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usiness Intelligence\Git Repo\PartsSourceBI\SAS Reporting\SAS Excel Sheet Exports\"/>
    </mc:Choice>
  </mc:AlternateContent>
  <xr:revisionPtr revIDLastSave="0" documentId="13_ncr:1_{E9BB8804-32D6-46C6-B40C-9BEB9B73D6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AREHOUSE" sheetId="1" r:id="rId1"/>
    <sheet name="Sheet1" sheetId="2" r:id="rId2"/>
  </sheets>
  <externalReferences>
    <externalReference r:id="rId3"/>
  </externalReferences>
  <definedNames>
    <definedName name="_xlnm._FilterDatabase" localSheetId="0" hidden="1">WAREHOUSE!$A$1:$Q$4159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59" i="1" l="1"/>
  <c r="E4158" i="1"/>
  <c r="E4157" i="1"/>
  <c r="E4155" i="1"/>
  <c r="E4152" i="1"/>
  <c r="E4150" i="1"/>
  <c r="E4149" i="1"/>
  <c r="E4148" i="1"/>
  <c r="G4147" i="1"/>
  <c r="E4145" i="1"/>
  <c r="E4143" i="1"/>
  <c r="E4142" i="1"/>
  <c r="E4141" i="1"/>
  <c r="E4140" i="1"/>
  <c r="E4137" i="1"/>
  <c r="E4136" i="1"/>
  <c r="E4133" i="1"/>
  <c r="E4132" i="1"/>
  <c r="E4131" i="1"/>
  <c r="G4113" i="1"/>
  <c r="E4110" i="1"/>
  <c r="E4109" i="1"/>
  <c r="G4107" i="1"/>
  <c r="E4105" i="1"/>
  <c r="E4104" i="1"/>
  <c r="E4103" i="1"/>
  <c r="E4101" i="1"/>
  <c r="E4100" i="1"/>
  <c r="G4099" i="1"/>
  <c r="G4098" i="1"/>
  <c r="E4096" i="1"/>
  <c r="E4095" i="1"/>
  <c r="E4094" i="1"/>
  <c r="E4093" i="1"/>
  <c r="E4092" i="1"/>
  <c r="E4091" i="1"/>
  <c r="E4089" i="1"/>
  <c r="E4087" i="1"/>
  <c r="E4083" i="1"/>
  <c r="E4082" i="1"/>
  <c r="G4081" i="1"/>
  <c r="E4079" i="1"/>
  <c r="E4078" i="1"/>
  <c r="G4076" i="1"/>
  <c r="E4067" i="1"/>
  <c r="E4066" i="1"/>
  <c r="E4064" i="1"/>
  <c r="E4063" i="1"/>
  <c r="E4062" i="1"/>
  <c r="E4061" i="1"/>
  <c r="E4059" i="1"/>
  <c r="E4058" i="1"/>
  <c r="E4056" i="1"/>
  <c r="G4055" i="1"/>
  <c r="E4054" i="1"/>
  <c r="G4051" i="1"/>
  <c r="G4050" i="1"/>
  <c r="E4049" i="1"/>
  <c r="G4048" i="1"/>
  <c r="G4047" i="1"/>
  <c r="G4041" i="1"/>
  <c r="G4040" i="1"/>
  <c r="E4036" i="1"/>
  <c r="G4033" i="1"/>
  <c r="G4027" i="1"/>
  <c r="G4024" i="1"/>
  <c r="G4020" i="1"/>
  <c r="E4018" i="1"/>
  <c r="G4016" i="1"/>
  <c r="E4015" i="1"/>
  <c r="E4012" i="1"/>
  <c r="E4009" i="1"/>
  <c r="E4007" i="1"/>
  <c r="G4006" i="1"/>
  <c r="G4001" i="1"/>
  <c r="E4000" i="1"/>
  <c r="G3999" i="1"/>
  <c r="E3989" i="1"/>
  <c r="E3986" i="1"/>
  <c r="E3983" i="1"/>
  <c r="E3982" i="1"/>
  <c r="E3976" i="1"/>
  <c r="E3975" i="1"/>
  <c r="E3971" i="1"/>
  <c r="E3970" i="1"/>
  <c r="E3968" i="1"/>
  <c r="E3967" i="1"/>
  <c r="G3962" i="1"/>
  <c r="E3961" i="1"/>
  <c r="E3960" i="1"/>
  <c r="G3958" i="1"/>
  <c r="E3956" i="1"/>
  <c r="E3951" i="1"/>
  <c r="G3949" i="1"/>
  <c r="E3944" i="1"/>
  <c r="E3941" i="1"/>
  <c r="E3940" i="1"/>
  <c r="E3937" i="1"/>
  <c r="E3935" i="1"/>
  <c r="E3934" i="1"/>
  <c r="G3932" i="1"/>
  <c r="E3931" i="1"/>
  <c r="E3927" i="1"/>
  <c r="E3926" i="1"/>
  <c r="E3924" i="1"/>
  <c r="E3923" i="1"/>
  <c r="E3919" i="1"/>
  <c r="E3918" i="1"/>
  <c r="E3917" i="1"/>
  <c r="E3915" i="1"/>
  <c r="E3913" i="1"/>
  <c r="E3912" i="1"/>
  <c r="E3909" i="1"/>
  <c r="E3905" i="1"/>
  <c r="E3903" i="1"/>
  <c r="E3902" i="1"/>
  <c r="E3898" i="1"/>
  <c r="E3897" i="1"/>
  <c r="E3893" i="1"/>
  <c r="G3892" i="1"/>
  <c r="E3889" i="1"/>
  <c r="E3888" i="1"/>
  <c r="G3881" i="1"/>
  <c r="G3879" i="1"/>
  <c r="G3878" i="1"/>
  <c r="E3876" i="1"/>
  <c r="G3871" i="1"/>
  <c r="G3869" i="1"/>
  <c r="G3868" i="1"/>
  <c r="E3866" i="1"/>
  <c r="E3863" i="1"/>
  <c r="E3862" i="1"/>
  <c r="E3855" i="1"/>
  <c r="G3850" i="1"/>
  <c r="E3846" i="1"/>
  <c r="E3843" i="1"/>
  <c r="E3841" i="1"/>
  <c r="E3840" i="1"/>
  <c r="E3839" i="1"/>
  <c r="E3838" i="1"/>
  <c r="G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0" i="1"/>
  <c r="G3807" i="1"/>
  <c r="E3805" i="1"/>
  <c r="E3803" i="1"/>
  <c r="E3802" i="1"/>
  <c r="E3801" i="1"/>
  <c r="E3792" i="1"/>
  <c r="E3787" i="1"/>
  <c r="E3785" i="1"/>
  <c r="E3784" i="1"/>
  <c r="E3783" i="1"/>
  <c r="E3781" i="1"/>
  <c r="E3780" i="1"/>
  <c r="E3778" i="1"/>
  <c r="E3777" i="1"/>
  <c r="E3774" i="1"/>
  <c r="E3773" i="1"/>
  <c r="E3771" i="1"/>
  <c r="E3767" i="1"/>
  <c r="E3766" i="1"/>
  <c r="E3765" i="1"/>
  <c r="E3764" i="1"/>
  <c r="E3763" i="1"/>
  <c r="E3761" i="1"/>
  <c r="E3753" i="1"/>
  <c r="E3751" i="1"/>
  <c r="E3749" i="1"/>
  <c r="E3748" i="1"/>
  <c r="E3745" i="1"/>
  <c r="G3741" i="1"/>
  <c r="E3739" i="1"/>
  <c r="E3738" i="1"/>
  <c r="E3737" i="1"/>
  <c r="E3736" i="1"/>
  <c r="E3734" i="1"/>
  <c r="E3733" i="1"/>
  <c r="E3732" i="1"/>
  <c r="G3731" i="1"/>
  <c r="G3730" i="1"/>
  <c r="G3729" i="1"/>
  <c r="E3728" i="1"/>
  <c r="E3727" i="1"/>
  <c r="E3726" i="1"/>
  <c r="E3725" i="1"/>
  <c r="E3722" i="1"/>
  <c r="E3717" i="1"/>
  <c r="G3716" i="1"/>
  <c r="E3715" i="1"/>
  <c r="E3709" i="1"/>
  <c r="E3708" i="1"/>
  <c r="E3706" i="1"/>
  <c r="G3705" i="1"/>
  <c r="G3704" i="1"/>
  <c r="E3703" i="1"/>
  <c r="E3702" i="1"/>
  <c r="E3701" i="1"/>
  <c r="E3700" i="1"/>
  <c r="E3698" i="1"/>
  <c r="G3697" i="1"/>
  <c r="E3692" i="1"/>
  <c r="E3686" i="1"/>
  <c r="E3685" i="1"/>
  <c r="G3683" i="1"/>
  <c r="E3682" i="1"/>
  <c r="E3681" i="1"/>
  <c r="E3679" i="1"/>
  <c r="E3678" i="1"/>
  <c r="E3675" i="1"/>
  <c r="E3674" i="1"/>
  <c r="E3673" i="1"/>
  <c r="G3668" i="1"/>
  <c r="G3666" i="1"/>
  <c r="E3664" i="1"/>
  <c r="E3663" i="1"/>
  <c r="E3662" i="1"/>
  <c r="E3659" i="1"/>
  <c r="E3657" i="1"/>
  <c r="E3656" i="1"/>
  <c r="E3655" i="1"/>
  <c r="G3652" i="1"/>
  <c r="E3649" i="1"/>
  <c r="E3647" i="1"/>
  <c r="E3644" i="1"/>
  <c r="E3643" i="1"/>
  <c r="E3641" i="1"/>
  <c r="E3640" i="1"/>
  <c r="E3635" i="1"/>
  <c r="E3634" i="1"/>
  <c r="E3632" i="1"/>
  <c r="E3631" i="1"/>
  <c r="E3630" i="1"/>
  <c r="E3628" i="1"/>
  <c r="E3627" i="1"/>
  <c r="E3626" i="1"/>
  <c r="E3624" i="1"/>
  <c r="E3623" i="1"/>
  <c r="E3622" i="1"/>
  <c r="E3621" i="1"/>
  <c r="E3620" i="1"/>
  <c r="E3619" i="1"/>
  <c r="E3618" i="1"/>
  <c r="E3615" i="1"/>
  <c r="E3613" i="1"/>
  <c r="E3611" i="1"/>
  <c r="E3610" i="1"/>
  <c r="E3608" i="1"/>
  <c r="E3605" i="1"/>
  <c r="E3600" i="1"/>
  <c r="E3599" i="1"/>
  <c r="E3597" i="1"/>
  <c r="E3596" i="1"/>
  <c r="E3595" i="1"/>
  <c r="E3593" i="1"/>
  <c r="E3592" i="1"/>
  <c r="E3591" i="1"/>
  <c r="E3588" i="1"/>
  <c r="E3586" i="1"/>
  <c r="E3585" i="1"/>
  <c r="E3584" i="1"/>
  <c r="E3583" i="1"/>
  <c r="E3582" i="1"/>
  <c r="E3581" i="1"/>
  <c r="E3580" i="1"/>
  <c r="E3579" i="1"/>
  <c r="E3577" i="1"/>
  <c r="E3576" i="1"/>
  <c r="E3575" i="1"/>
  <c r="E3574" i="1"/>
  <c r="E3571" i="1"/>
  <c r="E3570" i="1"/>
  <c r="E3565" i="1"/>
  <c r="E3564" i="1"/>
  <c r="E3563" i="1"/>
  <c r="E3562" i="1"/>
  <c r="E3560" i="1"/>
  <c r="E3559" i="1"/>
  <c r="E3558" i="1"/>
  <c r="E3557" i="1"/>
  <c r="E3556" i="1"/>
  <c r="E3555" i="1"/>
  <c r="E3551" i="1"/>
  <c r="E3549" i="1"/>
  <c r="E3547" i="1"/>
  <c r="E3545" i="1"/>
  <c r="E3544" i="1"/>
  <c r="E3543" i="1"/>
  <c r="E3542" i="1"/>
  <c r="G3541" i="1"/>
  <c r="E3539" i="1"/>
  <c r="E3538" i="1"/>
  <c r="E3537" i="1"/>
  <c r="G3536" i="1"/>
  <c r="G3535" i="1"/>
  <c r="G3532" i="1"/>
  <c r="G3529" i="1"/>
  <c r="E3527" i="1"/>
  <c r="E3526" i="1"/>
  <c r="E3524" i="1"/>
  <c r="E3522" i="1"/>
  <c r="E3521" i="1"/>
  <c r="E3520" i="1"/>
  <c r="E3517" i="1"/>
  <c r="E3516" i="1"/>
  <c r="E3514" i="1"/>
  <c r="E3513" i="1"/>
  <c r="E3512" i="1"/>
  <c r="E3511" i="1"/>
  <c r="E3508" i="1"/>
  <c r="G3507" i="1"/>
  <c r="E3506" i="1"/>
  <c r="E3505" i="1"/>
  <c r="E3502" i="1"/>
  <c r="E3501" i="1"/>
  <c r="E3500" i="1"/>
  <c r="E3498" i="1"/>
  <c r="E3497" i="1"/>
  <c r="G3489" i="1"/>
  <c r="G3487" i="1"/>
  <c r="E3485" i="1"/>
  <c r="G3484" i="1"/>
  <c r="E3483" i="1"/>
  <c r="E3482" i="1"/>
  <c r="E3481" i="1"/>
  <c r="E3480" i="1"/>
  <c r="E3478" i="1"/>
  <c r="G3477" i="1"/>
  <c r="G3476" i="1"/>
  <c r="E3475" i="1"/>
  <c r="E3473" i="1"/>
  <c r="E3465" i="1"/>
  <c r="E3463" i="1"/>
  <c r="E3460" i="1"/>
  <c r="E3459" i="1"/>
  <c r="E3457" i="1"/>
  <c r="E3455" i="1"/>
  <c r="E3454" i="1"/>
  <c r="E3453" i="1"/>
  <c r="E3452" i="1"/>
  <c r="E3451" i="1"/>
  <c r="E3450" i="1"/>
  <c r="E3446" i="1"/>
  <c r="E3445" i="1"/>
  <c r="G3440" i="1"/>
  <c r="G3438" i="1"/>
  <c r="E3435" i="1"/>
  <c r="G3428" i="1"/>
  <c r="E3427" i="1"/>
  <c r="E3415" i="1"/>
  <c r="G3414" i="1"/>
  <c r="G3410" i="1"/>
  <c r="E3409" i="1"/>
  <c r="E3408" i="1"/>
  <c r="E3405" i="1"/>
  <c r="E3404" i="1"/>
  <c r="E3403" i="1"/>
  <c r="E3402" i="1"/>
  <c r="E3401" i="1"/>
  <c r="E3400" i="1"/>
  <c r="E3398" i="1"/>
  <c r="E3397" i="1"/>
  <c r="G3396" i="1"/>
  <c r="E3394" i="1"/>
  <c r="E3392" i="1"/>
  <c r="E3391" i="1"/>
  <c r="E3389" i="1"/>
  <c r="E3385" i="1"/>
  <c r="E3383" i="1"/>
  <c r="E3382" i="1"/>
  <c r="E3380" i="1"/>
  <c r="G3376" i="1"/>
  <c r="E3370" i="1"/>
  <c r="E3368" i="1"/>
  <c r="E3366" i="1"/>
  <c r="E3365" i="1"/>
  <c r="E3364" i="1"/>
  <c r="E3363" i="1"/>
  <c r="G3361" i="1"/>
  <c r="E3360" i="1"/>
  <c r="E3358" i="1"/>
  <c r="E3355" i="1"/>
  <c r="E3353" i="1"/>
  <c r="G3352" i="1"/>
  <c r="E3350" i="1"/>
  <c r="E3349" i="1"/>
  <c r="E3346" i="1"/>
  <c r="G3342" i="1"/>
  <c r="G3340" i="1"/>
  <c r="E3339" i="1"/>
  <c r="E3336" i="1"/>
  <c r="E3335" i="1"/>
  <c r="E3334" i="1"/>
  <c r="E3333" i="1"/>
  <c r="E3331" i="1"/>
  <c r="E3329" i="1"/>
  <c r="E3328" i="1"/>
  <c r="E3324" i="1"/>
  <c r="G3322" i="1"/>
  <c r="E3320" i="1"/>
  <c r="E3318" i="1"/>
  <c r="G3317" i="1"/>
  <c r="E3316" i="1"/>
  <c r="E3314" i="1"/>
  <c r="E3313" i="1"/>
  <c r="E3312" i="1"/>
  <c r="G3311" i="1"/>
  <c r="G3310" i="1"/>
  <c r="G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1" i="1"/>
  <c r="E3289" i="1"/>
  <c r="E3288" i="1"/>
  <c r="E3287" i="1"/>
  <c r="E3286" i="1"/>
  <c r="E3285" i="1"/>
  <c r="E3283" i="1"/>
  <c r="E3281" i="1"/>
  <c r="E3280" i="1"/>
  <c r="E3279" i="1"/>
  <c r="E3277" i="1"/>
  <c r="E3276" i="1"/>
  <c r="E3275" i="1"/>
  <c r="E3274" i="1"/>
  <c r="E3273" i="1"/>
  <c r="E3272" i="1"/>
  <c r="E3271" i="1"/>
  <c r="E3270" i="1"/>
  <c r="E3268" i="1"/>
  <c r="E3267" i="1"/>
  <c r="E3265" i="1"/>
  <c r="E3264" i="1"/>
  <c r="E3263" i="1"/>
  <c r="E3262" i="1"/>
  <c r="E3261" i="1"/>
  <c r="E3260" i="1"/>
  <c r="G3256" i="1"/>
  <c r="E3255" i="1"/>
  <c r="E3251" i="1"/>
  <c r="E3250" i="1"/>
  <c r="E3249" i="1"/>
  <c r="G3246" i="1"/>
  <c r="E3244" i="1"/>
  <c r="E3243" i="1"/>
  <c r="E3242" i="1"/>
  <c r="E3241" i="1"/>
  <c r="E3240" i="1"/>
  <c r="E3239" i="1"/>
  <c r="E3237" i="1"/>
  <c r="E3235" i="1"/>
  <c r="E3233" i="1"/>
  <c r="E3232" i="1"/>
  <c r="G3231" i="1"/>
  <c r="E3230" i="1"/>
  <c r="E3229" i="1"/>
  <c r="G3226" i="1"/>
  <c r="G3224" i="1"/>
  <c r="E3222" i="1"/>
  <c r="E3221" i="1"/>
  <c r="E3220" i="1"/>
  <c r="E3214" i="1"/>
  <c r="G3213" i="1"/>
  <c r="E3212" i="1"/>
  <c r="E3211" i="1"/>
  <c r="E3210" i="1"/>
  <c r="G3209" i="1"/>
  <c r="E3208" i="1"/>
  <c r="E3207" i="1"/>
  <c r="E3206" i="1"/>
  <c r="G3205" i="1"/>
  <c r="G3204" i="1"/>
  <c r="G3187" i="1"/>
  <c r="E3185" i="1"/>
  <c r="G3183" i="1"/>
  <c r="G3182" i="1"/>
  <c r="E3175" i="1"/>
  <c r="E3174" i="1"/>
  <c r="E3173" i="1"/>
  <c r="E3172" i="1"/>
  <c r="G3170" i="1"/>
  <c r="E3166" i="1"/>
  <c r="E3165" i="1"/>
  <c r="E3162" i="1"/>
  <c r="E3161" i="1"/>
  <c r="E3160" i="1"/>
  <c r="E3159" i="1"/>
  <c r="E3158" i="1"/>
  <c r="E3155" i="1"/>
  <c r="E3154" i="1"/>
  <c r="E3153" i="1"/>
  <c r="E3152" i="1"/>
  <c r="G3149" i="1"/>
  <c r="G3148" i="1"/>
  <c r="E3146" i="1"/>
  <c r="E3145" i="1"/>
  <c r="E3143" i="1"/>
  <c r="E3142" i="1"/>
  <c r="G3141" i="1"/>
  <c r="G3140" i="1"/>
  <c r="G3135" i="1"/>
  <c r="G3134" i="1"/>
  <c r="G3133" i="1"/>
  <c r="G3132" i="1"/>
  <c r="G3131" i="1"/>
  <c r="E3129" i="1"/>
  <c r="E3128" i="1"/>
  <c r="G3127" i="1"/>
  <c r="E3124" i="1"/>
  <c r="E3122" i="1"/>
  <c r="E3121" i="1"/>
  <c r="E3117" i="1"/>
  <c r="G3115" i="1"/>
  <c r="E3114" i="1"/>
  <c r="E3113" i="1"/>
  <c r="E3111" i="1"/>
  <c r="E3106" i="1"/>
  <c r="E3104" i="1"/>
  <c r="E3100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0" i="1"/>
  <c r="E3079" i="1"/>
  <c r="E3078" i="1"/>
  <c r="E3077" i="1"/>
  <c r="E3076" i="1"/>
  <c r="E3075" i="1"/>
  <c r="E3074" i="1"/>
  <c r="E3072" i="1"/>
  <c r="E3071" i="1"/>
  <c r="E3070" i="1"/>
  <c r="E3069" i="1"/>
  <c r="E3066" i="1"/>
  <c r="E3065" i="1"/>
  <c r="E3063" i="1"/>
  <c r="E3061" i="1"/>
  <c r="E3059" i="1"/>
  <c r="E3055" i="1"/>
  <c r="E3054" i="1"/>
  <c r="E3053" i="1"/>
  <c r="E3052" i="1"/>
  <c r="E3051" i="1"/>
  <c r="E3050" i="1"/>
  <c r="E3049" i="1"/>
  <c r="E3047" i="1"/>
  <c r="E3046" i="1"/>
  <c r="E3045" i="1"/>
  <c r="E3043" i="1"/>
  <c r="E3042" i="1"/>
  <c r="E3041" i="1"/>
  <c r="E3040" i="1"/>
  <c r="E3039" i="1"/>
  <c r="E3037" i="1"/>
  <c r="E3036" i="1"/>
  <c r="E3035" i="1"/>
  <c r="E3034" i="1"/>
  <c r="E3033" i="1"/>
  <c r="E3032" i="1"/>
  <c r="E3031" i="1"/>
  <c r="E3030" i="1"/>
  <c r="E3029" i="1"/>
  <c r="E3027" i="1"/>
  <c r="E3026" i="1"/>
  <c r="E3025" i="1"/>
  <c r="E3021" i="1"/>
  <c r="E3020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3" i="1"/>
  <c r="E3002" i="1"/>
  <c r="E3000" i="1"/>
  <c r="E2999" i="1"/>
  <c r="E2998" i="1"/>
  <c r="E2997" i="1"/>
  <c r="E2994" i="1"/>
  <c r="E2993" i="1"/>
  <c r="E2992" i="1"/>
  <c r="E2990" i="1"/>
  <c r="E2986" i="1"/>
  <c r="E2985" i="1"/>
  <c r="E2984" i="1"/>
  <c r="E2981" i="1"/>
  <c r="E2979" i="1"/>
  <c r="E2973" i="1"/>
  <c r="E2967" i="1"/>
  <c r="E2965" i="1"/>
  <c r="E2964" i="1"/>
  <c r="E2963" i="1"/>
  <c r="E2962" i="1"/>
  <c r="E2960" i="1"/>
  <c r="E2929" i="1"/>
  <c r="E2928" i="1"/>
  <c r="G2925" i="1"/>
  <c r="E2924" i="1"/>
  <c r="E2923" i="1"/>
  <c r="E2922" i="1"/>
  <c r="E2920" i="1"/>
  <c r="E2919" i="1"/>
  <c r="E2918" i="1"/>
  <c r="E2917" i="1"/>
  <c r="E2916" i="1"/>
  <c r="E2915" i="1"/>
  <c r="G2912" i="1"/>
  <c r="G2911" i="1"/>
  <c r="G2906" i="1"/>
  <c r="E2903" i="1"/>
  <c r="E2901" i="1"/>
  <c r="E2900" i="1"/>
  <c r="E2899" i="1"/>
  <c r="E2898" i="1"/>
  <c r="E2897" i="1"/>
  <c r="E2893" i="1"/>
  <c r="G2890" i="1"/>
  <c r="G2888" i="1"/>
  <c r="G2887" i="1"/>
  <c r="E2883" i="1"/>
  <c r="E2876" i="1"/>
  <c r="E2873" i="1"/>
  <c r="E2872" i="1"/>
  <c r="E2870" i="1"/>
  <c r="E2869" i="1"/>
  <c r="E2868" i="1"/>
  <c r="E2867" i="1"/>
  <c r="E2866" i="1"/>
  <c r="E2865" i="1"/>
  <c r="E2861" i="1"/>
  <c r="E2860" i="1"/>
  <c r="E2854" i="1"/>
  <c r="E2853" i="1"/>
  <c r="E2852" i="1"/>
  <c r="E2851" i="1"/>
  <c r="E2847" i="1"/>
  <c r="E2843" i="1"/>
  <c r="E2842" i="1"/>
  <c r="E2839" i="1"/>
  <c r="E2836" i="1"/>
  <c r="E2835" i="1"/>
  <c r="G2834" i="1"/>
  <c r="E2832" i="1"/>
  <c r="E2829" i="1"/>
  <c r="E2828" i="1"/>
  <c r="E2826" i="1"/>
  <c r="E2825" i="1"/>
  <c r="E2824" i="1"/>
  <c r="E2822" i="1"/>
  <c r="E2821" i="1"/>
  <c r="E2812" i="1"/>
  <c r="E2811" i="1"/>
  <c r="G2806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89" i="1"/>
  <c r="E2788" i="1"/>
  <c r="E2787" i="1"/>
  <c r="G2786" i="1"/>
  <c r="E2784" i="1"/>
  <c r="G2783" i="1"/>
  <c r="E2780" i="1"/>
  <c r="E2777" i="1"/>
  <c r="E2776" i="1"/>
  <c r="E2774" i="1"/>
  <c r="E2773" i="1"/>
  <c r="E2763" i="1"/>
  <c r="E2762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39" i="1"/>
  <c r="E2738" i="1"/>
  <c r="E2737" i="1"/>
  <c r="E2735" i="1"/>
  <c r="E2734" i="1"/>
  <c r="G2732" i="1"/>
  <c r="E2730" i="1"/>
  <c r="E2729" i="1"/>
  <c r="E2728" i="1"/>
  <c r="E2719" i="1"/>
  <c r="E2718" i="1"/>
  <c r="E2716" i="1"/>
  <c r="E2714" i="1"/>
  <c r="E2711" i="1"/>
  <c r="E2710" i="1"/>
  <c r="E2709" i="1"/>
  <c r="G2708" i="1"/>
  <c r="E2703" i="1"/>
  <c r="G2702" i="1"/>
  <c r="G2701" i="1"/>
  <c r="G2700" i="1"/>
  <c r="G2699" i="1"/>
  <c r="G2698" i="1"/>
  <c r="E2696" i="1"/>
  <c r="E2694" i="1"/>
  <c r="E2693" i="1"/>
  <c r="E2688" i="1"/>
  <c r="E2687" i="1"/>
  <c r="G2681" i="1"/>
  <c r="E2678" i="1"/>
  <c r="E2677" i="1"/>
  <c r="E2676" i="1"/>
  <c r="E2674" i="1"/>
  <c r="E2673" i="1"/>
  <c r="E2669" i="1"/>
  <c r="E2668" i="1"/>
  <c r="G2667" i="1"/>
  <c r="G2659" i="1"/>
  <c r="E2656" i="1"/>
  <c r="E2655" i="1"/>
  <c r="E2654" i="1"/>
  <c r="E2652" i="1"/>
  <c r="E2650" i="1"/>
  <c r="E2649" i="1"/>
  <c r="E2645" i="1"/>
  <c r="E2644" i="1"/>
  <c r="E2642" i="1"/>
  <c r="G2638" i="1"/>
  <c r="G2635" i="1"/>
  <c r="E2632" i="1"/>
  <c r="E2631" i="1"/>
  <c r="E2630" i="1"/>
  <c r="E2629" i="1"/>
  <c r="E2627" i="1"/>
  <c r="E2626" i="1"/>
  <c r="G2625" i="1"/>
  <c r="G2623" i="1"/>
  <c r="E2622" i="1"/>
  <c r="E2619" i="1"/>
  <c r="E2618" i="1"/>
  <c r="G2615" i="1"/>
  <c r="E2612" i="1"/>
  <c r="E2611" i="1"/>
  <c r="E2604" i="1"/>
  <c r="E2600" i="1"/>
  <c r="E2597" i="1"/>
  <c r="E2594" i="1"/>
  <c r="E2593" i="1"/>
  <c r="E2564" i="1"/>
  <c r="G2563" i="1"/>
  <c r="G2562" i="1"/>
  <c r="G2561" i="1"/>
  <c r="G2558" i="1"/>
  <c r="E2557" i="1"/>
  <c r="E2556" i="1"/>
  <c r="E2555" i="1"/>
  <c r="E2553" i="1"/>
  <c r="E2551" i="1"/>
  <c r="E2550" i="1"/>
  <c r="G2549" i="1"/>
  <c r="G2548" i="1"/>
  <c r="E2547" i="1"/>
  <c r="G2546" i="1"/>
  <c r="E2540" i="1"/>
  <c r="E2539" i="1"/>
  <c r="E2538" i="1"/>
  <c r="E2537" i="1"/>
  <c r="E2535" i="1"/>
  <c r="E2534" i="1"/>
  <c r="E2533" i="1"/>
  <c r="E2532" i="1"/>
  <c r="E2531" i="1"/>
  <c r="E2530" i="1"/>
  <c r="E2529" i="1"/>
  <c r="E2521" i="1"/>
  <c r="G2519" i="1"/>
  <c r="E2509" i="1"/>
  <c r="G2508" i="1"/>
  <c r="E2507" i="1"/>
  <c r="E2506" i="1"/>
  <c r="G2505" i="1"/>
  <c r="E2503" i="1"/>
  <c r="E2502" i="1"/>
  <c r="E2501" i="1"/>
  <c r="E2500" i="1"/>
  <c r="E2499" i="1"/>
  <c r="E2496" i="1"/>
  <c r="E2495" i="1"/>
  <c r="E2494" i="1"/>
  <c r="E2492" i="1"/>
  <c r="E2489" i="1"/>
  <c r="E2486" i="1"/>
  <c r="E2484" i="1"/>
  <c r="E2483" i="1"/>
  <c r="E2481" i="1"/>
  <c r="E2478" i="1"/>
  <c r="E2477" i="1"/>
  <c r="E2476" i="1"/>
  <c r="E2475" i="1"/>
  <c r="E2466" i="1"/>
  <c r="E2465" i="1"/>
  <c r="E2464" i="1"/>
  <c r="G2463" i="1"/>
  <c r="E2462" i="1"/>
  <c r="E2460" i="1"/>
  <c r="E2459" i="1"/>
  <c r="G2458" i="1"/>
  <c r="E2457" i="1"/>
  <c r="E2448" i="1"/>
  <c r="E2447" i="1"/>
  <c r="E2445" i="1"/>
  <c r="E2443" i="1"/>
  <c r="E2442" i="1"/>
  <c r="E2441" i="1"/>
  <c r="E2440" i="1"/>
  <c r="E2439" i="1"/>
  <c r="E2438" i="1"/>
  <c r="G2437" i="1"/>
  <c r="E2436" i="1"/>
  <c r="E2432" i="1"/>
  <c r="E2431" i="1"/>
  <c r="E2430" i="1"/>
  <c r="E2428" i="1"/>
  <c r="E2426" i="1"/>
  <c r="G2425" i="1"/>
  <c r="E2422" i="1"/>
  <c r="E2416" i="1"/>
  <c r="G2411" i="1"/>
  <c r="G2410" i="1"/>
  <c r="E2409" i="1"/>
  <c r="E2408" i="1"/>
  <c r="E2405" i="1"/>
  <c r="E2402" i="1"/>
  <c r="G2401" i="1"/>
  <c r="E2400" i="1"/>
  <c r="E2399" i="1"/>
  <c r="E2396" i="1"/>
  <c r="E2395" i="1"/>
  <c r="E2393" i="1"/>
  <c r="E2390" i="1"/>
  <c r="E2389" i="1"/>
  <c r="E2388" i="1"/>
  <c r="E2387" i="1"/>
  <c r="E2386" i="1"/>
  <c r="G2384" i="1"/>
  <c r="G2383" i="1"/>
  <c r="G2382" i="1"/>
  <c r="E2381" i="1"/>
  <c r="E2379" i="1"/>
  <c r="E2377" i="1"/>
  <c r="E2376" i="1"/>
  <c r="E2373" i="1"/>
  <c r="E2372" i="1"/>
  <c r="E2371" i="1"/>
  <c r="E2370" i="1"/>
  <c r="E2368" i="1"/>
  <c r="E2366" i="1"/>
  <c r="E2363" i="1"/>
  <c r="E2362" i="1"/>
  <c r="E2358" i="1"/>
  <c r="G2357" i="1"/>
  <c r="E2355" i="1"/>
  <c r="E2352" i="1"/>
  <c r="G2351" i="1"/>
  <c r="E2349" i="1"/>
  <c r="E2345" i="1"/>
  <c r="E2344" i="1"/>
  <c r="E2342" i="1"/>
  <c r="G2340" i="1"/>
  <c r="E2338" i="1"/>
  <c r="E2337" i="1"/>
  <c r="G2333" i="1"/>
  <c r="E2330" i="1"/>
  <c r="E2328" i="1"/>
  <c r="E2327" i="1"/>
  <c r="E2326" i="1"/>
  <c r="E2324" i="1"/>
  <c r="E2322" i="1"/>
  <c r="E2321" i="1"/>
  <c r="E2318" i="1"/>
  <c r="E2317" i="1"/>
  <c r="E2316" i="1"/>
  <c r="E2313" i="1"/>
  <c r="E2312" i="1"/>
  <c r="E2311" i="1"/>
  <c r="E2310" i="1"/>
  <c r="E2309" i="1"/>
  <c r="E2306" i="1"/>
  <c r="E2304" i="1"/>
  <c r="E2303" i="1"/>
  <c r="E2299" i="1"/>
  <c r="E2296" i="1"/>
  <c r="E2294" i="1"/>
  <c r="E2293" i="1"/>
  <c r="E2292" i="1"/>
  <c r="E2291" i="1"/>
  <c r="E2290" i="1"/>
  <c r="G2288" i="1"/>
  <c r="G2287" i="1"/>
  <c r="G2286" i="1"/>
  <c r="G2285" i="1"/>
  <c r="G2284" i="1"/>
  <c r="G2283" i="1"/>
  <c r="E2277" i="1"/>
  <c r="E2275" i="1"/>
  <c r="E2274" i="1"/>
  <c r="E2273" i="1"/>
  <c r="E2270" i="1"/>
  <c r="E2269" i="1"/>
  <c r="E2267" i="1"/>
  <c r="E2265" i="1"/>
  <c r="E2260" i="1"/>
  <c r="E2259" i="1"/>
  <c r="E2257" i="1"/>
  <c r="E2256" i="1"/>
  <c r="E2255" i="1"/>
  <c r="E2253" i="1"/>
  <c r="E2251" i="1"/>
  <c r="E2250" i="1"/>
  <c r="E2249" i="1"/>
  <c r="E2210" i="1"/>
  <c r="G2181" i="1"/>
  <c r="E2179" i="1"/>
  <c r="E2178" i="1"/>
  <c r="E2177" i="1"/>
  <c r="E2176" i="1"/>
  <c r="E2175" i="1"/>
  <c r="E2174" i="1"/>
  <c r="E2173" i="1"/>
  <c r="E2172" i="1"/>
  <c r="E2171" i="1"/>
  <c r="E2164" i="1"/>
  <c r="E2163" i="1"/>
  <c r="E2158" i="1"/>
  <c r="E2156" i="1"/>
  <c r="E2155" i="1"/>
  <c r="E2154" i="1"/>
  <c r="G2151" i="1"/>
  <c r="G2146" i="1"/>
  <c r="E2145" i="1"/>
  <c r="G2144" i="1"/>
  <c r="E2143" i="1"/>
  <c r="E2142" i="1"/>
  <c r="E2141" i="1"/>
  <c r="G2139" i="1"/>
  <c r="E2138" i="1"/>
  <c r="E2135" i="1"/>
  <c r="E2134" i="1"/>
  <c r="E2133" i="1"/>
  <c r="E2131" i="1"/>
  <c r="E2129" i="1"/>
  <c r="E2127" i="1"/>
  <c r="E2126" i="1"/>
  <c r="E2125" i="1"/>
  <c r="E2123" i="1"/>
  <c r="E2121" i="1"/>
  <c r="E2116" i="1"/>
  <c r="E2115" i="1"/>
  <c r="E2113" i="1"/>
  <c r="E2110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1" i="1"/>
  <c r="E2090" i="1"/>
  <c r="G2089" i="1"/>
  <c r="G2088" i="1"/>
  <c r="G2087" i="1"/>
  <c r="G2086" i="1"/>
  <c r="G2085" i="1"/>
  <c r="G2083" i="1"/>
  <c r="G2082" i="1"/>
  <c r="G2081" i="1"/>
  <c r="G2080" i="1"/>
  <c r="G2079" i="1"/>
  <c r="G2078" i="1"/>
  <c r="G2077" i="1"/>
  <c r="G2076" i="1"/>
  <c r="G2075" i="1"/>
  <c r="G2074" i="1"/>
  <c r="G2073" i="1"/>
  <c r="G2071" i="1"/>
  <c r="G2070" i="1"/>
  <c r="G2069" i="1"/>
  <c r="G2068" i="1"/>
  <c r="G2067" i="1"/>
  <c r="G2066" i="1"/>
  <c r="G2065" i="1"/>
  <c r="G2064" i="1"/>
  <c r="G2063" i="1"/>
  <c r="E2062" i="1"/>
  <c r="E2061" i="1"/>
  <c r="E2060" i="1"/>
  <c r="E2059" i="1"/>
  <c r="E2058" i="1"/>
  <c r="E2057" i="1"/>
  <c r="E2055" i="1"/>
  <c r="E2054" i="1"/>
  <c r="E2053" i="1"/>
  <c r="E2052" i="1"/>
  <c r="E2051" i="1"/>
  <c r="E2049" i="1"/>
  <c r="E2048" i="1"/>
  <c r="E2042" i="1"/>
  <c r="E2041" i="1"/>
  <c r="E2040" i="1"/>
  <c r="G2039" i="1"/>
  <c r="E2038" i="1"/>
  <c r="E2034" i="1"/>
  <c r="G2031" i="1"/>
  <c r="G2030" i="1"/>
  <c r="E2027" i="1"/>
  <c r="E2026" i="1"/>
  <c r="E2019" i="1"/>
  <c r="E2018" i="1"/>
  <c r="E2016" i="1"/>
  <c r="E2014" i="1"/>
  <c r="E2013" i="1"/>
  <c r="E2011" i="1"/>
  <c r="E2010" i="1"/>
  <c r="E2008" i="1"/>
  <c r="G2005" i="1"/>
  <c r="E2003" i="1"/>
  <c r="E2002" i="1"/>
  <c r="G2000" i="1"/>
  <c r="E1999" i="1"/>
  <c r="E1998" i="1"/>
  <c r="E1996" i="1"/>
  <c r="E1995" i="1"/>
  <c r="E1994" i="1"/>
  <c r="E1990" i="1"/>
  <c r="E1989" i="1"/>
  <c r="E1985" i="1"/>
  <c r="E1984" i="1"/>
  <c r="E1983" i="1"/>
  <c r="E1982" i="1"/>
  <c r="E1981" i="1"/>
  <c r="E1980" i="1"/>
  <c r="E1979" i="1"/>
  <c r="G1978" i="1"/>
  <c r="E1973" i="1"/>
  <c r="E1972" i="1"/>
  <c r="E1970" i="1"/>
  <c r="E1969" i="1"/>
  <c r="E1968" i="1"/>
  <c r="E1967" i="1"/>
  <c r="E1965" i="1"/>
  <c r="E1962" i="1"/>
  <c r="E1961" i="1"/>
  <c r="E1960" i="1"/>
  <c r="E1959" i="1"/>
  <c r="E1953" i="1"/>
  <c r="G1952" i="1"/>
  <c r="E1951" i="1"/>
  <c r="E1944" i="1"/>
  <c r="E1943" i="1"/>
  <c r="E1942" i="1"/>
  <c r="E1941" i="1"/>
  <c r="E1940" i="1"/>
  <c r="E1939" i="1"/>
  <c r="E1938" i="1"/>
  <c r="E1937" i="1"/>
  <c r="E1935" i="1"/>
  <c r="E1932" i="1"/>
  <c r="G1931" i="1"/>
  <c r="E1930" i="1"/>
  <c r="E1927" i="1"/>
  <c r="E1926" i="1"/>
  <c r="E1922" i="1"/>
  <c r="E1921" i="1"/>
  <c r="E1920" i="1"/>
  <c r="E1919" i="1"/>
  <c r="E1918" i="1"/>
  <c r="E1915" i="1"/>
  <c r="E1914" i="1"/>
  <c r="G1906" i="1"/>
  <c r="G1902" i="1"/>
  <c r="G1850" i="1"/>
  <c r="G1849" i="1"/>
  <c r="E1844" i="1"/>
  <c r="E1840" i="1"/>
  <c r="E1836" i="1"/>
  <c r="E1834" i="1"/>
  <c r="E1833" i="1"/>
  <c r="E1832" i="1"/>
  <c r="E1831" i="1"/>
  <c r="E1830" i="1"/>
  <c r="E1828" i="1"/>
  <c r="E1827" i="1"/>
  <c r="E1826" i="1"/>
  <c r="E1825" i="1"/>
  <c r="E1822" i="1"/>
  <c r="E1821" i="1"/>
  <c r="E1820" i="1"/>
  <c r="E1819" i="1"/>
  <c r="E1814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8" i="1"/>
  <c r="E1796" i="1"/>
  <c r="E1794" i="1"/>
  <c r="E1793" i="1"/>
  <c r="E1790" i="1"/>
  <c r="E1778" i="1"/>
  <c r="E1777" i="1"/>
  <c r="G1776" i="1"/>
  <c r="E1775" i="1"/>
  <c r="E1773" i="1"/>
  <c r="E1772" i="1"/>
  <c r="E1771" i="1"/>
  <c r="G1765" i="1"/>
  <c r="G1764" i="1"/>
  <c r="G1762" i="1"/>
  <c r="G1761" i="1"/>
  <c r="G1760" i="1"/>
  <c r="G1758" i="1"/>
  <c r="G1756" i="1"/>
  <c r="G1755" i="1"/>
  <c r="G1754" i="1"/>
  <c r="G1753" i="1"/>
  <c r="G1752" i="1"/>
  <c r="G1751" i="1"/>
  <c r="G1750" i="1"/>
  <c r="G1747" i="1"/>
  <c r="G1746" i="1"/>
  <c r="G1745" i="1"/>
  <c r="G1744" i="1"/>
  <c r="G1743" i="1"/>
  <c r="G1742" i="1"/>
  <c r="G1741" i="1"/>
  <c r="G1740" i="1"/>
  <c r="G1739" i="1"/>
  <c r="G1738" i="1"/>
  <c r="E1737" i="1"/>
  <c r="G1736" i="1"/>
  <c r="G1735" i="1"/>
  <c r="G1734" i="1"/>
  <c r="G1733" i="1"/>
  <c r="G1732" i="1"/>
  <c r="G1731" i="1"/>
  <c r="G1730" i="1"/>
  <c r="G1728" i="1"/>
  <c r="G1727" i="1"/>
  <c r="G1726" i="1"/>
  <c r="G1725" i="1"/>
  <c r="G1722" i="1"/>
  <c r="G1721" i="1"/>
  <c r="G1720" i="1"/>
  <c r="G1719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1" i="1"/>
  <c r="E1700" i="1"/>
  <c r="G1699" i="1"/>
  <c r="G1697" i="1"/>
  <c r="G1696" i="1"/>
  <c r="G1690" i="1"/>
  <c r="G1689" i="1"/>
  <c r="E1688" i="1"/>
  <c r="G1687" i="1"/>
  <c r="G1685" i="1"/>
  <c r="G1683" i="1"/>
  <c r="G1669" i="1"/>
  <c r="G1668" i="1"/>
  <c r="E1667" i="1"/>
  <c r="E1666" i="1"/>
  <c r="E1665" i="1"/>
  <c r="E1664" i="1"/>
  <c r="E1651" i="1"/>
  <c r="E1513" i="1"/>
  <c r="E1505" i="1"/>
  <c r="G1103" i="1"/>
  <c r="E1099" i="1"/>
  <c r="E1098" i="1"/>
  <c r="E1097" i="1"/>
  <c r="E1096" i="1"/>
  <c r="E1093" i="1"/>
  <c r="E1092" i="1"/>
  <c r="E1090" i="1"/>
  <c r="E1089" i="1"/>
  <c r="E1084" i="1"/>
  <c r="E1083" i="1"/>
  <c r="E1079" i="1"/>
  <c r="E1078" i="1"/>
  <c r="E1077" i="1"/>
  <c r="E1076" i="1"/>
  <c r="E1074" i="1"/>
  <c r="G1073" i="1"/>
  <c r="G1071" i="1"/>
  <c r="G1064" i="1"/>
  <c r="E1061" i="1"/>
  <c r="E1058" i="1"/>
  <c r="E1057" i="1"/>
  <c r="E1056" i="1"/>
  <c r="E1055" i="1"/>
  <c r="E1054" i="1"/>
  <c r="E1053" i="1"/>
  <c r="E1052" i="1"/>
  <c r="E1051" i="1"/>
  <c r="E1049" i="1"/>
  <c r="E1046" i="1"/>
  <c r="E1045" i="1"/>
  <c r="E1044" i="1"/>
  <c r="E1043" i="1"/>
  <c r="E1042" i="1"/>
  <c r="E1040" i="1"/>
  <c r="E1039" i="1"/>
  <c r="E1038" i="1"/>
  <c r="E1037" i="1"/>
  <c r="E1035" i="1"/>
  <c r="E1033" i="1"/>
  <c r="E1032" i="1"/>
  <c r="E1031" i="1"/>
  <c r="E1029" i="1"/>
  <c r="E1028" i="1"/>
  <c r="E1027" i="1"/>
  <c r="E1026" i="1"/>
  <c r="E1025" i="1"/>
  <c r="E1024" i="1"/>
  <c r="E1021" i="1"/>
  <c r="G1020" i="1"/>
  <c r="E1019" i="1"/>
  <c r="E1018" i="1"/>
  <c r="G1011" i="1"/>
  <c r="E1010" i="1"/>
  <c r="E1009" i="1"/>
  <c r="E994" i="1"/>
  <c r="E993" i="1"/>
  <c r="G986" i="1"/>
  <c r="E982" i="1"/>
  <c r="E979" i="1"/>
  <c r="G978" i="1"/>
  <c r="E977" i="1"/>
  <c r="E976" i="1"/>
  <c r="E963" i="1"/>
  <c r="E962" i="1"/>
  <c r="E961" i="1"/>
  <c r="E959" i="1"/>
  <c r="E958" i="1"/>
  <c r="E957" i="1"/>
  <c r="E954" i="1"/>
  <c r="G948" i="1"/>
  <c r="E947" i="1"/>
  <c r="E946" i="1"/>
  <c r="E939" i="1"/>
  <c r="E934" i="1"/>
  <c r="E933" i="1"/>
  <c r="E932" i="1"/>
  <c r="E931" i="1"/>
  <c r="E930" i="1"/>
  <c r="E929" i="1"/>
  <c r="E926" i="1"/>
  <c r="E925" i="1"/>
  <c r="E924" i="1"/>
  <c r="E923" i="1"/>
  <c r="E922" i="1"/>
  <c r="E921" i="1"/>
  <c r="G905" i="1"/>
  <c r="E904" i="1"/>
  <c r="E903" i="1"/>
  <c r="E902" i="1"/>
  <c r="E898" i="1"/>
  <c r="E897" i="1"/>
  <c r="E896" i="1"/>
  <c r="E893" i="1"/>
  <c r="E892" i="1"/>
  <c r="E888" i="1"/>
  <c r="E887" i="1"/>
  <c r="E886" i="1"/>
  <c r="E885" i="1"/>
  <c r="E884" i="1"/>
  <c r="E881" i="1"/>
  <c r="E880" i="1"/>
  <c r="E879" i="1"/>
  <c r="E877" i="1"/>
  <c r="E876" i="1"/>
  <c r="E875" i="1"/>
  <c r="E859" i="1"/>
  <c r="E858" i="1"/>
  <c r="E857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G828" i="1"/>
  <c r="E826" i="1"/>
  <c r="E825" i="1"/>
  <c r="E824" i="1"/>
  <c r="E822" i="1"/>
  <c r="E821" i="1"/>
  <c r="E819" i="1"/>
  <c r="E818" i="1"/>
  <c r="E810" i="1"/>
  <c r="E809" i="1"/>
  <c r="E807" i="1"/>
  <c r="E806" i="1"/>
  <c r="E805" i="1"/>
  <c r="E792" i="1"/>
  <c r="E791" i="1"/>
  <c r="E790" i="1"/>
  <c r="E789" i="1"/>
  <c r="E788" i="1"/>
  <c r="E787" i="1"/>
  <c r="E786" i="1"/>
  <c r="E785" i="1"/>
  <c r="E784" i="1"/>
  <c r="E783" i="1"/>
  <c r="E781" i="1"/>
  <c r="E780" i="1"/>
  <c r="E776" i="1"/>
  <c r="E775" i="1"/>
  <c r="E774" i="1"/>
  <c r="E773" i="1"/>
  <c r="E772" i="1"/>
  <c r="E771" i="1"/>
  <c r="E770" i="1"/>
  <c r="E769" i="1"/>
  <c r="E768" i="1"/>
  <c r="E767" i="1"/>
  <c r="E766" i="1"/>
  <c r="E760" i="1"/>
  <c r="E750" i="1"/>
  <c r="E746" i="1"/>
  <c r="E739" i="1"/>
  <c r="E711" i="1"/>
  <c r="E705" i="1"/>
  <c r="E704" i="1"/>
  <c r="E701" i="1"/>
  <c r="E698" i="1"/>
  <c r="E693" i="1"/>
  <c r="E691" i="1"/>
  <c r="E690" i="1"/>
  <c r="E685" i="1"/>
  <c r="E684" i="1"/>
  <c r="E683" i="1"/>
  <c r="E681" i="1"/>
  <c r="E680" i="1"/>
  <c r="E678" i="1"/>
  <c r="E677" i="1"/>
  <c r="E673" i="1"/>
  <c r="E671" i="1"/>
  <c r="E670" i="1"/>
  <c r="E666" i="1"/>
  <c r="E663" i="1"/>
  <c r="E662" i="1"/>
  <c r="E659" i="1"/>
  <c r="E654" i="1"/>
  <c r="E653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G634" i="1"/>
  <c r="E633" i="1"/>
  <c r="E632" i="1"/>
  <c r="G622" i="1"/>
  <c r="E617" i="1"/>
  <c r="G616" i="1"/>
  <c r="G612" i="1"/>
  <c r="G603" i="1"/>
  <c r="G596" i="1"/>
  <c r="E595" i="1"/>
  <c r="G590" i="1"/>
  <c r="G589" i="1"/>
  <c r="E586" i="1"/>
  <c r="G580" i="1"/>
  <c r="G575" i="1"/>
  <c r="G571" i="1"/>
  <c r="G569" i="1"/>
  <c r="G535" i="1"/>
  <c r="E533" i="1"/>
  <c r="E532" i="1"/>
  <c r="E531" i="1"/>
  <c r="E530" i="1"/>
  <c r="E529" i="1"/>
  <c r="E528" i="1"/>
  <c r="E527" i="1"/>
  <c r="E526" i="1"/>
  <c r="E525" i="1"/>
  <c r="E524" i="1"/>
  <c r="E522" i="1"/>
  <c r="E521" i="1"/>
  <c r="E519" i="1"/>
  <c r="E516" i="1"/>
  <c r="E515" i="1"/>
  <c r="E512" i="1"/>
  <c r="E511" i="1"/>
  <c r="G506" i="1"/>
  <c r="E505" i="1"/>
  <c r="E500" i="1"/>
  <c r="E499" i="1"/>
  <c r="G496" i="1"/>
  <c r="G495" i="1"/>
  <c r="E493" i="1"/>
  <c r="E492" i="1"/>
  <c r="G491" i="1"/>
  <c r="E490" i="1"/>
  <c r="E484" i="1"/>
  <c r="E477" i="1"/>
  <c r="E476" i="1"/>
  <c r="G471" i="1"/>
  <c r="E470" i="1"/>
  <c r="E468" i="1"/>
  <c r="E463" i="1"/>
  <c r="E462" i="1"/>
  <c r="E461" i="1"/>
  <c r="E460" i="1"/>
  <c r="E459" i="1"/>
  <c r="E445" i="1"/>
  <c r="E444" i="1"/>
  <c r="E443" i="1"/>
  <c r="E441" i="1"/>
  <c r="E440" i="1"/>
  <c r="E439" i="1"/>
  <c r="E438" i="1"/>
  <c r="E435" i="1"/>
  <c r="E434" i="1"/>
  <c r="E432" i="1"/>
  <c r="E431" i="1"/>
  <c r="E430" i="1"/>
  <c r="E429" i="1"/>
  <c r="E428" i="1"/>
  <c r="E427" i="1"/>
  <c r="E426" i="1"/>
  <c r="E425" i="1"/>
  <c r="G405" i="1"/>
  <c r="E396" i="1"/>
  <c r="E393" i="1"/>
  <c r="E392" i="1"/>
  <c r="E391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0" i="1"/>
  <c r="E368" i="1"/>
  <c r="E367" i="1"/>
  <c r="E366" i="1"/>
  <c r="E365" i="1"/>
  <c r="E364" i="1"/>
  <c r="E363" i="1"/>
  <c r="E362" i="1"/>
  <c r="E361" i="1"/>
  <c r="E360" i="1"/>
  <c r="E355" i="1"/>
  <c r="E352" i="1"/>
  <c r="E348" i="1"/>
  <c r="E347" i="1"/>
  <c r="E346" i="1"/>
  <c r="E345" i="1"/>
  <c r="E344" i="1"/>
  <c r="E343" i="1"/>
  <c r="E342" i="1"/>
  <c r="E341" i="1"/>
  <c r="E339" i="1"/>
  <c r="E337" i="1"/>
  <c r="E336" i="1"/>
  <c r="E335" i="1"/>
  <c r="E333" i="1"/>
  <c r="E329" i="1"/>
  <c r="E328" i="1"/>
  <c r="E327" i="1"/>
  <c r="E326" i="1"/>
  <c r="E323" i="1"/>
  <c r="E322" i="1"/>
  <c r="E321" i="1"/>
  <c r="E320" i="1"/>
  <c r="E319" i="1"/>
  <c r="E318" i="1"/>
  <c r="E317" i="1"/>
  <c r="E316" i="1"/>
  <c r="E315" i="1"/>
  <c r="E313" i="1"/>
  <c r="E311" i="1"/>
  <c r="E310" i="1"/>
  <c r="E308" i="1"/>
  <c r="E307" i="1"/>
  <c r="E306" i="1"/>
  <c r="E304" i="1"/>
  <c r="E303" i="1"/>
  <c r="E302" i="1"/>
  <c r="E301" i="1"/>
  <c r="E300" i="1"/>
  <c r="E299" i="1"/>
  <c r="E297" i="1"/>
  <c r="E296" i="1"/>
  <c r="E295" i="1"/>
  <c r="E294" i="1"/>
  <c r="E293" i="1"/>
  <c r="E292" i="1"/>
  <c r="E291" i="1"/>
  <c r="E287" i="1"/>
  <c r="E286" i="1"/>
  <c r="E285" i="1"/>
  <c r="E284" i="1"/>
  <c r="E281" i="1"/>
  <c r="E280" i="1"/>
  <c r="E279" i="1"/>
  <c r="E278" i="1"/>
  <c r="E275" i="1"/>
  <c r="E274" i="1"/>
  <c r="E273" i="1"/>
  <c r="E271" i="1"/>
  <c r="E270" i="1"/>
  <c r="E267" i="1"/>
  <c r="E264" i="1"/>
  <c r="E263" i="1"/>
  <c r="E261" i="1"/>
  <c r="E260" i="1"/>
  <c r="E258" i="1"/>
  <c r="E257" i="1"/>
  <c r="E253" i="1"/>
  <c r="E252" i="1"/>
  <c r="E251" i="1"/>
  <c r="E250" i="1"/>
  <c r="E248" i="1"/>
  <c r="E247" i="1"/>
  <c r="E246" i="1"/>
  <c r="E245" i="1"/>
  <c r="E244" i="1"/>
  <c r="E243" i="1"/>
  <c r="E240" i="1"/>
  <c r="E233" i="1"/>
  <c r="E229" i="1"/>
  <c r="E228" i="1"/>
  <c r="E227" i="1"/>
  <c r="E221" i="1"/>
  <c r="E219" i="1"/>
  <c r="E213" i="1"/>
  <c r="E209" i="1"/>
  <c r="E208" i="1"/>
  <c r="E207" i="1"/>
  <c r="E206" i="1"/>
  <c r="E204" i="1"/>
  <c r="E201" i="1"/>
  <c r="G200" i="1"/>
  <c r="G198" i="1"/>
  <c r="G194" i="1"/>
  <c r="E189" i="1"/>
  <c r="E188" i="1"/>
  <c r="E186" i="1"/>
  <c r="E185" i="1"/>
  <c r="E184" i="1"/>
  <c r="E180" i="1"/>
  <c r="E179" i="1"/>
  <c r="E178" i="1"/>
  <c r="E177" i="1"/>
  <c r="E175" i="1"/>
  <c r="G173" i="1"/>
  <c r="E172" i="1"/>
  <c r="E171" i="1"/>
  <c r="E169" i="1"/>
  <c r="E168" i="1"/>
  <c r="E165" i="1"/>
  <c r="G164" i="1"/>
  <c r="E162" i="1"/>
  <c r="E161" i="1"/>
  <c r="G159" i="1"/>
  <c r="E158" i="1"/>
  <c r="G154" i="1"/>
  <c r="E153" i="1"/>
  <c r="E152" i="1"/>
  <c r="G151" i="1"/>
  <c r="G149" i="1"/>
  <c r="G148" i="1"/>
  <c r="G147" i="1"/>
  <c r="E146" i="1"/>
  <c r="E145" i="1"/>
  <c r="G137" i="1"/>
  <c r="E136" i="1"/>
  <c r="E123" i="1"/>
  <c r="E122" i="1"/>
  <c r="E121" i="1"/>
  <c r="E120" i="1"/>
  <c r="E119" i="1"/>
  <c r="E115" i="1"/>
  <c r="E110" i="1"/>
  <c r="E109" i="1"/>
  <c r="E108" i="1"/>
  <c r="E107" i="1"/>
  <c r="E106" i="1"/>
  <c r="E105" i="1"/>
  <c r="E104" i="1"/>
  <c r="E102" i="1"/>
  <c r="E101" i="1"/>
  <c r="E98" i="1"/>
  <c r="G97" i="1"/>
  <c r="E96" i="1"/>
  <c r="G95" i="1"/>
  <c r="E94" i="1"/>
  <c r="G93" i="1"/>
  <c r="G92" i="1"/>
  <c r="E90" i="1"/>
  <c r="E88" i="1"/>
  <c r="G87" i="1"/>
  <c r="G84" i="1"/>
  <c r="E81" i="1"/>
  <c r="G79" i="1"/>
  <c r="G74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16" i="1"/>
  <c r="E14" i="1"/>
  <c r="E13" i="1"/>
  <c r="E12" i="1"/>
  <c r="E11" i="1"/>
  <c r="E10" i="1"/>
  <c r="E8" i="1"/>
  <c r="E7" i="1"/>
  <c r="E6" i="1"/>
  <c r="E5" i="1"/>
  <c r="E2" i="1"/>
</calcChain>
</file>

<file path=xl/sharedStrings.xml><?xml version="1.0" encoding="utf-8"?>
<sst xmlns="http://schemas.openxmlformats.org/spreadsheetml/2006/main" count="42920" uniqueCount="12073">
  <si>
    <t>Prod_Number</t>
  </si>
  <si>
    <t>Current_Ostring</t>
  </si>
  <si>
    <t># of PS Vs on this Prod</t>
  </si>
  <si>
    <t>PS REAL Vstring</t>
  </si>
  <si>
    <t>SAME as BEFORE?</t>
  </si>
  <si>
    <t>NEED THE STATUS &amp; SALES</t>
  </si>
  <si>
    <t>Confirm Status from '21 Tracker</t>
  </si>
  <si>
    <t>xref Source '21 tracker</t>
  </si>
  <si>
    <t>List</t>
  </si>
  <si>
    <t>Bought_2021</t>
  </si>
  <si>
    <t>Stock___Scrap</t>
  </si>
  <si>
    <t>PS_AUR_Vstring</t>
  </si>
  <si>
    <t>In_PIM_</t>
  </si>
  <si>
    <t>LAst_Po_date</t>
  </si>
  <si>
    <t>Max_Price</t>
  </si>
  <si>
    <t>Max_Outright_Cost</t>
  </si>
  <si>
    <t>Status_Id</t>
  </si>
  <si>
    <t>PS-1004105778</t>
  </si>
  <si>
    <t>O47221-2017008003</t>
  </si>
  <si>
    <t>V24933-HD2409</t>
  </si>
  <si>
    <t/>
  </si>
  <si>
    <t>Offshore</t>
  </si>
  <si>
    <t>0</t>
  </si>
  <si>
    <t>V24933-2017008003</t>
  </si>
  <si>
    <t>PS-1004106042</t>
  </si>
  <si>
    <t>O18308-12013000</t>
  </si>
  <si>
    <t>Buy Program</t>
  </si>
  <si>
    <t>Photo Buy1</t>
  </si>
  <si>
    <t>Scrap</t>
  </si>
  <si>
    <t>V24933-12013000</t>
  </si>
  <si>
    <t>PS-1004106043</t>
  </si>
  <si>
    <t>O18308-12013100</t>
  </si>
  <si>
    <t>V24933-12013100</t>
  </si>
  <si>
    <t>PS-1004106106</t>
  </si>
  <si>
    <t>O18523-BX12619</t>
  </si>
  <si>
    <t>V24933-BX12619</t>
  </si>
  <si>
    <t>Need</t>
  </si>
  <si>
    <t>Inventory</t>
  </si>
  <si>
    <t>PartsSource, Inc. (Aurora)-24933</t>
  </si>
  <si>
    <t>PS-1004106338</t>
  </si>
  <si>
    <t>O17155-11502771400</t>
  </si>
  <si>
    <t>V24933-CUUS1826HP</t>
  </si>
  <si>
    <t>V24933-11502771400</t>
  </si>
  <si>
    <t>V24933-REUSE101HP</t>
  </si>
  <si>
    <t>V24933-U1885NSC12</t>
  </si>
  <si>
    <t>PS-1004106366</t>
  </si>
  <si>
    <t>O17055-2089817001</t>
  </si>
  <si>
    <t>V24933-2089817001</t>
  </si>
  <si>
    <t>PS-1004106477</t>
  </si>
  <si>
    <t>O18416-643418</t>
  </si>
  <si>
    <t>V24933-643418</t>
  </si>
  <si>
    <t>PS-1004106479</t>
  </si>
  <si>
    <t>O18416-675094</t>
  </si>
  <si>
    <t>V24933-675094</t>
  </si>
  <si>
    <t>PS-1004106480</t>
  </si>
  <si>
    <t>O18416-672391</t>
  </si>
  <si>
    <t>V24933-672391</t>
  </si>
  <si>
    <t>PS-1004106487</t>
  </si>
  <si>
    <t>O18416-565048</t>
  </si>
  <si>
    <t>V24933-565048</t>
  </si>
  <si>
    <t>PS-1004106489</t>
  </si>
  <si>
    <t>O18416-150377</t>
  </si>
  <si>
    <t>V24933-150377</t>
  </si>
  <si>
    <t>PS-1004106491</t>
  </si>
  <si>
    <t>O18416-640620</t>
  </si>
  <si>
    <t>V24933-640620</t>
  </si>
  <si>
    <t>PS-1004106494</t>
  </si>
  <si>
    <t>O18416-565834</t>
  </si>
  <si>
    <t>V24933-565834</t>
  </si>
  <si>
    <t>PS-1004106502</t>
  </si>
  <si>
    <t>O18416-22130003</t>
  </si>
  <si>
    <t>V24933-22130003</t>
  </si>
  <si>
    <t>PS-1004106518</t>
  </si>
  <si>
    <t>O18416-671797</t>
  </si>
  <si>
    <t>V24933-671797</t>
  </si>
  <si>
    <t>PS-1004106532</t>
  </si>
  <si>
    <t>O18416-567172</t>
  </si>
  <si>
    <t>V24933-567172</t>
  </si>
  <si>
    <t>PS-1004106552</t>
  </si>
  <si>
    <t>O18416-644162</t>
  </si>
  <si>
    <t>V24933-644162</t>
  </si>
  <si>
    <t>PS-1004106561</t>
  </si>
  <si>
    <t>O18416-671105</t>
  </si>
  <si>
    <t>V24933-671105</t>
  </si>
  <si>
    <t>PS-1004106562</t>
  </si>
  <si>
    <t>O18416-M30342</t>
  </si>
  <si>
    <t>V24933-M30342</t>
  </si>
  <si>
    <t>PS-1004106566</t>
  </si>
  <si>
    <t>O18416-677957</t>
  </si>
  <si>
    <t>V24933-677957</t>
  </si>
  <si>
    <t>PS-1004106577</t>
  </si>
  <si>
    <t>O18416-650114</t>
  </si>
  <si>
    <t>V24933-650114</t>
  </si>
  <si>
    <t>PS-1004106580</t>
  </si>
  <si>
    <t>O18416-M30971</t>
  </si>
  <si>
    <t>V24933-M30971</t>
  </si>
  <si>
    <t>PS-1004106581</t>
  </si>
  <si>
    <t>O18416-190006</t>
  </si>
  <si>
    <t>V24933-190006</t>
  </si>
  <si>
    <t>PS-1004106584</t>
  </si>
  <si>
    <t>O18416-M32497</t>
  </si>
  <si>
    <t>V24933-M32497</t>
  </si>
  <si>
    <t>PS-1004106586</t>
  </si>
  <si>
    <t>O18416-190005</t>
  </si>
  <si>
    <t>V24933-190005</t>
  </si>
  <si>
    <t>PS-1004106588</t>
  </si>
  <si>
    <t>O18416-677959</t>
  </si>
  <si>
    <t>V24933-677959</t>
  </si>
  <si>
    <t>PS-1004106594</t>
  </si>
  <si>
    <t>O18416-M30344</t>
  </si>
  <si>
    <t>V24933-M30344</t>
  </si>
  <si>
    <t>PS-1004106596</t>
  </si>
  <si>
    <t>O18416-M46097</t>
  </si>
  <si>
    <t>V24933-M46097</t>
  </si>
  <si>
    <t>PS-1004106597</t>
  </si>
  <si>
    <t>O18416-M46096</t>
  </si>
  <si>
    <t>V24933-M46096</t>
  </si>
  <si>
    <t>PS-1004106600</t>
  </si>
  <si>
    <t>O18416-675723</t>
  </si>
  <si>
    <t>V24933-675723</t>
  </si>
  <si>
    <t>PS-1004106605</t>
  </si>
  <si>
    <t>O18416-650924</t>
  </si>
  <si>
    <t>V24933-650924</t>
  </si>
  <si>
    <t>PS-1004106630</t>
  </si>
  <si>
    <t>O18416-672396</t>
  </si>
  <si>
    <t>V24933-672396</t>
  </si>
  <si>
    <t>PS-1004106637</t>
  </si>
  <si>
    <t>O18416-674349</t>
  </si>
  <si>
    <t>V24933-674349</t>
  </si>
  <si>
    <t>PS-1004106639</t>
  </si>
  <si>
    <t>O18416-M33533</t>
  </si>
  <si>
    <t>V24933-M33533</t>
  </si>
  <si>
    <t>PS-1004106644</t>
  </si>
  <si>
    <t>O18416-645698</t>
  </si>
  <si>
    <t>V24933-645698</t>
  </si>
  <si>
    <t>PS-1004106648</t>
  </si>
  <si>
    <t>O18416-641993</t>
  </si>
  <si>
    <t>V24933-641993</t>
  </si>
  <si>
    <t>PS-1004106669</t>
  </si>
  <si>
    <t>O18416-190246</t>
  </si>
  <si>
    <t>V24933-190246</t>
  </si>
  <si>
    <t>PS-1004106670</t>
  </si>
  <si>
    <t>O18416-641992</t>
  </si>
  <si>
    <t>V24933-641992</t>
  </si>
  <si>
    <t>PS-1004106671</t>
  </si>
  <si>
    <t>O18416-M31451</t>
  </si>
  <si>
    <t>V24933-M31451</t>
  </si>
  <si>
    <t>PS-1004106684</t>
  </si>
  <si>
    <t>O18416-677818</t>
  </si>
  <si>
    <t>V24933-R677818</t>
  </si>
  <si>
    <t>V24933-677818</t>
  </si>
  <si>
    <t>PS-1004106685</t>
  </si>
  <si>
    <t>O18416-651788</t>
  </si>
  <si>
    <t>V24933-F40005071</t>
  </si>
  <si>
    <t>V24933-651788</t>
  </si>
  <si>
    <t>PS-1004106693</t>
  </si>
  <si>
    <t>O18416-M33974</t>
  </si>
  <si>
    <t>V24933-M33974</t>
  </si>
  <si>
    <t>PS-1004106695</t>
  </si>
  <si>
    <t>O18416-565806</t>
  </si>
  <si>
    <t>V24933-565806</t>
  </si>
  <si>
    <t>PS-1004106704</t>
  </si>
  <si>
    <t>O18416-190247</t>
  </si>
  <si>
    <t>V24933-190247</t>
  </si>
  <si>
    <t>PS-1004106710</t>
  </si>
  <si>
    <t>O18416-677971</t>
  </si>
  <si>
    <t>V24933-R677971</t>
  </si>
  <si>
    <t>V24933-677971</t>
  </si>
  <si>
    <t>PS-1004106713</t>
  </si>
  <si>
    <t>O18416-190656</t>
  </si>
  <si>
    <t>V24933-190656</t>
  </si>
  <si>
    <t>PS-1004106741</t>
  </si>
  <si>
    <t>O18523-SP01879</t>
  </si>
  <si>
    <t>V24933-SP01879</t>
  </si>
  <si>
    <t>PS-1004106943</t>
  </si>
  <si>
    <t>O18117-4975102P</t>
  </si>
  <si>
    <t>V24933-4975102P</t>
  </si>
  <si>
    <t>PS-1004107027</t>
  </si>
  <si>
    <t>O16115-495ND</t>
  </si>
  <si>
    <t>V24933-NLGBS35S120</t>
  </si>
  <si>
    <t>V24933-495ND</t>
  </si>
  <si>
    <t>O26133-FTIMG10152</t>
  </si>
  <si>
    <t>V24933-FTIMG10152</t>
  </si>
  <si>
    <t>PS-1004107067</t>
  </si>
  <si>
    <t>O17045-MP03019</t>
  </si>
  <si>
    <t>V24933-008096000</t>
  </si>
  <si>
    <t>Photo Buy2</t>
  </si>
  <si>
    <t>V24933-MP03019</t>
  </si>
  <si>
    <t>V24933-1863</t>
  </si>
  <si>
    <t>V24933-LNCSDCI</t>
  </si>
  <si>
    <t>V24933-U40349</t>
  </si>
  <si>
    <t>V24933-U40349R</t>
  </si>
  <si>
    <t>PS-1004107097</t>
  </si>
  <si>
    <t>O18611-80000330</t>
  </si>
  <si>
    <t>V24933-U708M87</t>
  </si>
  <si>
    <t>V24933-80000330</t>
  </si>
  <si>
    <t>PS-1004107132</t>
  </si>
  <si>
    <t>O17836-67251551</t>
  </si>
  <si>
    <t>V24933-G6001392</t>
  </si>
  <si>
    <t>V24933-67251551</t>
  </si>
  <si>
    <t>PS-1004107133</t>
  </si>
  <si>
    <t>O17836-G6001480</t>
  </si>
  <si>
    <t>V24933-G6001480</t>
  </si>
  <si>
    <t>PS-1004107384</t>
  </si>
  <si>
    <t>O17283-740005100R</t>
  </si>
  <si>
    <t>V24933-740005100R</t>
  </si>
  <si>
    <t>PS-1004107385</t>
  </si>
  <si>
    <t>O17283-835000622R</t>
  </si>
  <si>
    <t>V24933-835000622R</t>
  </si>
  <si>
    <t>PS-1004107552</t>
  </si>
  <si>
    <t>O18050-21300001572</t>
  </si>
  <si>
    <t>V24933-21300001572</t>
  </si>
  <si>
    <t>PS-1004107912</t>
  </si>
  <si>
    <t>O18458-P084079216</t>
  </si>
  <si>
    <t>V24933-P084079216</t>
  </si>
  <si>
    <t>PS-1004107935</t>
  </si>
  <si>
    <t>O18458-P117073984</t>
  </si>
  <si>
    <t>V24933-P117073984</t>
  </si>
  <si>
    <t>PS-1004107948</t>
  </si>
  <si>
    <t>O18458-P136811004</t>
  </si>
  <si>
    <t>V24933-P136811004</t>
  </si>
  <si>
    <t>PS-1004107950</t>
  </si>
  <si>
    <t>O18458-P134469519</t>
  </si>
  <si>
    <t>V24933-P134469519</t>
  </si>
  <si>
    <t>PS-1004107955</t>
  </si>
  <si>
    <t>O18458-P413726599</t>
  </si>
  <si>
    <t>V24933-P413726599</t>
  </si>
  <si>
    <t>PS-1004107971</t>
  </si>
  <si>
    <t>O18458-P146665961</t>
  </si>
  <si>
    <t>V24933-P146665961</t>
  </si>
  <si>
    <t>PS-1004107994</t>
  </si>
  <si>
    <t>O18458-P117940139</t>
  </si>
  <si>
    <t>V24933-P117940139</t>
  </si>
  <si>
    <t>PS-1004108045</t>
  </si>
  <si>
    <t>O18535-132265</t>
  </si>
  <si>
    <t>V24933-132265</t>
  </si>
  <si>
    <t>PS-1004108146</t>
  </si>
  <si>
    <t>O31957-316P497</t>
  </si>
  <si>
    <t>V24933-316P497</t>
  </si>
  <si>
    <t>PS-1004108347</t>
  </si>
  <si>
    <t>O23624-HC1836H14</t>
  </si>
  <si>
    <t>V24933-HC1836H14</t>
  </si>
  <si>
    <t>PS-1004108413</t>
  </si>
  <si>
    <t>O16302-242700</t>
  </si>
  <si>
    <t>V24933-242700</t>
  </si>
  <si>
    <t>PS-1004108419</t>
  </si>
  <si>
    <t>O16302-3DA811</t>
  </si>
  <si>
    <t>V24933-3DA811</t>
  </si>
  <si>
    <t>PS-1004108426</t>
  </si>
  <si>
    <t>O16302-110825</t>
  </si>
  <si>
    <t>V24933-110825</t>
  </si>
  <si>
    <t>PS-1004108427</t>
  </si>
  <si>
    <t>O16302-202825</t>
  </si>
  <si>
    <t>V24933-202825</t>
  </si>
  <si>
    <t>PS-1004110197</t>
  </si>
  <si>
    <t>O26650-SC5KIT</t>
  </si>
  <si>
    <t>V24933-SC5KIT</t>
  </si>
  <si>
    <t>PS-1004163285</t>
  </si>
  <si>
    <t>O18308-L200017</t>
  </si>
  <si>
    <t>V24933-L200017</t>
  </si>
  <si>
    <t>PS-1004163346</t>
  </si>
  <si>
    <t>O18308-22952003</t>
  </si>
  <si>
    <t>V24933-22952003</t>
  </si>
  <si>
    <t>PS-1004163361</t>
  </si>
  <si>
    <t>O18308-L200001</t>
  </si>
  <si>
    <t>V24933-L200001</t>
  </si>
  <si>
    <t>PS-1004165907</t>
  </si>
  <si>
    <t>O18308-12011000</t>
  </si>
  <si>
    <t>V24933-12011000</t>
  </si>
  <si>
    <t>PS-1004166574</t>
  </si>
  <si>
    <t>O18308-L419050</t>
  </si>
  <si>
    <t>V24933-L419050</t>
  </si>
  <si>
    <t>PS-1004170754</t>
  </si>
  <si>
    <t>O23680-SLIDEF</t>
  </si>
  <si>
    <t>V24933-SLIDEF</t>
  </si>
  <si>
    <t>PS-1004175046</t>
  </si>
  <si>
    <t>O18086-E121210</t>
  </si>
  <si>
    <t>V24933-E121210</t>
  </si>
  <si>
    <t>PS-1004176022</t>
  </si>
  <si>
    <t>O20009-70000088</t>
  </si>
  <si>
    <t>OEM Image</t>
  </si>
  <si>
    <t>V24933-70000088</t>
  </si>
  <si>
    <t>PS-1004176030</t>
  </si>
  <si>
    <t>O20009-247337</t>
  </si>
  <si>
    <t>V24933-247337</t>
  </si>
  <si>
    <t>PS-1004176031</t>
  </si>
  <si>
    <t>O20009-505314</t>
  </si>
  <si>
    <t>V24933-505314</t>
  </si>
  <si>
    <t>PS-1004176063</t>
  </si>
  <si>
    <t>O20009-70025302</t>
  </si>
  <si>
    <t>V24933-70025302</t>
  </si>
  <si>
    <t>PS-1004176073</t>
  </si>
  <si>
    <t>O20009-HMX522</t>
  </si>
  <si>
    <t>V24933-HMX522</t>
  </si>
  <si>
    <t>PS-1004176137</t>
  </si>
  <si>
    <t>O20009-NDA4200US</t>
  </si>
  <si>
    <t>V24933-NDA4200US</t>
  </si>
  <si>
    <t>PS-1004176174</t>
  </si>
  <si>
    <t>O20009-20025056</t>
  </si>
  <si>
    <t>V24933-20025056</t>
  </si>
  <si>
    <t>PS-1004176176</t>
  </si>
  <si>
    <t>O20009-A0072</t>
  </si>
  <si>
    <t>V24933-A0072</t>
  </si>
  <si>
    <t>PS-1004176189</t>
  </si>
  <si>
    <t>O20009-70016200</t>
  </si>
  <si>
    <t>V24933-70016200</t>
  </si>
  <si>
    <t>PS-1004176197</t>
  </si>
  <si>
    <t>O20009-70007650</t>
  </si>
  <si>
    <t>V24933-70007650</t>
  </si>
  <si>
    <t>PS-1004176202</t>
  </si>
  <si>
    <t>O20009-20025080</t>
  </si>
  <si>
    <t>V24933-20025080</t>
  </si>
  <si>
    <t>PS-1004176216</t>
  </si>
  <si>
    <t>O20009-00124100</t>
  </si>
  <si>
    <t>V24933-00124100</t>
  </si>
  <si>
    <t>PS-1004176239</t>
  </si>
  <si>
    <t>O20009-S6303096</t>
  </si>
  <si>
    <t>V24933-S6303096</t>
  </si>
  <si>
    <t>PS-1004176242</t>
  </si>
  <si>
    <t>O20009-00001343</t>
  </si>
  <si>
    <t>V24933-00001343</t>
  </si>
  <si>
    <t>PS-1004176259</t>
  </si>
  <si>
    <t>O20009-492000357</t>
  </si>
  <si>
    <t>V24933-492000357</t>
  </si>
  <si>
    <t>PS-1004176273</t>
  </si>
  <si>
    <t>O20009-70024202B</t>
  </si>
  <si>
    <t>V24933-70024202B</t>
  </si>
  <si>
    <t>PS-1004176296</t>
  </si>
  <si>
    <t>O20009-PS1463</t>
  </si>
  <si>
    <t>V24933-PS1463</t>
  </si>
  <si>
    <t>PS-1004176307</t>
  </si>
  <si>
    <t>O20009-36214020</t>
  </si>
  <si>
    <t>V24933-36214020</t>
  </si>
  <si>
    <t>PS-1004176329</t>
  </si>
  <si>
    <t>O20009-6370462</t>
  </si>
  <si>
    <t>V24933-SHMX1456</t>
  </si>
  <si>
    <t>V24933-6370462</t>
  </si>
  <si>
    <t>PS-1004176342</t>
  </si>
  <si>
    <t>O20009-4920008401</t>
  </si>
  <si>
    <t>V24933-4920008401</t>
  </si>
  <si>
    <t>PS-1004176343</t>
  </si>
  <si>
    <t>O20009-49902072B</t>
  </si>
  <si>
    <t>V24933-49902072B</t>
  </si>
  <si>
    <t>PS-1004176346</t>
  </si>
  <si>
    <t>O20009-70001343</t>
  </si>
  <si>
    <t>V24933-70001343</t>
  </si>
  <si>
    <t>PS-1004176349</t>
  </si>
  <si>
    <t>O20009-8546732</t>
  </si>
  <si>
    <t>V24933-8546732</t>
  </si>
  <si>
    <t>PS-1004176368</t>
  </si>
  <si>
    <t>O20009-SP513065</t>
  </si>
  <si>
    <t>V24933-SP513065</t>
  </si>
  <si>
    <t>PS-1004176369</t>
  </si>
  <si>
    <t>O20009-SPL5010</t>
  </si>
  <si>
    <t>V24933-SPL5010</t>
  </si>
  <si>
    <t>PS-1004176400</t>
  </si>
  <si>
    <t>O25560-PCS237</t>
  </si>
  <si>
    <t>V24933-PCS237</t>
  </si>
  <si>
    <t>PS-1004176401</t>
  </si>
  <si>
    <t>O25560-PCS225</t>
  </si>
  <si>
    <t>V24933-PCS225</t>
  </si>
  <si>
    <t>PS-1004176904</t>
  </si>
  <si>
    <t>O29767-34521429</t>
  </si>
  <si>
    <t>V24933-34521429</t>
  </si>
  <si>
    <t>PS-1004176975</t>
  </si>
  <si>
    <t>O17481-3451898B</t>
  </si>
  <si>
    <t>V24933-3451898B</t>
  </si>
  <si>
    <t>PS-1004176984</t>
  </si>
  <si>
    <t>O17481-34570594</t>
  </si>
  <si>
    <t>V24933-34570594</t>
  </si>
  <si>
    <t>PS-1004177554</t>
  </si>
  <si>
    <t>O17836-20632B1</t>
  </si>
  <si>
    <t>V24933-20632B1</t>
  </si>
  <si>
    <t>PS-1004177555</t>
  </si>
  <si>
    <t>O17836-70875B1</t>
  </si>
  <si>
    <t>V24933-70875B1</t>
  </si>
  <si>
    <t>PS-1004178403</t>
  </si>
  <si>
    <t>O26236-73503</t>
  </si>
  <si>
    <t>V24933-73503</t>
  </si>
  <si>
    <t>PS-1004179417</t>
  </si>
  <si>
    <t>O23497-36010</t>
  </si>
  <si>
    <t>V24933-35195</t>
  </si>
  <si>
    <t>V24933-36010</t>
  </si>
  <si>
    <t>V24933-35223</t>
  </si>
  <si>
    <t>V24933-35223R</t>
  </si>
  <si>
    <t>PS-1004179591</t>
  </si>
  <si>
    <t>O18523-5K8100</t>
  </si>
  <si>
    <t>V24933-5K8100</t>
  </si>
  <si>
    <t>PS-1004180092</t>
  </si>
  <si>
    <t>O18523-5C4145P</t>
  </si>
  <si>
    <t>V24933-5C4145P</t>
  </si>
  <si>
    <t>PS-1004180098</t>
  </si>
  <si>
    <t>O18523-5C4505</t>
  </si>
  <si>
    <t>V24933-5C4505</t>
  </si>
  <si>
    <t>PS-1004188294</t>
  </si>
  <si>
    <t>O17097-10311740</t>
  </si>
  <si>
    <t>V24933-10311740</t>
  </si>
  <si>
    <t>PS-1004190010</t>
  </si>
  <si>
    <t>O17097-10309069</t>
  </si>
  <si>
    <t>V24933-10309069</t>
  </si>
  <si>
    <t>PS-1004191679</t>
  </si>
  <si>
    <t>O17097-10311156</t>
  </si>
  <si>
    <t>V24933-10311156</t>
  </si>
  <si>
    <t>PS-1004191708</t>
  </si>
  <si>
    <t>O28109-23246300</t>
  </si>
  <si>
    <t>V24933-23246300</t>
  </si>
  <si>
    <t>PS-1004191770</t>
  </si>
  <si>
    <t>O17530-306812</t>
  </si>
  <si>
    <t>V24933-306812</t>
  </si>
  <si>
    <t>PS-1004195431</t>
  </si>
  <si>
    <t>O17530-2523749</t>
  </si>
  <si>
    <t>V24933-2523749</t>
  </si>
  <si>
    <t>PS-1004229668</t>
  </si>
  <si>
    <t>O17261-445515</t>
  </si>
  <si>
    <t>V24933-445515</t>
  </si>
  <si>
    <t>PS-1004229672</t>
  </si>
  <si>
    <t>O17572-0200205</t>
  </si>
  <si>
    <t>V24933-0200205</t>
  </si>
  <si>
    <t>PS-1004229696</t>
  </si>
  <si>
    <t>O18347-0011301</t>
  </si>
  <si>
    <t>V24933-0011301</t>
  </si>
  <si>
    <t>PS-1004229806</t>
  </si>
  <si>
    <t>O25938-10100021A</t>
  </si>
  <si>
    <t>V24933-10100021A</t>
  </si>
  <si>
    <t>PS-1004229907</t>
  </si>
  <si>
    <t>O16404-2008</t>
  </si>
  <si>
    <t>V24933-2008</t>
  </si>
  <si>
    <t>PS-1004230011</t>
  </si>
  <si>
    <t>O18772-130901</t>
  </si>
  <si>
    <t>V24933-130901</t>
  </si>
  <si>
    <t>PS-1004230018</t>
  </si>
  <si>
    <t>O18772-C09511</t>
  </si>
  <si>
    <t>V24933-C09511</t>
  </si>
  <si>
    <t>PS-1004230019</t>
  </si>
  <si>
    <t>O18772-C11351</t>
  </si>
  <si>
    <t>V24933-C11351</t>
  </si>
  <si>
    <t>PS-1004230034</t>
  </si>
  <si>
    <t>O18772-058840L608</t>
  </si>
  <si>
    <t>V24933-058840L608</t>
  </si>
  <si>
    <t>PS-1004230037</t>
  </si>
  <si>
    <t>O18772-945276</t>
  </si>
  <si>
    <t>V24933-945276</t>
  </si>
  <si>
    <t>PS-1004230045</t>
  </si>
  <si>
    <t>O18772-058710K930</t>
  </si>
  <si>
    <t>V24933-058710K930</t>
  </si>
  <si>
    <t>PS-1004230071</t>
  </si>
  <si>
    <t>O18772-058720M305</t>
  </si>
  <si>
    <t>V24933-058720M305</t>
  </si>
  <si>
    <t>PS-1004230084</t>
  </si>
  <si>
    <t>O91990-PF082</t>
  </si>
  <si>
    <t>V24933-PF082</t>
  </si>
  <si>
    <t>PS-1004259028</t>
  </si>
  <si>
    <t>O23008-AC154A2</t>
  </si>
  <si>
    <t>V24933-AC154A2</t>
  </si>
  <si>
    <t>PS-1004259032</t>
  </si>
  <si>
    <t>O23008-AC155AR3</t>
  </si>
  <si>
    <t>V24933-AC155AR3</t>
  </si>
  <si>
    <t>PS-1004271700</t>
  </si>
  <si>
    <t>O23008-AVU5111AR2</t>
  </si>
  <si>
    <t>V24933-AVU5111AR2</t>
  </si>
  <si>
    <t>PS-1004274390</t>
  </si>
  <si>
    <t>O16418-8441306901</t>
  </si>
  <si>
    <t>V24933-8441306901</t>
  </si>
  <si>
    <t>PS-1004275160</t>
  </si>
  <si>
    <t>O18501-A901P</t>
  </si>
  <si>
    <t>V24933-A901P</t>
  </si>
  <si>
    <t>PS-1004276466</t>
  </si>
  <si>
    <t>O23670-100990</t>
  </si>
  <si>
    <t>V24933-100990</t>
  </si>
  <si>
    <t>PS-1004276553</t>
  </si>
  <si>
    <t>O23670-101367</t>
  </si>
  <si>
    <t>V24933-101367</t>
  </si>
  <si>
    <t>PS-1004278630</t>
  </si>
  <si>
    <t>O18441-0002831</t>
  </si>
  <si>
    <t>V24933-0002831</t>
  </si>
  <si>
    <t>PS-1004278689</t>
  </si>
  <si>
    <t>O18441-1007011</t>
  </si>
  <si>
    <t>V24933-1007011</t>
  </si>
  <si>
    <t>PS-1004286985</t>
  </si>
  <si>
    <t>O18304-6101046</t>
  </si>
  <si>
    <t>V24933-6101046</t>
  </si>
  <si>
    <t>PS-1004287846</t>
  </si>
  <si>
    <t>O18456-QUICK</t>
  </si>
  <si>
    <t>V24933-QUICK</t>
  </si>
  <si>
    <t>PS-1004289312</t>
  </si>
  <si>
    <t>O18456-270179</t>
  </si>
  <si>
    <t>V24933-270179</t>
  </si>
  <si>
    <t>PS-1004289373</t>
  </si>
  <si>
    <t>O18531-270165</t>
  </si>
  <si>
    <t>V24933-270165</t>
  </si>
  <si>
    <t>PS-1004289692</t>
  </si>
  <si>
    <t>O18531-616868002SVC</t>
  </si>
  <si>
    <t>V24933-616868002SVC</t>
  </si>
  <si>
    <t>PS-1004293301</t>
  </si>
  <si>
    <t>O18430-033171002</t>
  </si>
  <si>
    <t>V24933-033171002</t>
  </si>
  <si>
    <t>PS-1004293432</t>
  </si>
  <si>
    <t>O18365-147093100</t>
  </si>
  <si>
    <t>V24933-147093100</t>
  </si>
  <si>
    <t>PS-1004293437</t>
  </si>
  <si>
    <t>O18365-TC10010762</t>
  </si>
  <si>
    <t>V24933-TC10010762</t>
  </si>
  <si>
    <t>PS-1004293507</t>
  </si>
  <si>
    <t>O18365-305316</t>
  </si>
  <si>
    <t>V24933-305316</t>
  </si>
  <si>
    <t>PS-1004293532</t>
  </si>
  <si>
    <t>O18365-148373100</t>
  </si>
  <si>
    <t>V24933-148373100</t>
  </si>
  <si>
    <t>PS-1004293608</t>
  </si>
  <si>
    <t>O18365-320169</t>
  </si>
  <si>
    <t>V24933-320169</t>
  </si>
  <si>
    <t>PS-1004293620</t>
  </si>
  <si>
    <t>O18365-12278652</t>
  </si>
  <si>
    <t>V24933-12278652</t>
  </si>
  <si>
    <t>PS-1004293653</t>
  </si>
  <si>
    <t>O18365-148300100</t>
  </si>
  <si>
    <t>V24933-148300100</t>
  </si>
  <si>
    <t>PS-1004293701</t>
  </si>
  <si>
    <t>O18365-147780000</t>
  </si>
  <si>
    <t>V24933-147780000</t>
  </si>
  <si>
    <t>PS-1004293703</t>
  </si>
  <si>
    <t>O18365-10012641</t>
  </si>
  <si>
    <t>V24933-10012641RC</t>
  </si>
  <si>
    <t>V24933-10012641</t>
  </si>
  <si>
    <t>PS-1004293715</t>
  </si>
  <si>
    <t>O85178-11965</t>
  </si>
  <si>
    <t>V24933-11965</t>
  </si>
  <si>
    <t>PS-1004293754</t>
  </si>
  <si>
    <t>O85178-16256</t>
  </si>
  <si>
    <t>V24933-16256</t>
  </si>
  <si>
    <t>PS-1004293758</t>
  </si>
  <si>
    <t>O85178-463805</t>
  </si>
  <si>
    <t>V24933-463805</t>
  </si>
  <si>
    <t>PS-1004293769</t>
  </si>
  <si>
    <t>O85178-11966</t>
  </si>
  <si>
    <t>V24933-11966</t>
  </si>
  <si>
    <t>PS-1004293776</t>
  </si>
  <si>
    <t>O85178-21345</t>
  </si>
  <si>
    <t>V24933-21345</t>
  </si>
  <si>
    <t>PS-1004293834</t>
  </si>
  <si>
    <t>O85178-5100040759</t>
  </si>
  <si>
    <t>V24933-5100040759</t>
  </si>
  <si>
    <t>PS-1004293846</t>
  </si>
  <si>
    <t>O85178-775363103</t>
  </si>
  <si>
    <t>V24933-775363103</t>
  </si>
  <si>
    <t>PS-1004294009</t>
  </si>
  <si>
    <t>O24860-SPAJ2900</t>
  </si>
  <si>
    <t>V24933-SPAK9995</t>
  </si>
  <si>
    <t>V24933-SPAJ2900</t>
  </si>
  <si>
    <t>O24860-SPAK9995</t>
  </si>
  <si>
    <t>PS-1004294428</t>
  </si>
  <si>
    <t>O18353-G166601</t>
  </si>
  <si>
    <t>V24933-G166601</t>
  </si>
  <si>
    <t>PS-1004294870</t>
  </si>
  <si>
    <t>O18353-S0230</t>
  </si>
  <si>
    <t>V24933-S0230</t>
  </si>
  <si>
    <t>PS-1004294872</t>
  </si>
  <si>
    <t>O18353-S0161</t>
  </si>
  <si>
    <t>V24933-S0161</t>
  </si>
  <si>
    <t>PS-1004294951</t>
  </si>
  <si>
    <t>O23073-01036500</t>
  </si>
  <si>
    <t>V24933-01036500</t>
  </si>
  <si>
    <t>PS-1004294978</t>
  </si>
  <si>
    <t>O18119-65983</t>
  </si>
  <si>
    <t>V24933-65983</t>
  </si>
  <si>
    <t>PS-1004295282</t>
  </si>
  <si>
    <t>O18119-42182</t>
  </si>
  <si>
    <t>V24933-42182</t>
  </si>
  <si>
    <t>PS-1004295339</t>
  </si>
  <si>
    <t>O18119-66948</t>
  </si>
  <si>
    <t>V24933-65984</t>
  </si>
  <si>
    <t>V24933-66948</t>
  </si>
  <si>
    <t>PS-1004295561</t>
  </si>
  <si>
    <t>O18119-31277</t>
  </si>
  <si>
    <t>V24933-31277</t>
  </si>
  <si>
    <t>PS-1004295735</t>
  </si>
  <si>
    <t>O18119-31679</t>
  </si>
  <si>
    <t>V24933-31679</t>
  </si>
  <si>
    <t>PS-1004295738</t>
  </si>
  <si>
    <t>O18119-31833</t>
  </si>
  <si>
    <t>V24933-31833</t>
  </si>
  <si>
    <t>PS-1004296147</t>
  </si>
  <si>
    <t>O116868-65149</t>
  </si>
  <si>
    <t>V24933--65149</t>
  </si>
  <si>
    <t>PS-1004296369</t>
  </si>
  <si>
    <t>O116868-62494</t>
  </si>
  <si>
    <t>V24933--62494</t>
  </si>
  <si>
    <t>PS-1004296404</t>
  </si>
  <si>
    <t>O17255-14959808</t>
  </si>
  <si>
    <t>V24933-14959808</t>
  </si>
  <si>
    <t>PS-1004296469</t>
  </si>
  <si>
    <t>O18443-420630</t>
  </si>
  <si>
    <t>V24933-420630</t>
  </si>
  <si>
    <t>PS-1004296554</t>
  </si>
  <si>
    <t>O18443-421345</t>
  </si>
  <si>
    <t>V24933-421345</t>
  </si>
  <si>
    <t>PS-1004296602</t>
  </si>
  <si>
    <t>O18443-421279</t>
  </si>
  <si>
    <t>V24933-421279</t>
  </si>
  <si>
    <t>PS-1004296745</t>
  </si>
  <si>
    <t>O23610-1708</t>
  </si>
  <si>
    <t>V24933-1708</t>
  </si>
  <si>
    <t>PS-1004296749</t>
  </si>
  <si>
    <t>O23610-1733</t>
  </si>
  <si>
    <t>V24933-1733</t>
  </si>
  <si>
    <t>PS-1004296794</t>
  </si>
  <si>
    <t>O18903-1004</t>
  </si>
  <si>
    <t>V24933-1004</t>
  </si>
  <si>
    <t>PS-1004296853</t>
  </si>
  <si>
    <t>O16497-2031197010</t>
  </si>
  <si>
    <t>V24933-2031197010</t>
  </si>
  <si>
    <t>PS-1004296855</t>
  </si>
  <si>
    <t>O16497-10401</t>
  </si>
  <si>
    <t>V24933-10401</t>
  </si>
  <si>
    <t>PS-1004296860</t>
  </si>
  <si>
    <t>O16497-22164</t>
  </si>
  <si>
    <t>V24933-22164</t>
  </si>
  <si>
    <t>PS-1004297464</t>
  </si>
  <si>
    <t>O47221-2037103010</t>
  </si>
  <si>
    <t>V24933-2037103010</t>
  </si>
  <si>
    <t>PS-1004297488</t>
  </si>
  <si>
    <t>O47221-2021033001</t>
  </si>
  <si>
    <t>V24933-2021033001</t>
  </si>
  <si>
    <t>PS-1004297544</t>
  </si>
  <si>
    <t>O47221-2010478001</t>
  </si>
  <si>
    <t>V24933-2010478001</t>
  </si>
  <si>
    <t>PS-1004297710</t>
  </si>
  <si>
    <t>O16509-20010</t>
  </si>
  <si>
    <t>V24933-20010</t>
  </si>
  <si>
    <t>PS-1004298043</t>
  </si>
  <si>
    <t>O17055-10093014000</t>
  </si>
  <si>
    <t>V24933-10093014000</t>
  </si>
  <si>
    <t>PS-1004298064</t>
  </si>
  <si>
    <t>O17055-66001567700</t>
  </si>
  <si>
    <t>V24933-66001567700</t>
  </si>
  <si>
    <t>PS-1004298219</t>
  </si>
  <si>
    <t>O17055-01406226118</t>
  </si>
  <si>
    <t>V24933-01406226118</t>
  </si>
  <si>
    <t>PS-1004298220</t>
  </si>
  <si>
    <t>O17055-66000068501</t>
  </si>
  <si>
    <t>V24933-66000068501</t>
  </si>
  <si>
    <t>PS-1004298226</t>
  </si>
  <si>
    <t>O17055-15053062000</t>
  </si>
  <si>
    <t>V24933-15053062000</t>
  </si>
  <si>
    <t>PS-1004298274</t>
  </si>
  <si>
    <t>O17055-M1115795S</t>
  </si>
  <si>
    <t>V24933-M1115795S</t>
  </si>
  <si>
    <t>PS-1004298283</t>
  </si>
  <si>
    <t>O47221-66000736701</t>
  </si>
  <si>
    <t>V24933-66000736701</t>
  </si>
  <si>
    <t>PS-1004298286</t>
  </si>
  <si>
    <t>O17055-14063521000</t>
  </si>
  <si>
    <t>Photo Buy1-Cust List</t>
  </si>
  <si>
    <t>V24933-14063521000</t>
  </si>
  <si>
    <t>PS-1004298297</t>
  </si>
  <si>
    <t>O17055-10013063000</t>
  </si>
  <si>
    <t>V24933-10013063000</t>
  </si>
  <si>
    <t>PS-1004298330</t>
  </si>
  <si>
    <t>O17055-16051001000</t>
  </si>
  <si>
    <t>V24933-16051001000</t>
  </si>
  <si>
    <t>PS-1004298497</t>
  </si>
  <si>
    <t>O17055-M1186243S1</t>
  </si>
  <si>
    <t>V24933-M1186243S1</t>
  </si>
  <si>
    <t>PS-1004298525</t>
  </si>
  <si>
    <t>O17055-14068218000</t>
  </si>
  <si>
    <t>V24933-14068218000</t>
  </si>
  <si>
    <t>PS-1004298576</t>
  </si>
  <si>
    <t>O17055-03055060300</t>
  </si>
  <si>
    <t>V24933-03055060300</t>
  </si>
  <si>
    <t>PS-1004298585</t>
  </si>
  <si>
    <t>O17055-02193415800</t>
  </si>
  <si>
    <t>V24933-02193415800</t>
  </si>
  <si>
    <t>PS-1004298598</t>
  </si>
  <si>
    <t>O17055-66000704700</t>
  </si>
  <si>
    <t>V24933-66000704700</t>
  </si>
  <si>
    <t>PS-1004298618</t>
  </si>
  <si>
    <t>O17055-14073142000</t>
  </si>
  <si>
    <t>V24933-14073142000</t>
  </si>
  <si>
    <t>PS-1004298619</t>
  </si>
  <si>
    <t>O17055-14073143000</t>
  </si>
  <si>
    <t>V24933-14073143000</t>
  </si>
  <si>
    <t>PS-1004298623</t>
  </si>
  <si>
    <t>O17055-66001853500</t>
  </si>
  <si>
    <t>V24933-66001853500</t>
  </si>
  <si>
    <t>PS-1004298682</t>
  </si>
  <si>
    <t>O17055-66001467500</t>
  </si>
  <si>
    <t>V24933-66001467500</t>
  </si>
  <si>
    <t>PS-1004298702</t>
  </si>
  <si>
    <t>O17055-66001313500</t>
  </si>
  <si>
    <t>V24933-66001313500</t>
  </si>
  <si>
    <t>PS-1004298732</t>
  </si>
  <si>
    <t>O17055-66001352500</t>
  </si>
  <si>
    <t>V24933-66001352500</t>
  </si>
  <si>
    <t>PS-1004298742</t>
  </si>
  <si>
    <t>O17055-M1033420</t>
  </si>
  <si>
    <t>V24933-M1033420</t>
  </si>
  <si>
    <t>PS-1004298744</t>
  </si>
  <si>
    <t>O17055-10018889000</t>
  </si>
  <si>
    <t>V24933-10018889000</t>
  </si>
  <si>
    <t>PS-1004298772</t>
  </si>
  <si>
    <t>O17055-10093178000</t>
  </si>
  <si>
    <t>V24933-10093178000</t>
  </si>
  <si>
    <t>PS-1004298773</t>
  </si>
  <si>
    <t>O17055-15043001000</t>
  </si>
  <si>
    <t>V24933-15043001000</t>
  </si>
  <si>
    <t>PS-1004298774</t>
  </si>
  <si>
    <t>O47221-2009915002</t>
  </si>
  <si>
    <t>V24933-2009915002</t>
  </si>
  <si>
    <t>PS-1004298785</t>
  </si>
  <si>
    <t>O17055-66000272850</t>
  </si>
  <si>
    <t>V24933-66000272850</t>
  </si>
  <si>
    <t>PS-1004298805</t>
  </si>
  <si>
    <t>O16690-02121958300</t>
  </si>
  <si>
    <t>V24933-02121958300</t>
  </si>
  <si>
    <t>PS-1004298835</t>
  </si>
  <si>
    <t>O17055-10093172000</t>
  </si>
  <si>
    <t>V24933-10093172000</t>
  </si>
  <si>
    <t>PS-1004298877</t>
  </si>
  <si>
    <t>O17055-66001391500</t>
  </si>
  <si>
    <t>V24933-66001391500</t>
  </si>
  <si>
    <t>PS-1004298919</t>
  </si>
  <si>
    <t>O85178-8004462</t>
  </si>
  <si>
    <t>V24933-8004462</t>
  </si>
  <si>
    <t>PS-1004299023</t>
  </si>
  <si>
    <t>O29035-505DZ645</t>
  </si>
  <si>
    <t>V24933-505DZ645</t>
  </si>
  <si>
    <t>PS-1004299305</t>
  </si>
  <si>
    <t>O29035-525D643</t>
  </si>
  <si>
    <t>V24933-525D643</t>
  </si>
  <si>
    <t>PS-1004299882</t>
  </si>
  <si>
    <t>O18453-3P8059</t>
  </si>
  <si>
    <t>V24933-3P8059</t>
  </si>
  <si>
    <t>PS-1004299893</t>
  </si>
  <si>
    <t>O18453-8535D04508</t>
  </si>
  <si>
    <t>V24933-8535D04508</t>
  </si>
  <si>
    <t>PS-1004300641</t>
  </si>
  <si>
    <t>O17045-8410717</t>
  </si>
  <si>
    <t>V24933-8410717</t>
  </si>
  <si>
    <t>PS-1004300663</t>
  </si>
  <si>
    <t>O17045-MX08001</t>
  </si>
  <si>
    <t>V24933-MX08001</t>
  </si>
  <si>
    <t>PS-1004300665</t>
  </si>
  <si>
    <t>O17045-6870637</t>
  </si>
  <si>
    <t>V24933-6870637</t>
  </si>
  <si>
    <t>PS-1004300673</t>
  </si>
  <si>
    <t>O17045-6870840</t>
  </si>
  <si>
    <t>V24933-6870840</t>
  </si>
  <si>
    <t>PS-1004300683</t>
  </si>
  <si>
    <t>O17045-8605087</t>
  </si>
  <si>
    <t>V24933-8605087</t>
  </si>
  <si>
    <t>PS-1004300685</t>
  </si>
  <si>
    <t>O17045-M34676</t>
  </si>
  <si>
    <t>V24933-M34676</t>
  </si>
  <si>
    <t>PS-1004300691</t>
  </si>
  <si>
    <t>O17045-MU12411</t>
  </si>
  <si>
    <t>V24933-MU12411</t>
  </si>
  <si>
    <t>PS-1004300707</t>
  </si>
  <si>
    <t>O17045-8603142</t>
  </si>
  <si>
    <t>V24933-8603142</t>
  </si>
  <si>
    <t>PS-1004300711</t>
  </si>
  <si>
    <t>O17045-8604402</t>
  </si>
  <si>
    <t>V24933-8604402</t>
  </si>
  <si>
    <t>PS-1004300713</t>
  </si>
  <si>
    <t>O17045-8603018</t>
  </si>
  <si>
    <t>V24933-8603018</t>
  </si>
  <si>
    <t>PS-1004300721</t>
  </si>
  <si>
    <t>O17045-8604369</t>
  </si>
  <si>
    <t>V24933-8604369</t>
  </si>
  <si>
    <t>PS-1004300727</t>
  </si>
  <si>
    <t>O17045-M29902</t>
  </si>
  <si>
    <t>V24933-M29902</t>
  </si>
  <si>
    <t>PS-1004300728</t>
  </si>
  <si>
    <t>O17045-1210165</t>
  </si>
  <si>
    <t>V24933-1210165</t>
  </si>
  <si>
    <t>PS-1004300737</t>
  </si>
  <si>
    <t>O17045-8603561</t>
  </si>
  <si>
    <t>V24933-8603561</t>
  </si>
  <si>
    <t>PS-1004300740</t>
  </si>
  <si>
    <t>O17045-6871276</t>
  </si>
  <si>
    <t>V24933-6871276</t>
  </si>
  <si>
    <t>PS-1004300741</t>
  </si>
  <si>
    <t>O17045-MX08284</t>
  </si>
  <si>
    <t>V24933-MX08284</t>
  </si>
  <si>
    <t>PS-1004300744</t>
  </si>
  <si>
    <t>O17045-8601238</t>
  </si>
  <si>
    <t>V24933-8601238</t>
  </si>
  <si>
    <t>PS-1004300749</t>
  </si>
  <si>
    <t>O17045-1204785</t>
  </si>
  <si>
    <t>V24933-1204785</t>
  </si>
  <si>
    <t>PS-1004300755</t>
  </si>
  <si>
    <t>O17045-MX08283</t>
  </si>
  <si>
    <t>V24933-MX08283</t>
  </si>
  <si>
    <t>PS-1004300763</t>
  </si>
  <si>
    <t>O17045-MX17015</t>
  </si>
  <si>
    <t>V24933-MX17015</t>
  </si>
  <si>
    <t>PS-1004300765</t>
  </si>
  <si>
    <t>O17045-2M50227</t>
  </si>
  <si>
    <t>V24933-2M50227</t>
  </si>
  <si>
    <t>PS-1004300768</t>
  </si>
  <si>
    <t>O17045-8408208</t>
  </si>
  <si>
    <t>V24933-8408208</t>
  </si>
  <si>
    <t>PS-1004300769</t>
  </si>
  <si>
    <t>O17045-8605439</t>
  </si>
  <si>
    <t>V24933-8605439</t>
  </si>
  <si>
    <t>PS-1004300786</t>
  </si>
  <si>
    <t>O17045-8415978</t>
  </si>
  <si>
    <t>V24933-8415978</t>
  </si>
  <si>
    <t>PS-1004300790</t>
  </si>
  <si>
    <t>O17045-2M21390</t>
  </si>
  <si>
    <t>V24933-2M21390</t>
  </si>
  <si>
    <t>PS-1004300792</t>
  </si>
  <si>
    <t>O17045-8604305</t>
  </si>
  <si>
    <t>V24933-8604305</t>
  </si>
  <si>
    <t>PS-1004300797</t>
  </si>
  <si>
    <t>O17045-8410682</t>
  </si>
  <si>
    <t>V24933-8410682</t>
  </si>
  <si>
    <t>PS-1004300802</t>
  </si>
  <si>
    <t>O17045-8414028</t>
  </si>
  <si>
    <t>V24933-8414028</t>
  </si>
  <si>
    <t>PS-1004300804</t>
  </si>
  <si>
    <t>O17045-8418700</t>
  </si>
  <si>
    <t>V24933-8418700</t>
  </si>
  <si>
    <t>PS-1004300809</t>
  </si>
  <si>
    <t>O17045-MX08226</t>
  </si>
  <si>
    <t>V24933-MX08226</t>
  </si>
  <si>
    <t>PS-1004300815</t>
  </si>
  <si>
    <t>O17045-1210157</t>
  </si>
  <si>
    <t>V24933-1210157</t>
  </si>
  <si>
    <t>PS-1004300817</t>
  </si>
  <si>
    <t>O17045-1845527</t>
  </si>
  <si>
    <t>V24933-1845527</t>
  </si>
  <si>
    <t>PS-1004300819</t>
  </si>
  <si>
    <t>O17045-2866726</t>
  </si>
  <si>
    <t>V24933-2866726</t>
  </si>
  <si>
    <t>PS-1004300849</t>
  </si>
  <si>
    <t>O17045-8413643</t>
  </si>
  <si>
    <t>V24933-8413643</t>
  </si>
  <si>
    <t>PS-1004300852</t>
  </si>
  <si>
    <t>O17045-8414178</t>
  </si>
  <si>
    <t>V24933-8414178</t>
  </si>
  <si>
    <t>PS-1004300854</t>
  </si>
  <si>
    <t>O17045-8415973</t>
  </si>
  <si>
    <t>V24933-8415973</t>
  </si>
  <si>
    <t>PS-1004300855</t>
  </si>
  <si>
    <t>O17045-8416117</t>
  </si>
  <si>
    <t>V24933-8416117</t>
  </si>
  <si>
    <t>PS-1004300866</t>
  </si>
  <si>
    <t>O17045-2M50850</t>
  </si>
  <si>
    <t>V24933-2M50850</t>
  </si>
  <si>
    <t>PS-1004300867</t>
  </si>
  <si>
    <t>O17045-2M51027</t>
  </si>
  <si>
    <t>V24933-2M51027</t>
  </si>
  <si>
    <t>PS-1004300868</t>
  </si>
  <si>
    <t>O17045-2M51028</t>
  </si>
  <si>
    <t>V24933-2M51028</t>
  </si>
  <si>
    <t>PS-1004300885</t>
  </si>
  <si>
    <t>O17045-MU05554</t>
  </si>
  <si>
    <t>V24933-MU05554</t>
  </si>
  <si>
    <t>PS-1004300908</t>
  </si>
  <si>
    <t>O17045-2M30210</t>
  </si>
  <si>
    <t>V24933-2M30210</t>
  </si>
  <si>
    <t>PS-1004300911</t>
  </si>
  <si>
    <t>O17045-8605582</t>
  </si>
  <si>
    <t>V24933-8605582</t>
  </si>
  <si>
    <t>PS-1004300912</t>
  </si>
  <si>
    <t>O17045-8605566</t>
  </si>
  <si>
    <t>V24933-8605566</t>
  </si>
  <si>
    <t>PS-1004300913</t>
  </si>
  <si>
    <t>O17045-M32692</t>
  </si>
  <si>
    <t>V24933-M32692</t>
  </si>
  <si>
    <t>PS-1004300934</t>
  </si>
  <si>
    <t>O17045-2M50365</t>
  </si>
  <si>
    <t>V24933-2M50365</t>
  </si>
  <si>
    <t>PS-1004300955</t>
  </si>
  <si>
    <t>O17045-8409184</t>
  </si>
  <si>
    <t>V24933-8409184</t>
  </si>
  <si>
    <t>PS-1004300990</t>
  </si>
  <si>
    <t>O17045-2M20290</t>
  </si>
  <si>
    <t>V24933-2M20290</t>
  </si>
  <si>
    <t>PS-1004300991</t>
  </si>
  <si>
    <t>O17045-2M30211</t>
  </si>
  <si>
    <t>V24933-2M30211</t>
  </si>
  <si>
    <t>PS-1004300997</t>
  </si>
  <si>
    <t>O17045-MU12510</t>
  </si>
  <si>
    <t>V24933-MU12510</t>
  </si>
  <si>
    <t>PS-1004301002</t>
  </si>
  <si>
    <t>O17045-2M50476</t>
  </si>
  <si>
    <t>V24933-2M50476</t>
  </si>
  <si>
    <t>PS-1004301003</t>
  </si>
  <si>
    <t>O17045-2600573</t>
  </si>
  <si>
    <t>V24933-2600573</t>
  </si>
  <si>
    <t>PS-1004301004</t>
  </si>
  <si>
    <t>O17045-MU10942</t>
  </si>
  <si>
    <t>V24933-MU10942</t>
  </si>
  <si>
    <t>PS-1004301008</t>
  </si>
  <si>
    <t>O17045-8604693</t>
  </si>
  <si>
    <t>V24933-8604693</t>
  </si>
  <si>
    <t>PS-1004301010</t>
  </si>
  <si>
    <t>O17045-8605440</t>
  </si>
  <si>
    <t>V24933-8605440</t>
  </si>
  <si>
    <t>PS-1004301012</t>
  </si>
  <si>
    <t>O17045-8604842</t>
  </si>
  <si>
    <t>V24933-8604842</t>
  </si>
  <si>
    <t>PS-1004301015</t>
  </si>
  <si>
    <t>O17045-MX08158</t>
  </si>
  <si>
    <t>V24933-MX08158</t>
  </si>
  <si>
    <t>PS-1004301037</t>
  </si>
  <si>
    <t>O17045-1190520</t>
  </si>
  <si>
    <t>V24933-1190520</t>
  </si>
  <si>
    <t>PS-1004301056</t>
  </si>
  <si>
    <t>O17045-8603514</t>
  </si>
  <si>
    <t>V24933-8603514</t>
  </si>
  <si>
    <t>PS-1004301061</t>
  </si>
  <si>
    <t>O17045-8608811</t>
  </si>
  <si>
    <t>V24933-8608811</t>
  </si>
  <si>
    <t>PS-1004301063</t>
  </si>
  <si>
    <t>O17045-8605918</t>
  </si>
  <si>
    <t>V24933-8605918</t>
  </si>
  <si>
    <t>PS-1004301065</t>
  </si>
  <si>
    <t>O17045-2M08777</t>
  </si>
  <si>
    <t>V24933-2M08777</t>
  </si>
  <si>
    <t>PS-1004301074</t>
  </si>
  <si>
    <t>O17045-M35381</t>
  </si>
  <si>
    <t>V24933-M35381</t>
  </si>
  <si>
    <t>PS-1004301075</t>
  </si>
  <si>
    <t>O17045-MK02757</t>
  </si>
  <si>
    <t>V24933-MK02757</t>
  </si>
  <si>
    <t>PS-1004301078</t>
  </si>
  <si>
    <t>O17045-MX08037</t>
  </si>
  <si>
    <t>V24933-MX08037</t>
  </si>
  <si>
    <t>PS-1004301098</t>
  </si>
  <si>
    <t>O17045-MS18284</t>
  </si>
  <si>
    <t>V24933-MS18284</t>
  </si>
  <si>
    <t>PS-1004301107</t>
  </si>
  <si>
    <t>O17045-MU08164</t>
  </si>
  <si>
    <t>V24933-MU08164</t>
  </si>
  <si>
    <t>PS-1004301113</t>
  </si>
  <si>
    <t>O17045-5594499</t>
  </si>
  <si>
    <t>V24933-5594499</t>
  </si>
  <si>
    <t>V24933-5594499T</t>
  </si>
  <si>
    <t>PS-1004301118</t>
  </si>
  <si>
    <t>O17045-8605025</t>
  </si>
  <si>
    <t>V24933-8605025</t>
  </si>
  <si>
    <t>PS-1004301121</t>
  </si>
  <si>
    <t>O17045-MU05803</t>
  </si>
  <si>
    <t>V24933-MU05803</t>
  </si>
  <si>
    <t>PS-1004301132</t>
  </si>
  <si>
    <t>O17045-8604607</t>
  </si>
  <si>
    <t>V24933-8604607</t>
  </si>
  <si>
    <t>PS-1004301154</t>
  </si>
  <si>
    <t>O17045-MU02496</t>
  </si>
  <si>
    <t>V24933-MU02496</t>
  </si>
  <si>
    <t>PS-1004301156</t>
  </si>
  <si>
    <t>O17045-MU06008</t>
  </si>
  <si>
    <t>V24933-MU06008</t>
  </si>
  <si>
    <t>PS-1004301158</t>
  </si>
  <si>
    <t>O17045-MU09702</t>
  </si>
  <si>
    <t>V24933-MU09702</t>
  </si>
  <si>
    <t>PS-1004301188</t>
  </si>
  <si>
    <t>O17045-MU12677</t>
  </si>
  <si>
    <t>V24933-MU12677</t>
  </si>
  <si>
    <t>PS-1004301191</t>
  </si>
  <si>
    <t>O17045-2165619</t>
  </si>
  <si>
    <t>V24933-2165619</t>
  </si>
  <si>
    <t>PS-1004301201</t>
  </si>
  <si>
    <t>O17045-8419499</t>
  </si>
  <si>
    <t>V24933-8419499</t>
  </si>
  <si>
    <t>PS-1004301204</t>
  </si>
  <si>
    <t>O17045-8605088</t>
  </si>
  <si>
    <t>V24933-8605088</t>
  </si>
  <si>
    <t>PS-1004301205</t>
  </si>
  <si>
    <t>O17045-M33149</t>
  </si>
  <si>
    <t>V24933-M33149</t>
  </si>
  <si>
    <t>PS-1004301208</t>
  </si>
  <si>
    <t>O17045-8416804</t>
  </si>
  <si>
    <t>V24933-8416804</t>
  </si>
  <si>
    <t>PS-1004301218</t>
  </si>
  <si>
    <t>O17045-MX08834</t>
  </si>
  <si>
    <t>V24933-MX08834</t>
  </si>
  <si>
    <t>PS-1004301228</t>
  </si>
  <si>
    <t>O17045-M29655</t>
  </si>
  <si>
    <t>V24933-M29655</t>
  </si>
  <si>
    <t>PS-1004301232</t>
  </si>
  <si>
    <t>O17045-MP03901</t>
  </si>
  <si>
    <t>V24933-MP03901</t>
  </si>
  <si>
    <t>PS-1004301236</t>
  </si>
  <si>
    <t>O17045-2M20542</t>
  </si>
  <si>
    <t>V24933-2M20542</t>
  </si>
  <si>
    <t>PS-1004301249</t>
  </si>
  <si>
    <t>O17045-MU19791</t>
  </si>
  <si>
    <t>V24933-MU19791</t>
  </si>
  <si>
    <t>PS-1004301255</t>
  </si>
  <si>
    <t>O17045-2M20936</t>
  </si>
  <si>
    <t>V24933-2M20936</t>
  </si>
  <si>
    <t>PS-1004301258</t>
  </si>
  <si>
    <t>O17045-MU12258</t>
  </si>
  <si>
    <t>V24933-MU12258</t>
  </si>
  <si>
    <t>PS-1004301291</t>
  </si>
  <si>
    <t>O17045-8404985</t>
  </si>
  <si>
    <t>V24933-8404985</t>
  </si>
  <si>
    <t>PS-1004301297</t>
  </si>
  <si>
    <t>O17045-MX50090</t>
  </si>
  <si>
    <t>V24933-MX50090</t>
  </si>
  <si>
    <t>PS-1004301317</t>
  </si>
  <si>
    <t>O17045-8411516</t>
  </si>
  <si>
    <t>V24933-8411516</t>
  </si>
  <si>
    <t>PS-1004301318</t>
  </si>
  <si>
    <t>O17045-MS15202</t>
  </si>
  <si>
    <t>V24933-MS15202</t>
  </si>
  <si>
    <t>PS-1004301319</t>
  </si>
  <si>
    <t>O17045-MS20335</t>
  </si>
  <si>
    <t>V24933-MS20335</t>
  </si>
  <si>
    <t>PS-1004301341</t>
  </si>
  <si>
    <t>O17045-MS27320</t>
  </si>
  <si>
    <t>V24933-MS27320</t>
  </si>
  <si>
    <t>PS-1004301349</t>
  </si>
  <si>
    <t>O17045-8604122</t>
  </si>
  <si>
    <t>V24933-8604122</t>
  </si>
  <si>
    <t>PS-1004301361</t>
  </si>
  <si>
    <t>O17045-5196998</t>
  </si>
  <si>
    <t>V24933-5196998</t>
  </si>
  <si>
    <t>PS-1004301368</t>
  </si>
  <si>
    <t>O17045-8602771</t>
  </si>
  <si>
    <t>V24933-8602771</t>
  </si>
  <si>
    <t>PS-1004301372</t>
  </si>
  <si>
    <t>O17045-8605032</t>
  </si>
  <si>
    <t>V24933-8605032</t>
  </si>
  <si>
    <t>PS-1004301375</t>
  </si>
  <si>
    <t>O17045-8605281</t>
  </si>
  <si>
    <t>V24933-8605281</t>
  </si>
  <si>
    <t>PS-1004301388</t>
  </si>
  <si>
    <t>O17045-8603662</t>
  </si>
  <si>
    <t>V24933-8603662</t>
  </si>
  <si>
    <t>PS-1004301389</t>
  </si>
  <si>
    <t>O17045-6870910</t>
  </si>
  <si>
    <t>V24933-6870910</t>
  </si>
  <si>
    <t>PS-1004301393</t>
  </si>
  <si>
    <t>O17045-2M50417</t>
  </si>
  <si>
    <t>V24933-2M50417</t>
  </si>
  <si>
    <t>PS-1004301394</t>
  </si>
  <si>
    <t>O17045-MX08151</t>
  </si>
  <si>
    <t>V24933-MX08151</t>
  </si>
  <si>
    <t>PS-1004301412</t>
  </si>
  <si>
    <t>O17045-6870522</t>
  </si>
  <si>
    <t>V24933-6870522</t>
  </si>
  <si>
    <t>PS-1004301500</t>
  </si>
  <si>
    <t>O17045-6870529</t>
  </si>
  <si>
    <t>V24933-6870529</t>
  </si>
  <si>
    <t>PS-1004301506</t>
  </si>
  <si>
    <t>O17045-8415177</t>
  </si>
  <si>
    <t>V24933-8415177</t>
  </si>
  <si>
    <t>PS-1004301685</t>
  </si>
  <si>
    <t>O17045-1294105</t>
  </si>
  <si>
    <t>V24933-1294105</t>
  </si>
  <si>
    <t>PS-1004301694</t>
  </si>
  <si>
    <t>O17045-7901885</t>
  </si>
  <si>
    <t>V24933-7901885</t>
  </si>
  <si>
    <t>PS-1004301695</t>
  </si>
  <si>
    <t>O17045-2165627</t>
  </si>
  <si>
    <t>V24933-2165627</t>
  </si>
  <si>
    <t>PS-1004301698</t>
  </si>
  <si>
    <t>O17045-MP03903</t>
  </si>
  <si>
    <t>V24933-MP03903</t>
  </si>
  <si>
    <t>PS-1004301699</t>
  </si>
  <si>
    <t>O17045-8604417</t>
  </si>
  <si>
    <t>V24933-8604417</t>
  </si>
  <si>
    <t>PS-1004301700</t>
  </si>
  <si>
    <t>O17045-2166038</t>
  </si>
  <si>
    <t>V24933-2166038</t>
  </si>
  <si>
    <t>PS-1004301705</t>
  </si>
  <si>
    <t>O17045-8606926</t>
  </si>
  <si>
    <t>V24933-8606926</t>
  </si>
  <si>
    <t>PS-1004301711</t>
  </si>
  <si>
    <t>O17045-M33151</t>
  </si>
  <si>
    <t>V24933-M33151</t>
  </si>
  <si>
    <t>PS-1004301728</t>
  </si>
  <si>
    <t>O17045-8602839</t>
  </si>
  <si>
    <t>V24933-8602839</t>
  </si>
  <si>
    <t>PS-1004301747</t>
  </si>
  <si>
    <t>O17045-MK00625</t>
  </si>
  <si>
    <t>V24933-MK00625</t>
  </si>
  <si>
    <t>PS-1004301751</t>
  </si>
  <si>
    <t>O17045-MU21491</t>
  </si>
  <si>
    <t>V24933-MU21491</t>
  </si>
  <si>
    <t>PS-1004301783</t>
  </si>
  <si>
    <t>O17045-8604916</t>
  </si>
  <si>
    <t>V24933-8604916</t>
  </si>
  <si>
    <t>PS-1004301787</t>
  </si>
  <si>
    <t>O17045-MU06545</t>
  </si>
  <si>
    <t>V24933-MU06545</t>
  </si>
  <si>
    <t>PS-1004301797</t>
  </si>
  <si>
    <t>O17045-MU25449</t>
  </si>
  <si>
    <t>V24933-MU25449</t>
  </si>
  <si>
    <t>PS-1004301845</t>
  </si>
  <si>
    <t>O17045-8416201</t>
  </si>
  <si>
    <t>V24933-8416201</t>
  </si>
  <si>
    <t>PS-1004301859</t>
  </si>
  <si>
    <t>O17045-2M50271</t>
  </si>
  <si>
    <t>V24933-2M50271</t>
  </si>
  <si>
    <t>PS-1004301860</t>
  </si>
  <si>
    <t>O17045-2M50360</t>
  </si>
  <si>
    <t>V24933-2M50360</t>
  </si>
  <si>
    <t>PS-1004301873</t>
  </si>
  <si>
    <t>O17045-MP01062</t>
  </si>
  <si>
    <t>V24933-MP01062</t>
  </si>
  <si>
    <t>PS-1004301916</t>
  </si>
  <si>
    <t>O17045-8604685</t>
  </si>
  <si>
    <t>V24933-8604685</t>
  </si>
  <si>
    <t>PS-1004301935</t>
  </si>
  <si>
    <t>O17045-8608451</t>
  </si>
  <si>
    <t>V24933-8608451</t>
  </si>
  <si>
    <t>PS-1004301960</t>
  </si>
  <si>
    <t>O17045-4185141</t>
  </si>
  <si>
    <t>V24933-4185141</t>
  </si>
  <si>
    <t>PS-1004301972</t>
  </si>
  <si>
    <t>O17045-M33972</t>
  </si>
  <si>
    <t>V24933-M33972</t>
  </si>
  <si>
    <t>PS-1004302194</t>
  </si>
  <si>
    <t>O16795-7732018</t>
  </si>
  <si>
    <t>V24933-7732018</t>
  </si>
  <si>
    <t>PS-1004302237</t>
  </si>
  <si>
    <t>O16795-7717072</t>
  </si>
  <si>
    <t>V24933-7717072</t>
  </si>
  <si>
    <t>PS-1004304955</t>
  </si>
  <si>
    <t>O16846-5426853304</t>
  </si>
  <si>
    <t>V24933-5426853304</t>
  </si>
  <si>
    <t>PS-1004305250</t>
  </si>
  <si>
    <t>O18548-043042347</t>
  </si>
  <si>
    <t>V24933-043042347</t>
  </si>
  <si>
    <t>PS-1004305254</t>
  </si>
  <si>
    <t>O18548-095428322</t>
  </si>
  <si>
    <t>V24933-095428322</t>
  </si>
  <si>
    <t>PS-1004306032</t>
  </si>
  <si>
    <t>O18548-043042564</t>
  </si>
  <si>
    <t>V24933-043042564</t>
  </si>
  <si>
    <t>PS-1004307601</t>
  </si>
  <si>
    <t>O27960-00945345</t>
  </si>
  <si>
    <t>V24933-00945345</t>
  </si>
  <si>
    <t>PS-1004308246</t>
  </si>
  <si>
    <t>O27960-PI500504</t>
  </si>
  <si>
    <t>V24933-PI500504</t>
  </si>
  <si>
    <t>PS-1004309170</t>
  </si>
  <si>
    <t>O27960-PD502057</t>
  </si>
  <si>
    <t>V24933-PD502057</t>
  </si>
  <si>
    <t>PS-1004309580</t>
  </si>
  <si>
    <t>O27960-PD502561</t>
  </si>
  <si>
    <t>V24933-PD502561</t>
  </si>
  <si>
    <t>PS-1004309938</t>
  </si>
  <si>
    <t>O18091-2270102</t>
  </si>
  <si>
    <t>V24933-2270102</t>
  </si>
  <si>
    <t>PS-1004309958</t>
  </si>
  <si>
    <t>O18416-672387</t>
  </si>
  <si>
    <t>V24933-672387</t>
  </si>
  <si>
    <t>PS-1004309959</t>
  </si>
  <si>
    <t>O18416-641759</t>
  </si>
  <si>
    <t>V24933-641759</t>
  </si>
  <si>
    <t>PS-1004309963</t>
  </si>
  <si>
    <t>O18416-579070</t>
  </si>
  <si>
    <t>V24933-579070</t>
  </si>
  <si>
    <t>PS-1004309964</t>
  </si>
  <si>
    <t>O18416-190400</t>
  </si>
  <si>
    <t>V24933-190400</t>
  </si>
  <si>
    <t>PS-1004309976</t>
  </si>
  <si>
    <t>O18416-33608103</t>
  </si>
  <si>
    <t>V24933-33608103</t>
  </si>
  <si>
    <t>PS-1004310006</t>
  </si>
  <si>
    <t>O18416-370045</t>
  </si>
  <si>
    <t>V24933-370045</t>
  </si>
  <si>
    <t>PS-1004310014</t>
  </si>
  <si>
    <t>O18416-370033</t>
  </si>
  <si>
    <t>V24933-370033</t>
  </si>
  <si>
    <t>PS-1004310048</t>
  </si>
  <si>
    <t>O18416-674650</t>
  </si>
  <si>
    <t>V24933-674650</t>
  </si>
  <si>
    <t>PS-1004310052</t>
  </si>
  <si>
    <t>O18416-552234</t>
  </si>
  <si>
    <t>V24933-552234</t>
  </si>
  <si>
    <t>PS-1004310055</t>
  </si>
  <si>
    <t>O18416-641640</t>
  </si>
  <si>
    <t>V24933-641640</t>
  </si>
  <si>
    <t>PS-1004310064</t>
  </si>
  <si>
    <t>O18416-645714</t>
  </si>
  <si>
    <t>V24933-645714</t>
  </si>
  <si>
    <t>PS-1004310071</t>
  </si>
  <si>
    <t>O18416-M30347</t>
  </si>
  <si>
    <t>V24933-M30347</t>
  </si>
  <si>
    <t>PS-1004310075</t>
  </si>
  <si>
    <t>O18416-579097</t>
  </si>
  <si>
    <t>V24933-579097</t>
  </si>
  <si>
    <t>PS-1004310080</t>
  </si>
  <si>
    <t>O18416-670820</t>
  </si>
  <si>
    <t>V24933-670820</t>
  </si>
  <si>
    <t>PS-1004310100</t>
  </si>
  <si>
    <t>O18416-671796</t>
  </si>
  <si>
    <t>V24933-671796</t>
  </si>
  <si>
    <t>PS-1004310105</t>
  </si>
  <si>
    <t>O18416-220429</t>
  </si>
  <si>
    <t>V24933-220429</t>
  </si>
  <si>
    <t>PS-1004310114</t>
  </si>
  <si>
    <t>O18416-36302001</t>
  </si>
  <si>
    <t>V24933-36302001</t>
  </si>
  <si>
    <t>PS-1004310116</t>
  </si>
  <si>
    <t>O18416-M32019</t>
  </si>
  <si>
    <t>V24933-M32019</t>
  </si>
  <si>
    <t>PS-1004310135</t>
  </si>
  <si>
    <t>O18416-190060</t>
  </si>
  <si>
    <t>V24933-190060</t>
  </si>
  <si>
    <t>PS-1004310141</t>
  </si>
  <si>
    <t>O18416-36122005</t>
  </si>
  <si>
    <t>V24933-36122005</t>
  </si>
  <si>
    <t>PS-1004310147</t>
  </si>
  <si>
    <t>O18416-585205</t>
  </si>
  <si>
    <t>V24933-585205</t>
  </si>
  <si>
    <t>PS-1004310152</t>
  </si>
  <si>
    <t>O18416-33700601</t>
  </si>
  <si>
    <t>V24933-33700601</t>
  </si>
  <si>
    <t>PS-1004310153</t>
  </si>
  <si>
    <t>O18416-670709</t>
  </si>
  <si>
    <t>V24933-670709</t>
  </si>
  <si>
    <t>PS-1004310163</t>
  </si>
  <si>
    <t>O18416-650158</t>
  </si>
  <si>
    <t>V24933-650158</t>
  </si>
  <si>
    <t>PS-1004310191</t>
  </si>
  <si>
    <t>O18416-33513001</t>
  </si>
  <si>
    <t>V24933-33513001</t>
  </si>
  <si>
    <t>PS-1004310203</t>
  </si>
  <si>
    <t>O18416-565157</t>
  </si>
  <si>
    <t>V24933-565157</t>
  </si>
  <si>
    <t>PS-1004310239</t>
  </si>
  <si>
    <t>O18416-370011</t>
  </si>
  <si>
    <t>V24933-370011</t>
  </si>
  <si>
    <t>PS-1004310240</t>
  </si>
  <si>
    <t>O18416-641290</t>
  </si>
  <si>
    <t>V24933-641290</t>
  </si>
  <si>
    <t>PS-1004310250</t>
  </si>
  <si>
    <t>O18416-191022</t>
  </si>
  <si>
    <t>V24933-191022</t>
  </si>
  <si>
    <t>PS-1004310251</t>
  </si>
  <si>
    <t>O18416-370030</t>
  </si>
  <si>
    <t>V24933-370030</t>
  </si>
  <si>
    <t>PS-1004310253</t>
  </si>
  <si>
    <t>O18416-675724</t>
  </si>
  <si>
    <t>V24933-675724</t>
  </si>
  <si>
    <t>PS-1004310254</t>
  </si>
  <si>
    <t>O18416-642391</t>
  </si>
  <si>
    <t>V24933-642391</t>
  </si>
  <si>
    <t>PS-1004310262</t>
  </si>
  <si>
    <t>O18416-565225</t>
  </si>
  <si>
    <t>V24933-565225</t>
  </si>
  <si>
    <t>PS-1004310267</t>
  </si>
  <si>
    <t>O18416-650993</t>
  </si>
  <si>
    <t>V24933-650993</t>
  </si>
  <si>
    <t>PS-1004310269</t>
  </si>
  <si>
    <t>O18416-M30660</t>
  </si>
  <si>
    <t>V24933-M30660</t>
  </si>
  <si>
    <t>PS-1004310270</t>
  </si>
  <si>
    <t>O18416-290172</t>
  </si>
  <si>
    <t>V24933-290172</t>
  </si>
  <si>
    <t>PS-1004310278</t>
  </si>
  <si>
    <t>O18416-370028</t>
  </si>
  <si>
    <t>V24933-370028</t>
  </si>
  <si>
    <t>PS-1004310303</t>
  </si>
  <si>
    <t>O18416-640614</t>
  </si>
  <si>
    <t>V24933-640614</t>
  </si>
  <si>
    <t>PS-1004310304</t>
  </si>
  <si>
    <t>O18416-190078</t>
  </si>
  <si>
    <t>V24933-190078</t>
  </si>
  <si>
    <t>PS-1004310306</t>
  </si>
  <si>
    <t>O18416-645699</t>
  </si>
  <si>
    <t>V24933-645699</t>
  </si>
  <si>
    <t>PS-1004310323</t>
  </si>
  <si>
    <t>O18416-370010</t>
  </si>
  <si>
    <t>V24933-370010</t>
  </si>
  <si>
    <t>PS-1004310344</t>
  </si>
  <si>
    <t>O18416-150034</t>
  </si>
  <si>
    <t>V24933-150034</t>
  </si>
  <si>
    <t>PS-1004310695</t>
  </si>
  <si>
    <t>O18416-150105</t>
  </si>
  <si>
    <t>V24933-150105</t>
  </si>
  <si>
    <t>PS-1004310779</t>
  </si>
  <si>
    <t>O18416-150537</t>
  </si>
  <si>
    <t>V24933-150537</t>
  </si>
  <si>
    <t>PS-1004310780</t>
  </si>
  <si>
    <t>O18416-150538</t>
  </si>
  <si>
    <t>V24933-150538</t>
  </si>
  <si>
    <t>PS-1004310904</t>
  </si>
  <si>
    <t>O18416-190593</t>
  </si>
  <si>
    <t>V24933-190593</t>
  </si>
  <si>
    <t>PS-1004310905</t>
  </si>
  <si>
    <t>O18416-190598</t>
  </si>
  <si>
    <t>V24933-190598</t>
  </si>
  <si>
    <t>PS-1004310906</t>
  </si>
  <si>
    <t>O18416-190599</t>
  </si>
  <si>
    <t>V24933-190599</t>
  </si>
  <si>
    <t>PS-1004310911</t>
  </si>
  <si>
    <t>O18416-190613</t>
  </si>
  <si>
    <t>V24933-190613</t>
  </si>
  <si>
    <t>PS-1004310929</t>
  </si>
  <si>
    <t>O18416-190715</t>
  </si>
  <si>
    <t>V24933-190715</t>
  </si>
  <si>
    <t>PS-1004310932</t>
  </si>
  <si>
    <t>O18416-190737</t>
  </si>
  <si>
    <t>V24933-190737</t>
  </si>
  <si>
    <t>PS-1004311062</t>
  </si>
  <si>
    <t>O18416-290401</t>
  </si>
  <si>
    <t>V24933-290401</t>
  </si>
  <si>
    <t>PS-1004311300</t>
  </si>
  <si>
    <t>O18416-545210</t>
  </si>
  <si>
    <t>V24933-545210</t>
  </si>
  <si>
    <t>PS-1004311302</t>
  </si>
  <si>
    <t>O18416-M38205</t>
  </si>
  <si>
    <t>V24933-M38205</t>
  </si>
  <si>
    <t>PS-1004311305</t>
  </si>
  <si>
    <t>O18416-M38207</t>
  </si>
  <si>
    <t>V24933-M38207</t>
  </si>
  <si>
    <t>PS-1004311306</t>
  </si>
  <si>
    <t>O18416-545361</t>
  </si>
  <si>
    <t>V24933-545361</t>
  </si>
  <si>
    <t>PS-1004311361</t>
  </si>
  <si>
    <t>O18416-553621</t>
  </si>
  <si>
    <t>V24933-553621</t>
  </si>
  <si>
    <t>PS-1004311626</t>
  </si>
  <si>
    <t>O18416-673013</t>
  </si>
  <si>
    <t>V24933-673013</t>
  </si>
  <si>
    <t>PS-1004311729</t>
  </si>
  <si>
    <t>O18416-3306020301</t>
  </si>
  <si>
    <t>V24933-3306020301</t>
  </si>
  <si>
    <t>PS-1004311763</t>
  </si>
  <si>
    <t>O18416-33063701</t>
  </si>
  <si>
    <t>V24933-33063701</t>
  </si>
  <si>
    <t>PS-1004311823</t>
  </si>
  <si>
    <t>O18416-33200403</t>
  </si>
  <si>
    <t>V24933-33200403</t>
  </si>
  <si>
    <t>PS-1004311839</t>
  </si>
  <si>
    <t>O18416-33202402</t>
  </si>
  <si>
    <t>V24933-33202402</t>
  </si>
  <si>
    <t>PS-1004311842</t>
  </si>
  <si>
    <t>O18416-3320240502</t>
  </si>
  <si>
    <t>V24933-3320240502</t>
  </si>
  <si>
    <t>PS-1004312022</t>
  </si>
  <si>
    <t>O18416-33401305</t>
  </si>
  <si>
    <t>V24933-33401305</t>
  </si>
  <si>
    <t>PS-1004312725</t>
  </si>
  <si>
    <t>O18416-670658Q</t>
  </si>
  <si>
    <t>V24933-670658Q</t>
  </si>
  <si>
    <t>PS-1004312881</t>
  </si>
  <si>
    <t>O18416-M31355</t>
  </si>
  <si>
    <t>V24933-M31355</t>
  </si>
  <si>
    <t>PS-1004312901</t>
  </si>
  <si>
    <t>O18416-M46410</t>
  </si>
  <si>
    <t>V24933-M46410</t>
  </si>
  <si>
    <t>PS-1004312904</t>
  </si>
  <si>
    <t>O18416-M43612</t>
  </si>
  <si>
    <t>V24933-M43612</t>
  </si>
  <si>
    <t>PS-1004312905</t>
  </si>
  <si>
    <t>O18416-M43613</t>
  </si>
  <si>
    <t>V24933-M43613</t>
  </si>
  <si>
    <t>PS-1004312906</t>
  </si>
  <si>
    <t>O18416-M43614</t>
  </si>
  <si>
    <t>V24933-M43614</t>
  </si>
  <si>
    <t>PS-1004313011</t>
  </si>
  <si>
    <t>O17045-M30340</t>
  </si>
  <si>
    <t>V24933-RM30340</t>
  </si>
  <si>
    <t>V24933-M30340</t>
  </si>
  <si>
    <t>PS-1004313017</t>
  </si>
  <si>
    <t>O18416-SUCA0000550</t>
  </si>
  <si>
    <t>V24933-SUCA0000550</t>
  </si>
  <si>
    <t>PS-1004313170</t>
  </si>
  <si>
    <t>O18416-CL44300012</t>
  </si>
  <si>
    <t>V24933-CL44300012</t>
  </si>
  <si>
    <t>PS-1004313343</t>
  </si>
  <si>
    <t>O18893-FLP000111B</t>
  </si>
  <si>
    <t>V24933-FLP000111B</t>
  </si>
  <si>
    <t>PS-1004313750</t>
  </si>
  <si>
    <t>O16880-225929820</t>
  </si>
  <si>
    <t>V24933-225929820</t>
  </si>
  <si>
    <t>PS-1004313807</t>
  </si>
  <si>
    <t>O16880-2260427</t>
  </si>
  <si>
    <t>V24933-2260427</t>
  </si>
  <si>
    <t>PS-1004313835</t>
  </si>
  <si>
    <t>O16880-5212799</t>
  </si>
  <si>
    <t>V24933-5212799</t>
  </si>
  <si>
    <t>PS-1004314504</t>
  </si>
  <si>
    <t>O16880-2147643</t>
  </si>
  <si>
    <t>V24933-2147643</t>
  </si>
  <si>
    <t>PS-1004314657</t>
  </si>
  <si>
    <t>O16880-E8811ED</t>
  </si>
  <si>
    <t>V24933-E8811ED</t>
  </si>
  <si>
    <t>PS-1004314810</t>
  </si>
  <si>
    <t>O16880-51204112</t>
  </si>
  <si>
    <t>V24933-51204112</t>
  </si>
  <si>
    <t>PS-1004315296</t>
  </si>
  <si>
    <t>O16880-51734033</t>
  </si>
  <si>
    <t>V24933-51734033</t>
  </si>
  <si>
    <t>PS-1004316443</t>
  </si>
  <si>
    <t>O18457-61301608585</t>
  </si>
  <si>
    <t>V24933-61301608585</t>
  </si>
  <si>
    <t>PS-1004316447</t>
  </si>
  <si>
    <t>O18457-910312600</t>
  </si>
  <si>
    <t>V24933-910312600</t>
  </si>
  <si>
    <t>PS-1004316459</t>
  </si>
  <si>
    <t>O18457-49949</t>
  </si>
  <si>
    <t>V24933-49949</t>
  </si>
  <si>
    <t>PS-1004316460</t>
  </si>
  <si>
    <t>O18457-513362</t>
  </si>
  <si>
    <t>V24933-513362</t>
  </si>
  <si>
    <t>Getinge Purchase</t>
  </si>
  <si>
    <t>PS-1004316488</t>
  </si>
  <si>
    <t>O18457-561025402</t>
  </si>
  <si>
    <t>V24933-561025402</t>
  </si>
  <si>
    <t>PS-1004316490</t>
  </si>
  <si>
    <t>O18457-500123900</t>
  </si>
  <si>
    <t>V24933-500123900</t>
  </si>
  <si>
    <t>PS-1004316491</t>
  </si>
  <si>
    <t>O18457-500288600</t>
  </si>
  <si>
    <t>V24933-500288600</t>
  </si>
  <si>
    <t>PS-1004316499</t>
  </si>
  <si>
    <t>O18457-61301605385</t>
  </si>
  <si>
    <t>V24933-61301605385</t>
  </si>
  <si>
    <t>PS-1004316510</t>
  </si>
  <si>
    <t>O18457-SS40TFIT0002</t>
  </si>
  <si>
    <t>V24933-SS40TFIT0002</t>
  </si>
  <si>
    <t>PS-1004316514</t>
  </si>
  <si>
    <t>O18457-SS40TFIT0001</t>
  </si>
  <si>
    <t>V24933-SS40TFIT0001</t>
  </si>
  <si>
    <t>PS-1004316539</t>
  </si>
  <si>
    <t>O18457-500081511</t>
  </si>
  <si>
    <t>V24933-500081511</t>
  </si>
  <si>
    <t>PS-1004316554</t>
  </si>
  <si>
    <t>O18457-SS40TFIT0004</t>
  </si>
  <si>
    <t>V24933-SS40TFIT0004</t>
  </si>
  <si>
    <t>PS-1004316558</t>
  </si>
  <si>
    <t>O18457-61301605229</t>
  </si>
  <si>
    <t>V24933-61301605229</t>
  </si>
  <si>
    <t>PS-1004316559</t>
  </si>
  <si>
    <t>O18457-61301601981</t>
  </si>
  <si>
    <t>V24933-61301601981</t>
  </si>
  <si>
    <t>PS-1004316579</t>
  </si>
  <si>
    <t>O18457-501823300</t>
  </si>
  <si>
    <t>V24933-501823300</t>
  </si>
  <si>
    <t>PS-1004316623</t>
  </si>
  <si>
    <t>O18457-61301600523</t>
  </si>
  <si>
    <t>V24933-61301600523</t>
  </si>
  <si>
    <t>PS-1004316636</t>
  </si>
  <si>
    <t>O18457-61301601073</t>
  </si>
  <si>
    <t>V24933-61301601073</t>
  </si>
  <si>
    <t>PS-1004316666</t>
  </si>
  <si>
    <t>O18854-SIL00508CUK1</t>
  </si>
  <si>
    <t>V24933-SIL00508CUK1</t>
  </si>
  <si>
    <t>PS-1004316805</t>
  </si>
  <si>
    <t>O23962-H068959</t>
  </si>
  <si>
    <t>V24933-H068959</t>
  </si>
  <si>
    <t>PS-1004317661</t>
  </si>
  <si>
    <t>O16908-09009710</t>
  </si>
  <si>
    <t>V24933-SL9HS9710</t>
  </si>
  <si>
    <t>V24933-09009710</t>
  </si>
  <si>
    <t>PS-1004317666</t>
  </si>
  <si>
    <t>O16908-3000353</t>
  </si>
  <si>
    <t>V24933-3000353</t>
  </si>
  <si>
    <t>PS-1004317730</t>
  </si>
  <si>
    <t>O26279-UVIR</t>
  </si>
  <si>
    <t>V24933-UVIR</t>
  </si>
  <si>
    <t>PS-1004317812</t>
  </si>
  <si>
    <t>O25204-Y40383</t>
  </si>
  <si>
    <t>TBD</t>
  </si>
  <si>
    <t>V24933-Y40383</t>
  </si>
  <si>
    <t>PS-1004317814</t>
  </si>
  <si>
    <t>O25204-Y40351</t>
  </si>
  <si>
    <t>V24933-Y40351</t>
  </si>
  <si>
    <t>PS-1004317850</t>
  </si>
  <si>
    <t>O23962-H062652</t>
  </si>
  <si>
    <t>V24933-H062652</t>
  </si>
  <si>
    <t>PS-1004317878</t>
  </si>
  <si>
    <t>O23962-H066508</t>
  </si>
  <si>
    <t>V24933-H066508</t>
  </si>
  <si>
    <t>PS-1004317924</t>
  </si>
  <si>
    <t>O23962-H067958</t>
  </si>
  <si>
    <t>V24933-H067958</t>
  </si>
  <si>
    <t>PS-1004317972</t>
  </si>
  <si>
    <t>O23962-H066543</t>
  </si>
  <si>
    <t>V24933-H066543</t>
  </si>
  <si>
    <t>PS-1004317973</t>
  </si>
  <si>
    <t>O23962-H066544</t>
  </si>
  <si>
    <t>V24933-H066544</t>
  </si>
  <si>
    <t>PS-1004317974</t>
  </si>
  <si>
    <t>O23962-H069459</t>
  </si>
  <si>
    <t>V24933-H069459</t>
  </si>
  <si>
    <t>PS-1004317980</t>
  </si>
  <si>
    <t>O23962-H075717</t>
  </si>
  <si>
    <t>V24933-H075717</t>
  </si>
  <si>
    <t>PS-1004319003</t>
  </si>
  <si>
    <t>O24063-6673826481M</t>
  </si>
  <si>
    <t>V24933-6673826481M</t>
  </si>
  <si>
    <t>PS-1004322850</t>
  </si>
  <si>
    <t>O18119-31798</t>
  </si>
  <si>
    <t>V24933-31798</t>
  </si>
  <si>
    <t>PS-1004322855</t>
  </si>
  <si>
    <t>O16928-HSTR002</t>
  </si>
  <si>
    <t>V24933-HSTR002</t>
  </si>
  <si>
    <t>PS-1004322866</t>
  </si>
  <si>
    <t>O18119-31834</t>
  </si>
  <si>
    <t>V24933-31834</t>
  </si>
  <si>
    <t>PS-1004323272</t>
  </si>
  <si>
    <t>O26560-E1183</t>
  </si>
  <si>
    <t>V24933-E1183</t>
  </si>
  <si>
    <t>PS-1004323450</t>
  </si>
  <si>
    <t>O26560-E1467</t>
  </si>
  <si>
    <t>V24933-E1467</t>
  </si>
  <si>
    <t>PS-1004323518</t>
  </si>
  <si>
    <t>O26560-E1574</t>
  </si>
  <si>
    <t>V24933-E1574</t>
  </si>
  <si>
    <t>PS-1004323592</t>
  </si>
  <si>
    <t>O26560-E1664</t>
  </si>
  <si>
    <t>V24933-E1664</t>
  </si>
  <si>
    <t>PS-1004323718</t>
  </si>
  <si>
    <t>O26560-E1855</t>
  </si>
  <si>
    <t>V24933-E1855</t>
  </si>
  <si>
    <t>PS-1004323745</t>
  </si>
  <si>
    <t>O26560-E1893</t>
  </si>
  <si>
    <t>V24933-E1893</t>
  </si>
  <si>
    <t>PS-1004323801</t>
  </si>
  <si>
    <t>O26560-E2084</t>
  </si>
  <si>
    <t>V24933-E2084</t>
  </si>
  <si>
    <t>PS-1004323802</t>
  </si>
  <si>
    <t>O26560-E2086</t>
  </si>
  <si>
    <t>V24933-E2086</t>
  </si>
  <si>
    <t>PS-1004323831</t>
  </si>
  <si>
    <t>O26560-E2148</t>
  </si>
  <si>
    <t>V24933-E2148</t>
  </si>
  <si>
    <t>PS-1004323885</t>
  </si>
  <si>
    <t>O26560-E2342</t>
  </si>
  <si>
    <t>V24933-E2342</t>
  </si>
  <si>
    <t>PS-1004323957</t>
  </si>
  <si>
    <t>O26560-E2628</t>
  </si>
  <si>
    <t>V24933-E2628</t>
  </si>
  <si>
    <t>PS-1004323980</t>
  </si>
  <si>
    <t>O26560-E2712</t>
  </si>
  <si>
    <t>V24933-E2712</t>
  </si>
  <si>
    <t>PS-1004323981</t>
  </si>
  <si>
    <t>O26560-E2714</t>
  </si>
  <si>
    <t>V24933-E2714</t>
  </si>
  <si>
    <t>PS-1004324010</t>
  </si>
  <si>
    <t>O26560-E2782</t>
  </si>
  <si>
    <t>V24933-E2782</t>
  </si>
  <si>
    <t>PS-1004324011</t>
  </si>
  <si>
    <t>O26560-E2795</t>
  </si>
  <si>
    <t>V24933-E2795</t>
  </si>
  <si>
    <t>PS-1004324013</t>
  </si>
  <si>
    <t>O26560-E2801</t>
  </si>
  <si>
    <t>V24933-E2801</t>
  </si>
  <si>
    <t>PS-1004324027</t>
  </si>
  <si>
    <t>O26560-E2884</t>
  </si>
  <si>
    <t>V24933-E2884</t>
  </si>
  <si>
    <t>PS-1004324068</t>
  </si>
  <si>
    <t>O26560-E3054</t>
  </si>
  <si>
    <t>V24933-E3054</t>
  </si>
  <si>
    <t>PS-1004324071</t>
  </si>
  <si>
    <t>O18459-E3081</t>
  </si>
  <si>
    <t>V24933-E3081</t>
  </si>
  <si>
    <t>PS-1004324344</t>
  </si>
  <si>
    <t>O26560-E825</t>
  </si>
  <si>
    <t>V24933-E825</t>
  </si>
  <si>
    <t>PS-1004324404</t>
  </si>
  <si>
    <t>O26560-E906</t>
  </si>
  <si>
    <t>V24933-E906</t>
  </si>
  <si>
    <t>PS-1004324542</t>
  </si>
  <si>
    <t>O26560-E3077</t>
  </si>
  <si>
    <t>V24933-E3077</t>
  </si>
  <si>
    <t>PS-1004324543</t>
  </si>
  <si>
    <t>O26560-E3145</t>
  </si>
  <si>
    <t>V24933-E3145</t>
  </si>
  <si>
    <t>PS-1004324601</t>
  </si>
  <si>
    <t>O25723-H219</t>
  </si>
  <si>
    <t>V24933-H219</t>
  </si>
  <si>
    <t>PS-1004324633</t>
  </si>
  <si>
    <t>O18117-P100A5</t>
  </si>
  <si>
    <t>V24933-P100A5</t>
  </si>
  <si>
    <t>PS-1004324708</t>
  </si>
  <si>
    <t>O18117-71460</t>
  </si>
  <si>
    <t>V24933-71460</t>
  </si>
  <si>
    <t>PS-1004324759</t>
  </si>
  <si>
    <t>O18117-44352</t>
  </si>
  <si>
    <t>V24933-44352</t>
  </si>
  <si>
    <t>PS-1004324768</t>
  </si>
  <si>
    <t>O18117-46361</t>
  </si>
  <si>
    <t>V24933-46361</t>
  </si>
  <si>
    <t>PS-1004324782</t>
  </si>
  <si>
    <t>O18117-SA1383</t>
  </si>
  <si>
    <t>V24933-SA1383</t>
  </si>
  <si>
    <t>PS-1004324891</t>
  </si>
  <si>
    <t>O18117-36790</t>
  </si>
  <si>
    <t>V24933-36790</t>
  </si>
  <si>
    <t>PS-1004325004</t>
  </si>
  <si>
    <t>O18117-49508</t>
  </si>
  <si>
    <t>V24933-49508</t>
  </si>
  <si>
    <t>PS-1004325006</t>
  </si>
  <si>
    <t>O18117-4715302</t>
  </si>
  <si>
    <t>V24933-4715302</t>
  </si>
  <si>
    <t>PS-1004325016</t>
  </si>
  <si>
    <t>O18117-3517</t>
  </si>
  <si>
    <t>V24933-3517</t>
  </si>
  <si>
    <t>PS-1004325026</t>
  </si>
  <si>
    <t>O18117-13558260</t>
  </si>
  <si>
    <t>V24933-13558260</t>
  </si>
  <si>
    <t>PS-1004325042</t>
  </si>
  <si>
    <t>O18117-659660248S</t>
  </si>
  <si>
    <t>V24933-659660248S</t>
  </si>
  <si>
    <t>PS-1004325045</t>
  </si>
  <si>
    <t>O18117-P004365</t>
  </si>
  <si>
    <t>V24933-P004365</t>
  </si>
  <si>
    <t>PS-1004325052</t>
  </si>
  <si>
    <t>O18117-144455</t>
  </si>
  <si>
    <t>V24933-144455</t>
  </si>
  <si>
    <t>PS-1004325512</t>
  </si>
  <si>
    <t>O18117-36958</t>
  </si>
  <si>
    <t>V24933-36958</t>
  </si>
  <si>
    <t>PS-1004325710</t>
  </si>
  <si>
    <t>O18117-44154</t>
  </si>
  <si>
    <t>V24933-44154</t>
  </si>
  <si>
    <t>PS-1004325717</t>
  </si>
  <si>
    <t>O18117-44350</t>
  </si>
  <si>
    <t>V24933-44350</t>
  </si>
  <si>
    <t>PS-1004325790</t>
  </si>
  <si>
    <t>O18117-47172</t>
  </si>
  <si>
    <t>V24933-47172</t>
  </si>
  <si>
    <t>PS-1004325802</t>
  </si>
  <si>
    <t>O18117-47256</t>
  </si>
  <si>
    <t>V24933-47256</t>
  </si>
  <si>
    <t>PS-1004325806</t>
  </si>
  <si>
    <t>O18117-47288</t>
  </si>
  <si>
    <t>V24933-47288</t>
  </si>
  <si>
    <t>PS-1004325817</t>
  </si>
  <si>
    <t>O18117-49111</t>
  </si>
  <si>
    <t>V24933-49111</t>
  </si>
  <si>
    <t>PS-1004325880</t>
  </si>
  <si>
    <t>O18117-61133</t>
  </si>
  <si>
    <t>V24933-61133</t>
  </si>
  <si>
    <t>PS-1004325988</t>
  </si>
  <si>
    <t>O18117-64581</t>
  </si>
  <si>
    <t>V24933-64581</t>
  </si>
  <si>
    <t>PS-1004325994</t>
  </si>
  <si>
    <t>O18117-64856</t>
  </si>
  <si>
    <t>V24933-64856</t>
  </si>
  <si>
    <t>PS-1004326097</t>
  </si>
  <si>
    <t>O18117-68276</t>
  </si>
  <si>
    <t>V24933-68276</t>
  </si>
  <si>
    <t>PS-1004326100</t>
  </si>
  <si>
    <t>O18117-68286</t>
  </si>
  <si>
    <t>V24933-68286</t>
  </si>
  <si>
    <t>PS-1004326137</t>
  </si>
  <si>
    <t>O18117-69221</t>
  </si>
  <si>
    <t>V24933-69221</t>
  </si>
  <si>
    <t>PS-1004326140</t>
  </si>
  <si>
    <t>O18117-69361</t>
  </si>
  <si>
    <t>V24933-69361</t>
  </si>
  <si>
    <t>PS-1004326146</t>
  </si>
  <si>
    <t>O18117-69456</t>
  </si>
  <si>
    <t>V24933-69456</t>
  </si>
  <si>
    <t>PS-1004326152</t>
  </si>
  <si>
    <t>O18117-69580</t>
  </si>
  <si>
    <t>V24933-69580</t>
  </si>
  <si>
    <t>PS-1004326163</t>
  </si>
  <si>
    <t>O18117-69777</t>
  </si>
  <si>
    <t>V24933-69777</t>
  </si>
  <si>
    <t>PS-1004326186</t>
  </si>
  <si>
    <t>O18117-69988</t>
  </si>
  <si>
    <t>V24933-69988</t>
  </si>
  <si>
    <t>PS-1004326210</t>
  </si>
  <si>
    <t>O18117-70341</t>
  </si>
  <si>
    <t>V24933-70341</t>
  </si>
  <si>
    <t>PS-1004326322</t>
  </si>
  <si>
    <t>O18117-72494</t>
  </si>
  <si>
    <t>V24933-72494</t>
  </si>
  <si>
    <t>PS-1004326329</t>
  </si>
  <si>
    <t>O18117-72792</t>
  </si>
  <si>
    <t>V24933-72792</t>
  </si>
  <si>
    <t>PS-1004326476</t>
  </si>
  <si>
    <t>O18117-140144</t>
  </si>
  <si>
    <t>V24933-140144</t>
  </si>
  <si>
    <t>PS-1004326516</t>
  </si>
  <si>
    <t>O18117-142639</t>
  </si>
  <si>
    <t>V24933-142639</t>
  </si>
  <si>
    <t>PS-1004326543</t>
  </si>
  <si>
    <t>O18117-144543</t>
  </si>
  <si>
    <t>V24933-144543</t>
  </si>
  <si>
    <t>PS-1004326857</t>
  </si>
  <si>
    <t>O18117-6287201</t>
  </si>
  <si>
    <t>V24933-6287201</t>
  </si>
  <si>
    <t>PS-1004326952</t>
  </si>
  <si>
    <t>O18117-6543051</t>
  </si>
  <si>
    <t>V24933-6543051</t>
  </si>
  <si>
    <t>PS-1004326956</t>
  </si>
  <si>
    <t>O18117-6548801</t>
  </si>
  <si>
    <t>V24933-6548801</t>
  </si>
  <si>
    <t>PS-1004327021</t>
  </si>
  <si>
    <t>O18117-6979201</t>
  </si>
  <si>
    <t>V24933-6979201</t>
  </si>
  <si>
    <t>PS-1004327022</t>
  </si>
  <si>
    <t>O18117-6979202</t>
  </si>
  <si>
    <t>V24933-6979202</t>
  </si>
  <si>
    <t>PS-1004327043</t>
  </si>
  <si>
    <t>O18117-7038102</t>
  </si>
  <si>
    <t>V24933-7038102</t>
  </si>
  <si>
    <t>PS-1004327049</t>
  </si>
  <si>
    <t>O18117-7061201</t>
  </si>
  <si>
    <t>V24933-7061201</t>
  </si>
  <si>
    <t>PS-1004327085</t>
  </si>
  <si>
    <t>O18117-9023404</t>
  </si>
  <si>
    <t>V24933-9023404</t>
  </si>
  <si>
    <t>PS-1004327456</t>
  </si>
  <si>
    <t>O18117-155065S</t>
  </si>
  <si>
    <t>V24933-155065S</t>
  </si>
  <si>
    <t>PS-1004327484</t>
  </si>
  <si>
    <t>O18117-43956PL</t>
  </si>
  <si>
    <t>V24933-43956PL</t>
  </si>
  <si>
    <t>PS-1004327558</t>
  </si>
  <si>
    <t>O18117-6642910S</t>
  </si>
  <si>
    <t>V24933-6642910S</t>
  </si>
  <si>
    <t>PS-1004327578</t>
  </si>
  <si>
    <t>O18117-69790PL</t>
  </si>
  <si>
    <t>V24933-69790PL</t>
  </si>
  <si>
    <t>PS-1004327644</t>
  </si>
  <si>
    <t>O18117-RM74804A</t>
  </si>
  <si>
    <t>V24933-RM74804A</t>
  </si>
  <si>
    <t>PS-1004327789</t>
  </si>
  <si>
    <t>O18117-130292</t>
  </si>
  <si>
    <t>V24933-130292</t>
  </si>
  <si>
    <t>PS-1004327793</t>
  </si>
  <si>
    <t>O18117-P1923BM07</t>
  </si>
  <si>
    <t>V24933-P1923BM07</t>
  </si>
  <si>
    <t>PS-1004327803</t>
  </si>
  <si>
    <t>O18117-6623601P</t>
  </si>
  <si>
    <t>V24933-6623601P</t>
  </si>
  <si>
    <t>PS-1004327823</t>
  </si>
  <si>
    <t>O18117-72553</t>
  </si>
  <si>
    <t>V24933-72553</t>
  </si>
  <si>
    <t>PS-1004327877</t>
  </si>
  <si>
    <t>O18117-6185601</t>
  </si>
  <si>
    <t>V24933-6185601</t>
  </si>
  <si>
    <t>PS-1004327884</t>
  </si>
  <si>
    <t>O18117-211185S</t>
  </si>
  <si>
    <t>V24933-211185S</t>
  </si>
  <si>
    <t>PS-1004327917</t>
  </si>
  <si>
    <t>O18117-64762</t>
  </si>
  <si>
    <t>V24933-64762</t>
  </si>
  <si>
    <t>PS-1004327923</t>
  </si>
  <si>
    <t>O18117-42539</t>
  </si>
  <si>
    <t>V24933-42539</t>
  </si>
  <si>
    <t>PS-1004328021</t>
  </si>
  <si>
    <t>O18117-72299P</t>
  </si>
  <si>
    <t>V24933-72299P</t>
  </si>
  <si>
    <t>PS-1004328027</t>
  </si>
  <si>
    <t>O18117-4410048</t>
  </si>
  <si>
    <t>V24933-4410048</t>
  </si>
  <si>
    <t>PS-1004328042</t>
  </si>
  <si>
    <t>O18117-155461</t>
  </si>
  <si>
    <t>V24933-155461</t>
  </si>
  <si>
    <t>PS-1004328075</t>
  </si>
  <si>
    <t>O18117-6695502</t>
  </si>
  <si>
    <t>V24933-6695502</t>
  </si>
  <si>
    <t>PS-1004328086</t>
  </si>
  <si>
    <t>O18117-67821101S</t>
  </si>
  <si>
    <t>V24933-67821101S</t>
  </si>
  <si>
    <t>PS-1004328099</t>
  </si>
  <si>
    <t>O18117-4916901</t>
  </si>
  <si>
    <t>V24933-4916901</t>
  </si>
  <si>
    <t>PS-1004328115</t>
  </si>
  <si>
    <t>O18117-9511030000</t>
  </si>
  <si>
    <t>V24933-9511030000</t>
  </si>
  <si>
    <t>PS-1004328130</t>
  </si>
  <si>
    <t>O18117-6287301PCS</t>
  </si>
  <si>
    <t>V24933-6287301PCS</t>
  </si>
  <si>
    <t>PS-1004328158</t>
  </si>
  <si>
    <t>O18117-63809PCS</t>
  </si>
  <si>
    <t>V24933-63809PCS</t>
  </si>
  <si>
    <t>PS-1004328161</t>
  </si>
  <si>
    <t>O18117-64017F</t>
  </si>
  <si>
    <t>V24933-64017F</t>
  </si>
  <si>
    <t>PS-1004328245</t>
  </si>
  <si>
    <t>O18117-P3611FB02</t>
  </si>
  <si>
    <t>V24933-P3611FB02</t>
  </si>
  <si>
    <t>PS-1004328266</t>
  </si>
  <si>
    <t>O18117-MAN112</t>
  </si>
  <si>
    <t>V24933-MAN112</t>
  </si>
  <si>
    <t>PS-1004328291</t>
  </si>
  <si>
    <t>O18117-MAN333</t>
  </si>
  <si>
    <t>V24933-MAN333</t>
  </si>
  <si>
    <t>PS-1004328302</t>
  </si>
  <si>
    <t>O18117-9712</t>
  </si>
  <si>
    <t>V24933-9712</t>
  </si>
  <si>
    <t>PS-1004328372</t>
  </si>
  <si>
    <t>O18117-72554</t>
  </si>
  <si>
    <t>V24933-72554</t>
  </si>
  <si>
    <t>PS-1004328480</t>
  </si>
  <si>
    <t>O18117-6200301S</t>
  </si>
  <si>
    <t>V24933-6200301S</t>
  </si>
  <si>
    <t>PS-1004328492</t>
  </si>
  <si>
    <t>O18117-144132</t>
  </si>
  <si>
    <t>V24933-144132</t>
  </si>
  <si>
    <t>PS-1004328650</t>
  </si>
  <si>
    <t>O18117-160282</t>
  </si>
  <si>
    <t>V24933-160282</t>
  </si>
  <si>
    <t>PS-1004328693</t>
  </si>
  <si>
    <t>O18117-46043PL</t>
  </si>
  <si>
    <t>V24933-46043PL</t>
  </si>
  <si>
    <t>PS-1004328750</t>
  </si>
  <si>
    <t>O18117-14758601S</t>
  </si>
  <si>
    <t>V24933-14758601S</t>
  </si>
  <si>
    <t>PS-1004328822</t>
  </si>
  <si>
    <t>O18117-4637006</t>
  </si>
  <si>
    <t>V24933-4637006</t>
  </si>
  <si>
    <t>PS-1004328840</t>
  </si>
  <si>
    <t>O18117-7084406S</t>
  </si>
  <si>
    <t>V24933-7084406S</t>
  </si>
  <si>
    <t>PS-1004328841</t>
  </si>
  <si>
    <t>O18117-7084411S</t>
  </si>
  <si>
    <t>V24933-7084411S</t>
  </si>
  <si>
    <t>PS-1004328869</t>
  </si>
  <si>
    <t>O18117-P27601</t>
  </si>
  <si>
    <t>V24933-P27601</t>
  </si>
  <si>
    <t>PS-1004330347</t>
  </si>
  <si>
    <t>O20009-VP8XSUSA</t>
  </si>
  <si>
    <t>V24933-VP8HS11</t>
  </si>
  <si>
    <t>V24933-VP8XSUSA</t>
  </si>
  <si>
    <t>PS-1004330352</t>
  </si>
  <si>
    <t>O20009-SP726306</t>
  </si>
  <si>
    <t>V24933-SP726306</t>
  </si>
  <si>
    <t>PS-1004330356</t>
  </si>
  <si>
    <t>O20009-247305</t>
  </si>
  <si>
    <t>V24933-247305</t>
  </si>
  <si>
    <t>PS-1004330359</t>
  </si>
  <si>
    <t>O20009-BP300</t>
  </si>
  <si>
    <t>V24933-BP300</t>
  </si>
  <si>
    <t>PS-1004330370</t>
  </si>
  <si>
    <t>O20009-SP726314</t>
  </si>
  <si>
    <t>V24933-SP726314</t>
  </si>
  <si>
    <t>PS-1004330392</t>
  </si>
  <si>
    <t>O20009-AKP270N</t>
  </si>
  <si>
    <t>V24933-AKP270N</t>
  </si>
  <si>
    <t>PS-1004330404</t>
  </si>
  <si>
    <t>O20009-818137</t>
  </si>
  <si>
    <t>V24933-818137</t>
  </si>
  <si>
    <t>PS-1004330406</t>
  </si>
  <si>
    <t>O20009-818136</t>
  </si>
  <si>
    <t>V24933-818136</t>
  </si>
  <si>
    <t>PS-1004330407</t>
  </si>
  <si>
    <t>O20009-507374</t>
  </si>
  <si>
    <t>V24933-507374</t>
  </si>
  <si>
    <t>PS-1004330473</t>
  </si>
  <si>
    <t>O20009-247339</t>
  </si>
  <si>
    <t>V24933-247339</t>
  </si>
  <si>
    <t>PS-1004330475</t>
  </si>
  <si>
    <t>O20009-SP726303</t>
  </si>
  <si>
    <t>V24933-SP726303</t>
  </si>
  <si>
    <t>PS-1004331072</t>
  </si>
  <si>
    <t>O37555-45SM4B</t>
  </si>
  <si>
    <t>V24933-45SM4B</t>
  </si>
  <si>
    <t>PS-1004336623</t>
  </si>
  <si>
    <t>O16973-1056249</t>
  </si>
  <si>
    <t>V24933-1056249</t>
  </si>
  <si>
    <t>PS-1004337551</t>
  </si>
  <si>
    <t>O24984-4003016</t>
  </si>
  <si>
    <t>V24933-4003016</t>
  </si>
  <si>
    <t>PS-1004339001</t>
  </si>
  <si>
    <t>O24984-HPL402</t>
  </si>
  <si>
    <t>V24933-HPL402</t>
  </si>
  <si>
    <t>PS-1004339141</t>
  </si>
  <si>
    <t>O24984-11011775</t>
  </si>
  <si>
    <t>V24933-11011775</t>
  </si>
  <si>
    <t>PS-1004339168</t>
  </si>
  <si>
    <t>O24984-9006815</t>
  </si>
  <si>
    <t>V24933-9006815</t>
  </si>
  <si>
    <t>PS-1004339182</t>
  </si>
  <si>
    <t>O24984-11012260</t>
  </si>
  <si>
    <t>V24933-11012260</t>
  </si>
  <si>
    <t>PS-1004339185</t>
  </si>
  <si>
    <t>O24984-11011963</t>
  </si>
  <si>
    <t>V24933-11011963</t>
  </si>
  <si>
    <t>PS-1004339213</t>
  </si>
  <si>
    <t>O31663-J2351</t>
  </si>
  <si>
    <t>V24933-J2351</t>
  </si>
  <si>
    <t>PS-1004339430</t>
  </si>
  <si>
    <t>O16115-20400028</t>
  </si>
  <si>
    <t>V24933-20400028</t>
  </si>
  <si>
    <t>PS-1004339590</t>
  </si>
  <si>
    <t>O18671-F010513</t>
  </si>
  <si>
    <t>V24933-F010513</t>
  </si>
  <si>
    <t>PS-1004339687</t>
  </si>
  <si>
    <t>O18671-1051140</t>
  </si>
  <si>
    <t>V24933-1051140</t>
  </si>
  <si>
    <t>V24933-F070201</t>
  </si>
  <si>
    <t>PS-1004339689</t>
  </si>
  <si>
    <t>O18671-F070208</t>
  </si>
  <si>
    <t>V24933-F070208</t>
  </si>
  <si>
    <t>PS-1004339700</t>
  </si>
  <si>
    <t>O18671-F080757</t>
  </si>
  <si>
    <t>V24933-F080757</t>
  </si>
  <si>
    <t>PS-1004339759</t>
  </si>
  <si>
    <t>O18671-F141919</t>
  </si>
  <si>
    <t>V24933-F141919</t>
  </si>
  <si>
    <t>PS-1004339760</t>
  </si>
  <si>
    <t>O18671-F141920</t>
  </si>
  <si>
    <t>V24933-F141920</t>
  </si>
  <si>
    <t>PS-1004339794</t>
  </si>
  <si>
    <t>O18671-F182352</t>
  </si>
  <si>
    <t>V24933-F182352</t>
  </si>
  <si>
    <t>PS-1004339795</t>
  </si>
  <si>
    <t>O18671-F182354</t>
  </si>
  <si>
    <t>V24933-F182354</t>
  </si>
  <si>
    <t>PS-1004340000</t>
  </si>
  <si>
    <t>O18671-F090718</t>
  </si>
  <si>
    <t>V24933-F090718</t>
  </si>
  <si>
    <t>PS-1004340039</t>
  </si>
  <si>
    <t>O18671-1029076</t>
  </si>
  <si>
    <t>V24933-1029076</t>
  </si>
  <si>
    <t>PS-1004340041</t>
  </si>
  <si>
    <t>O18671-1029074</t>
  </si>
  <si>
    <t>V24933-1029074</t>
  </si>
  <si>
    <t>PS-1004341364</t>
  </si>
  <si>
    <t>O25320-N212150</t>
  </si>
  <si>
    <t>V24933-N212150</t>
  </si>
  <si>
    <t>PS-1004341880</t>
  </si>
  <si>
    <t>O20009-310457</t>
  </si>
  <si>
    <t>V24933-310457</t>
  </si>
  <si>
    <t>PS-1004341881</t>
  </si>
  <si>
    <t>O20009-310523</t>
  </si>
  <si>
    <t>V24933-310523</t>
  </si>
  <si>
    <t>PS-1004342430</t>
  </si>
  <si>
    <t>O24860-SPAA0400</t>
  </si>
  <si>
    <t>V24933-SPAA0400</t>
  </si>
  <si>
    <t>PS-1004342543</t>
  </si>
  <si>
    <t>O17005-1029140</t>
  </si>
  <si>
    <t>V24933-1029140</t>
  </si>
  <si>
    <t>PS-1004342545</t>
  </si>
  <si>
    <t>O17005-1029720</t>
  </si>
  <si>
    <t>V24933-1029720</t>
  </si>
  <si>
    <t>PS-1004342588</t>
  </si>
  <si>
    <t>O17005-1059031</t>
  </si>
  <si>
    <t>V24933-1059031</t>
  </si>
  <si>
    <t>PS-1004342901</t>
  </si>
  <si>
    <t>O37596-SH189562</t>
  </si>
  <si>
    <t>V24933-SH189562</t>
  </si>
  <si>
    <t>PS-1004343592</t>
  </si>
  <si>
    <t>O17836-6601008</t>
  </si>
  <si>
    <t>V24933-6601008</t>
  </si>
  <si>
    <t>PS-1004343594</t>
  </si>
  <si>
    <t>O17836-6240011</t>
  </si>
  <si>
    <t>V24933-6240011</t>
  </si>
  <si>
    <t>PS-1004343599</t>
  </si>
  <si>
    <t>O17836-8004002</t>
  </si>
  <si>
    <t>V24933-8004002</t>
  </si>
  <si>
    <t>PS-1004343607</t>
  </si>
  <si>
    <t>O17836-7204012</t>
  </si>
  <si>
    <t>V24933-7204012</t>
  </si>
  <si>
    <t>PS-1004343609</t>
  </si>
  <si>
    <t>O17836-8001040</t>
  </si>
  <si>
    <t>V24933-8001040</t>
  </si>
  <si>
    <t>PS-1004343612</t>
  </si>
  <si>
    <t>O17836-6240001</t>
  </si>
  <si>
    <t>V24933-6240001</t>
  </si>
  <si>
    <t>PS-1004343613</t>
  </si>
  <si>
    <t>O17836-6207010</t>
  </si>
  <si>
    <t>V24933-6207010</t>
  </si>
  <si>
    <t>PS-1004343617</t>
  </si>
  <si>
    <t>O17836-6402052</t>
  </si>
  <si>
    <t>V24933-6402052</t>
  </si>
  <si>
    <t>PS-1004343621</t>
  </si>
  <si>
    <t>O17836-6040026</t>
  </si>
  <si>
    <t>V24933-6040026</t>
  </si>
  <si>
    <t>PS-1004343622</t>
  </si>
  <si>
    <t>O17836-6201113</t>
  </si>
  <si>
    <t>V24933-6201113</t>
  </si>
  <si>
    <t>PS-1004343623</t>
  </si>
  <si>
    <t>O17836-6402072</t>
  </si>
  <si>
    <t>V24933-6402072</t>
  </si>
  <si>
    <t>PS-1004343624</t>
  </si>
  <si>
    <t>O17836-7206708</t>
  </si>
  <si>
    <t>V24933-7206708</t>
  </si>
  <si>
    <t>PS-1004343625</t>
  </si>
  <si>
    <t>O17836-SW5HOSE7</t>
  </si>
  <si>
    <t>V24933-SW5HOSE7</t>
  </si>
  <si>
    <t>PS-1004343626</t>
  </si>
  <si>
    <t>O17836-7001021</t>
  </si>
  <si>
    <t>V24933-7001021</t>
  </si>
  <si>
    <t>PS-1004343627</t>
  </si>
  <si>
    <t>O17836-7206029</t>
  </si>
  <si>
    <t>V24933-7206029</t>
  </si>
  <si>
    <t>PS-1004343630</t>
  </si>
  <si>
    <t>O17836-6040027</t>
  </si>
  <si>
    <t>V24933-6040027</t>
  </si>
  <si>
    <t>PS-1004343631</t>
  </si>
  <si>
    <t>O17836-6220010</t>
  </si>
  <si>
    <t>V24933-6220010</t>
  </si>
  <si>
    <t>PS-1004343635</t>
  </si>
  <si>
    <t>O17836-6410021</t>
  </si>
  <si>
    <t>V24933-6410021</t>
  </si>
  <si>
    <t>PS-1004343640</t>
  </si>
  <si>
    <t>O17836-6227003</t>
  </si>
  <si>
    <t>V24933-6227003</t>
  </si>
  <si>
    <t>PS-1004343642</t>
  </si>
  <si>
    <t>O17836-8001042</t>
  </si>
  <si>
    <t>V24933-8001042</t>
  </si>
  <si>
    <t>PS-1004343643</t>
  </si>
  <si>
    <t>O17836-6207029</t>
  </si>
  <si>
    <t>V24933-6207029</t>
  </si>
  <si>
    <t>PS-1004343647</t>
  </si>
  <si>
    <t>O17836-6041103</t>
  </si>
  <si>
    <t>V24933-6041103</t>
  </si>
  <si>
    <t>PS-1004343650</t>
  </si>
  <si>
    <t>O17836-6041101</t>
  </si>
  <si>
    <t>V24933-6041101</t>
  </si>
  <si>
    <t>PS-1004352495</t>
  </si>
  <si>
    <t>O24339-8877901</t>
  </si>
  <si>
    <t>V24933-8877901</t>
  </si>
  <si>
    <t>PS-1004361021</t>
  </si>
  <si>
    <t>O25992-52218001</t>
  </si>
  <si>
    <t>V24933-52218001</t>
  </si>
  <si>
    <t>PS-1004361025</t>
  </si>
  <si>
    <t>O18457-001200115701</t>
  </si>
  <si>
    <t>V24933-001200115701</t>
  </si>
  <si>
    <t>PS-1004361043</t>
  </si>
  <si>
    <t>O18457-0358000063</t>
  </si>
  <si>
    <t>V24933-0358000063</t>
  </si>
  <si>
    <t>PS-1004361065</t>
  </si>
  <si>
    <t>O18457-0334001666</t>
  </si>
  <si>
    <t>V24933-0334001666</t>
  </si>
  <si>
    <t>PS-1004373306</t>
  </si>
  <si>
    <t>O18457-6651454</t>
  </si>
  <si>
    <t>V24933-6651454</t>
  </si>
  <si>
    <t>PS-1004376240</t>
  </si>
  <si>
    <t>O18458-600530510</t>
  </si>
  <si>
    <t>V24933-600530510</t>
  </si>
  <si>
    <t>PS-1004376867</t>
  </si>
  <si>
    <t>O18333-6632611</t>
  </si>
  <si>
    <t>V24933-6632611</t>
  </si>
  <si>
    <t>O18457-6632611</t>
  </si>
  <si>
    <t>PS-1004377114</t>
  </si>
  <si>
    <t>O18458-602321682</t>
  </si>
  <si>
    <t>V24933-602321682</t>
  </si>
  <si>
    <t>PS-1004377541</t>
  </si>
  <si>
    <t>O18457-6696972</t>
  </si>
  <si>
    <t>V24933-6696972</t>
  </si>
  <si>
    <t>PS-1004378615</t>
  </si>
  <si>
    <t>O47461-F07200A1TA</t>
  </si>
  <si>
    <t>V24933-F07200A1TA</t>
  </si>
  <si>
    <t>PS-1004379062</t>
  </si>
  <si>
    <t>O17270-W0042</t>
  </si>
  <si>
    <t>V24933-W0042</t>
  </si>
  <si>
    <t>PS-1004379066</t>
  </si>
  <si>
    <t>O17270-ST0012</t>
  </si>
  <si>
    <t>V24933-ST0012</t>
  </si>
  <si>
    <t>PS-1004379534</t>
  </si>
  <si>
    <t>O47221-2006644001</t>
  </si>
  <si>
    <t>V24933-U70821</t>
  </si>
  <si>
    <t>V24933-2006644001</t>
  </si>
  <si>
    <t>PS-1004379656</t>
  </si>
  <si>
    <t>O47221-419998003</t>
  </si>
  <si>
    <t>V24933-419998003</t>
  </si>
  <si>
    <t>PS-1004379684</t>
  </si>
  <si>
    <t>O47221-43252209</t>
  </si>
  <si>
    <t>V24933-43252209</t>
  </si>
  <si>
    <t>PS-1004379735</t>
  </si>
  <si>
    <t>O47221-2021926002</t>
  </si>
  <si>
    <t>V24933-2021926002</t>
  </si>
  <si>
    <t>PS-1004379790</t>
  </si>
  <si>
    <t>O47221-422421009</t>
  </si>
  <si>
    <t>V24933-422421009</t>
  </si>
  <si>
    <t>PS-1004379801</t>
  </si>
  <si>
    <t>O47221-2006647001</t>
  </si>
  <si>
    <t>V24933-2006647001</t>
  </si>
  <si>
    <t>PS-1004379986</t>
  </si>
  <si>
    <t>O47221-2026528001</t>
  </si>
  <si>
    <t>V24933-2026528001</t>
  </si>
  <si>
    <t>PS-1004380053</t>
  </si>
  <si>
    <t>O47221-2055394001</t>
  </si>
  <si>
    <t>V24933-2055394001</t>
  </si>
  <si>
    <t>PS-1004380361</t>
  </si>
  <si>
    <t>O18611-80000341</t>
  </si>
  <si>
    <t>V24933-80000341</t>
  </si>
  <si>
    <t>PS-1004380843</t>
  </si>
  <si>
    <t>O17392-R217P24</t>
  </si>
  <si>
    <t>V24933-R217P24</t>
  </si>
  <si>
    <t>PS-1004380875</t>
  </si>
  <si>
    <t>O17392-RP34P02</t>
  </si>
  <si>
    <t>V24933-RP34P02</t>
  </si>
  <si>
    <t>PS-1004380876</t>
  </si>
  <si>
    <t>O17392-MT130</t>
  </si>
  <si>
    <t>V24933-MT130</t>
  </si>
  <si>
    <t>PS-1004380917</t>
  </si>
  <si>
    <t>O17392-R211P25001</t>
  </si>
  <si>
    <t>V24933-R211P25001</t>
  </si>
  <si>
    <t>PS-1004381329</t>
  </si>
  <si>
    <t>O16497-2000104050</t>
  </si>
  <si>
    <t>V24933-2000104050</t>
  </si>
  <si>
    <t>PS-1004381339</t>
  </si>
  <si>
    <t>O16497-1030001010</t>
  </si>
  <si>
    <t>V24933-1030001010</t>
  </si>
  <si>
    <t>PS-1004381349</t>
  </si>
  <si>
    <t>O16497-1900012010</t>
  </si>
  <si>
    <t>V24933-1900012010</t>
  </si>
  <si>
    <t>PS-1004381368</t>
  </si>
  <si>
    <t>O16497-2030765010</t>
  </si>
  <si>
    <t>V24933-2030765010</t>
  </si>
  <si>
    <t>PS-1004381586</t>
  </si>
  <si>
    <t>O17836-G6000044</t>
  </si>
  <si>
    <t>V24933-G6000044</t>
  </si>
  <si>
    <t>PS-1004381588</t>
  </si>
  <si>
    <t>O17836-G6000071</t>
  </si>
  <si>
    <t>V24933-G6000071</t>
  </si>
  <si>
    <t>PS-1004381592</t>
  </si>
  <si>
    <t>O17836-G6000112</t>
  </si>
  <si>
    <t>V24933-G6000112</t>
  </si>
  <si>
    <t>PS-1004381599</t>
  </si>
  <si>
    <t>O17836-G6000278</t>
  </si>
  <si>
    <t>V24933-G6000278</t>
  </si>
  <si>
    <t>PS-1004381600</t>
  </si>
  <si>
    <t>O17836-G6000287</t>
  </si>
  <si>
    <t>V24933-G6000287</t>
  </si>
  <si>
    <t>PS-1004381602</t>
  </si>
  <si>
    <t>O17836-G6000339</t>
  </si>
  <si>
    <t>V24933-G6000339</t>
  </si>
  <si>
    <t>PS-1004381609</t>
  </si>
  <si>
    <t>O17836-304198</t>
  </si>
  <si>
    <t>V24933-304198</t>
  </si>
  <si>
    <t>PS-1004381612</t>
  </si>
  <si>
    <t>O17836-G6000715</t>
  </si>
  <si>
    <t>V24933-G6000715</t>
  </si>
  <si>
    <t>PS-1004381624</t>
  </si>
  <si>
    <t>O17836-W7151</t>
  </si>
  <si>
    <t>V24933-W7151</t>
  </si>
  <si>
    <t>PS-1004381625</t>
  </si>
  <si>
    <t>O17836-W7150</t>
  </si>
  <si>
    <t>V24933-W7150</t>
  </si>
  <si>
    <t>PS-1004381626</t>
  </si>
  <si>
    <t>O17836-W7149</t>
  </si>
  <si>
    <t>V24933-W7149</t>
  </si>
  <si>
    <t>PS-1004381628</t>
  </si>
  <si>
    <t>O17836-G6001999</t>
  </si>
  <si>
    <t>V24933-G6001999</t>
  </si>
  <si>
    <t>PS-1004381632</t>
  </si>
  <si>
    <t>O17836-G6000927</t>
  </si>
  <si>
    <t>V24933-G6000927</t>
  </si>
  <si>
    <t>PS-1004381633</t>
  </si>
  <si>
    <t>O17836-G6000926</t>
  </si>
  <si>
    <t>V24933-G6000926</t>
  </si>
  <si>
    <t>PS-1004381634</t>
  </si>
  <si>
    <t>O17836-G6000925</t>
  </si>
  <si>
    <t>V24933-G6000925</t>
  </si>
  <si>
    <t>PS-1004381635</t>
  </si>
  <si>
    <t>O17836-304174</t>
  </si>
  <si>
    <t>V24933-304174</t>
  </si>
  <si>
    <t>PS-1004381636</t>
  </si>
  <si>
    <t>O17836-G6000802</t>
  </si>
  <si>
    <t>V24933-G6000802</t>
  </si>
  <si>
    <t>PS-1004381638</t>
  </si>
  <si>
    <t>O17836-G6000774</t>
  </si>
  <si>
    <t>V24933-G6000774</t>
  </si>
  <si>
    <t>PS-1004381641</t>
  </si>
  <si>
    <t>O17836-G6000551</t>
  </si>
  <si>
    <t>V24933-G6000551</t>
  </si>
  <si>
    <t>PS-1004381646</t>
  </si>
  <si>
    <t>O17836-G6000397</t>
  </si>
  <si>
    <t>V24933-G6000397</t>
  </si>
  <si>
    <t>PS-1004381647</t>
  </si>
  <si>
    <t>O17836-304172</t>
  </si>
  <si>
    <t>V24933-304172</t>
  </si>
  <si>
    <t>PS-1004381648</t>
  </si>
  <si>
    <t>O17836-G6000345</t>
  </si>
  <si>
    <t>V24933-G6000345</t>
  </si>
  <si>
    <t>PS-1004381649</t>
  </si>
  <si>
    <t>O17836-G6000288</t>
  </si>
  <si>
    <t>V24933-G6000288</t>
  </si>
  <si>
    <t>PS-1004381650</t>
  </si>
  <si>
    <t>O17836-G6000286</t>
  </si>
  <si>
    <t>V24933-G6000286</t>
  </si>
  <si>
    <t>PS-1004381652</t>
  </si>
  <si>
    <t>O17836-G6000216</t>
  </si>
  <si>
    <t>V24933-G6000216</t>
  </si>
  <si>
    <t>PS-1004381660</t>
  </si>
  <si>
    <t>O17836-G6000087</t>
  </si>
  <si>
    <t>V24933-G6000087</t>
  </si>
  <si>
    <t>PS-1004381661</t>
  </si>
  <si>
    <t>O17836-G6000085</t>
  </si>
  <si>
    <t>V24933-G6000085</t>
  </si>
  <si>
    <t>PS-1004381662</t>
  </si>
  <si>
    <t>O17836-G6000083</t>
  </si>
  <si>
    <t>V24933-G6000083</t>
  </si>
  <si>
    <t>PS-1004381665</t>
  </si>
  <si>
    <t>O17836-G6000059</t>
  </si>
  <si>
    <t>V24933-G6000059</t>
  </si>
  <si>
    <t>PS-1004381666</t>
  </si>
  <si>
    <t>O17836-G6000043</t>
  </si>
  <si>
    <t>V24933-G6000043</t>
  </si>
  <si>
    <t>PS-1004381667</t>
  </si>
  <si>
    <t>O17836-G6000034</t>
  </si>
  <si>
    <t>V24933-G6000034</t>
  </si>
  <si>
    <t>PS-1004381676</t>
  </si>
  <si>
    <t>O17836-21213525</t>
  </si>
  <si>
    <t>V24933-21213525</t>
  </si>
  <si>
    <t>PS-1004381677</t>
  </si>
  <si>
    <t>O17836-07020STP00</t>
  </si>
  <si>
    <t>V24933-07020STP00</t>
  </si>
  <si>
    <t>PS-1004381678</t>
  </si>
  <si>
    <t>O17836-G6000924</t>
  </si>
  <si>
    <t>V24933-G6000924</t>
  </si>
  <si>
    <t>PS-1004381680</t>
  </si>
  <si>
    <t>O17836-G6000077</t>
  </si>
  <si>
    <t>V24933-G6000077</t>
  </si>
  <si>
    <t>PS-1004381681</t>
  </si>
  <si>
    <t>O17836-G6001656</t>
  </si>
  <si>
    <t>V24933-G6001656</t>
  </si>
  <si>
    <t>PS-1004381682</t>
  </si>
  <si>
    <t>O17836-G6000474</t>
  </si>
  <si>
    <t>V24933-G6000474</t>
  </si>
  <si>
    <t>PS-1004381683</t>
  </si>
  <si>
    <t>O17836-G6000749</t>
  </si>
  <si>
    <t>V24933-G6000749</t>
  </si>
  <si>
    <t>PS-1004381687</t>
  </si>
  <si>
    <t>O17836-G6000110</t>
  </si>
  <si>
    <t>V24933-G6000110</t>
  </si>
  <si>
    <t>PS-1004381692</t>
  </si>
  <si>
    <t>O17836-G6000024</t>
  </si>
  <si>
    <t>V24933-G6000024</t>
  </si>
  <si>
    <t>PS-1004381693</t>
  </si>
  <si>
    <t>O17836-G6000031</t>
  </si>
  <si>
    <t>V24933-G6000031</t>
  </si>
  <si>
    <t>PS-1004381694</t>
  </si>
  <si>
    <t>O17836-G6000032</t>
  </si>
  <si>
    <t>V24933-G6000032</t>
  </si>
  <si>
    <t>PS-1004381696</t>
  </si>
  <si>
    <t>O17836-G6000693</t>
  </si>
  <si>
    <t>V24933-G6000693</t>
  </si>
  <si>
    <t>PS-1004381697</t>
  </si>
  <si>
    <t>O17836-G6000725</t>
  </si>
  <si>
    <t>V24933-G6000725</t>
  </si>
  <si>
    <t>PS-1004381709</t>
  </si>
  <si>
    <t>O17836-G6000064</t>
  </si>
  <si>
    <t>V24933-G6000064</t>
  </si>
  <si>
    <t>PS-1004381721</t>
  </si>
  <si>
    <t>O17836-G6000215</t>
  </si>
  <si>
    <t>V24933-G6000215</t>
  </si>
  <si>
    <t>PS-1004381763</t>
  </si>
  <si>
    <t>O17836-G6000075</t>
  </si>
  <si>
    <t>V24933-G6000075</t>
  </si>
  <si>
    <t>PS-1004381773</t>
  </si>
  <si>
    <t>O17836-G6000104</t>
  </si>
  <si>
    <t>V24933-G6000104</t>
  </si>
  <si>
    <t>PS-1004382092</t>
  </si>
  <si>
    <t>O18458-M10161</t>
  </si>
  <si>
    <t>V24933-M10161</t>
  </si>
  <si>
    <t>PS-1004382097</t>
  </si>
  <si>
    <t>O18458-SWITCH004</t>
  </si>
  <si>
    <t>V24933-SWITCH004</t>
  </si>
  <si>
    <t>PS-1004382102</t>
  </si>
  <si>
    <t>O18458-MED8496</t>
  </si>
  <si>
    <t>V24933-MED8496</t>
  </si>
  <si>
    <t>PS-1004382207</t>
  </si>
  <si>
    <t>O23947-34133</t>
  </si>
  <si>
    <t>V24933-34133</t>
  </si>
  <si>
    <t>PS-1004382216</t>
  </si>
  <si>
    <t>O23947-35151</t>
  </si>
  <si>
    <t>V24933-35151</t>
  </si>
  <si>
    <t>PS-1004382217</t>
  </si>
  <si>
    <t>O23947-35548039</t>
  </si>
  <si>
    <t>V24933-35548039</t>
  </si>
  <si>
    <t>PS-1004382222</t>
  </si>
  <si>
    <t>O23947-35548060</t>
  </si>
  <si>
    <t>V24933-35548060</t>
  </si>
  <si>
    <t>PS-1004382226</t>
  </si>
  <si>
    <t>O23947-36030067</t>
  </si>
  <si>
    <t>V24933-36030067</t>
  </si>
  <si>
    <t>PS-1004382227</t>
  </si>
  <si>
    <t>O23947-36030069</t>
  </si>
  <si>
    <t>V24933-36030069</t>
  </si>
  <si>
    <t>PS-1004382229</t>
  </si>
  <si>
    <t>O23947-36115</t>
  </si>
  <si>
    <t>V24933-36115</t>
  </si>
  <si>
    <t>PS-1004382236</t>
  </si>
  <si>
    <t>O23947-37590384</t>
  </si>
  <si>
    <t>V24933-37590384</t>
  </si>
  <si>
    <t>PS-1004382241</t>
  </si>
  <si>
    <t>O23947-37590411</t>
  </si>
  <si>
    <t>V24933-37590411</t>
  </si>
  <si>
    <t>PS-1004382242</t>
  </si>
  <si>
    <t>O23947-37590419</t>
  </si>
  <si>
    <t>V24933-37590419</t>
  </si>
  <si>
    <t>PS-1004382250</t>
  </si>
  <si>
    <t>O23947-37590562</t>
  </si>
  <si>
    <t>V24933-37590562</t>
  </si>
  <si>
    <t>PS-1004382258</t>
  </si>
  <si>
    <t>O23947-39500065</t>
  </si>
  <si>
    <t>V24933-39500065</t>
  </si>
  <si>
    <t>PS-1004382270</t>
  </si>
  <si>
    <t>O23947-41600126</t>
  </si>
  <si>
    <t>V24933-41600126</t>
  </si>
  <si>
    <t>PS-1004382273</t>
  </si>
  <si>
    <t>O23947-41600139</t>
  </si>
  <si>
    <t>V24933-41600139</t>
  </si>
  <si>
    <t>PS-1004382274</t>
  </si>
  <si>
    <t>O23947-41600141</t>
  </si>
  <si>
    <t>V24933-41600141</t>
  </si>
  <si>
    <t>PS-1004382278</t>
  </si>
  <si>
    <t>O23947-41600186</t>
  </si>
  <si>
    <t>V24933-41600186</t>
  </si>
  <si>
    <t>PS-1004382280</t>
  </si>
  <si>
    <t>O23947-41600197</t>
  </si>
  <si>
    <t>V24933-41600197</t>
  </si>
  <si>
    <t>PS-1004382285</t>
  </si>
  <si>
    <t>O23947-41600208</t>
  </si>
  <si>
    <t>V24933-41600208</t>
  </si>
  <si>
    <t>PS-1004382286</t>
  </si>
  <si>
    <t>O23947-41600209</t>
  </si>
  <si>
    <t>V24933-41600209</t>
  </si>
  <si>
    <t>PS-1004382287</t>
  </si>
  <si>
    <t>O23947-41600210</t>
  </si>
  <si>
    <t>V24933-41600210</t>
  </si>
  <si>
    <t>PS-1004382288</t>
  </si>
  <si>
    <t>O23947-41600217</t>
  </si>
  <si>
    <t>V24933-41600217</t>
  </si>
  <si>
    <t>PS-1004382289</t>
  </si>
  <si>
    <t>O23947-41600240</t>
  </si>
  <si>
    <t>V24933-41600451</t>
  </si>
  <si>
    <t>V24933-41600240</t>
  </si>
  <si>
    <t>PS-1004382292</t>
  </si>
  <si>
    <t>O23947-41600245</t>
  </si>
  <si>
    <t>V24933-41600245</t>
  </si>
  <si>
    <t>PS-1004382295</t>
  </si>
  <si>
    <t>O23947-41600252</t>
  </si>
  <si>
    <t>V24933-41600252</t>
  </si>
  <si>
    <t>PS-1004382296</t>
  </si>
  <si>
    <t>O23947-41600254</t>
  </si>
  <si>
    <t>V24933-41600254</t>
  </si>
  <si>
    <t>PS-1004382299</t>
  </si>
  <si>
    <t>O23947-43086000</t>
  </si>
  <si>
    <t>V24933-43086000</t>
  </si>
  <si>
    <t>PS-1004382300</t>
  </si>
  <si>
    <t>O23947-43100083</t>
  </si>
  <si>
    <t>V24933-43100083</t>
  </si>
  <si>
    <t>PS-1004382301</t>
  </si>
  <si>
    <t>O23947-43100111</t>
  </si>
  <si>
    <t>V24933-43100111</t>
  </si>
  <si>
    <t>PS-1004382302</t>
  </si>
  <si>
    <t>O23947-43100113</t>
  </si>
  <si>
    <t>V24933-43100113</t>
  </si>
  <si>
    <t>PS-1004382303</t>
  </si>
  <si>
    <t>O23947-43100152</t>
  </si>
  <si>
    <t>V24933-43100152</t>
  </si>
  <si>
    <t>PS-1004382307</t>
  </si>
  <si>
    <t>O23947-43100214</t>
  </si>
  <si>
    <t>V24933-43100214</t>
  </si>
  <si>
    <t>PS-1004382314</t>
  </si>
  <si>
    <t>O23947-43100253</t>
  </si>
  <si>
    <t>V24933-43100253</t>
  </si>
  <si>
    <t>PS-1004382315</t>
  </si>
  <si>
    <t>O23947-43100254</t>
  </si>
  <si>
    <t>V24933-43100254</t>
  </si>
  <si>
    <t>PS-1004382316</t>
  </si>
  <si>
    <t>O23947-43100285</t>
  </si>
  <si>
    <t>V24933-43100285</t>
  </si>
  <si>
    <t>PS-1004382317</t>
  </si>
  <si>
    <t>O23947-43100343</t>
  </si>
  <si>
    <t>V24933-43100343</t>
  </si>
  <si>
    <t>PS-1004382323</t>
  </si>
  <si>
    <t>O23947-43580164</t>
  </si>
  <si>
    <t>V24933-43580164</t>
  </si>
  <si>
    <t>PS-1004382328</t>
  </si>
  <si>
    <t>O23947-45040028</t>
  </si>
  <si>
    <t>V24933-45040028</t>
  </si>
  <si>
    <t>PS-1004382336</t>
  </si>
  <si>
    <t>O23947-47049201</t>
  </si>
  <si>
    <t>V24933-47049201</t>
  </si>
  <si>
    <t>PS-1004382338</t>
  </si>
  <si>
    <t>O23947-47049415</t>
  </si>
  <si>
    <t>V24933-47049415</t>
  </si>
  <si>
    <t>PS-1004382343</t>
  </si>
  <si>
    <t>O23947-47049425</t>
  </si>
  <si>
    <t>V24933-47049425</t>
  </si>
  <si>
    <t>PS-1004382350</t>
  </si>
  <si>
    <t>O23947-47509390</t>
  </si>
  <si>
    <t>V24933-47509390</t>
  </si>
  <si>
    <t>PS-1004382352</t>
  </si>
  <si>
    <t>O23947-47509454</t>
  </si>
  <si>
    <t>V24933-47509454</t>
  </si>
  <si>
    <t>PS-1004382353</t>
  </si>
  <si>
    <t>O23947-47509456</t>
  </si>
  <si>
    <t>V24933-47509456</t>
  </si>
  <si>
    <t>PS-1004382354</t>
  </si>
  <si>
    <t>O23947-47509500</t>
  </si>
  <si>
    <t>V24933-47509500</t>
  </si>
  <si>
    <t>PS-1004382359</t>
  </si>
  <si>
    <t>O23947-47509563</t>
  </si>
  <si>
    <t>V24933-47509563</t>
  </si>
  <si>
    <t>PS-1004382360</t>
  </si>
  <si>
    <t>O23947-47509663</t>
  </si>
  <si>
    <t>V24933-47509663</t>
  </si>
  <si>
    <t>PS-1004382388</t>
  </si>
  <si>
    <t>O23947-75227445</t>
  </si>
  <si>
    <t>V24933-75227445</t>
  </si>
  <si>
    <t>PS-1004382392</t>
  </si>
  <si>
    <t>O23947-75227564</t>
  </si>
  <si>
    <t>V24933-75227564</t>
  </si>
  <si>
    <t>PS-1004382402</t>
  </si>
  <si>
    <t>O23947-78399139</t>
  </si>
  <si>
    <t>V24933-78399139</t>
  </si>
  <si>
    <t>PS-1004382405</t>
  </si>
  <si>
    <t>O23947-78399249</t>
  </si>
  <si>
    <t>V24933-78399249</t>
  </si>
  <si>
    <t>PS-1004382406</t>
  </si>
  <si>
    <t>O23947-78399461</t>
  </si>
  <si>
    <t>V24933-78399461</t>
  </si>
  <si>
    <t>PS-1004382411</t>
  </si>
  <si>
    <t>O23947-78399702</t>
  </si>
  <si>
    <t>V24933-78399702</t>
  </si>
  <si>
    <t>PS-1004382416</t>
  </si>
  <si>
    <t>O23947-78399987</t>
  </si>
  <si>
    <t>V24933-78399987</t>
  </si>
  <si>
    <t>PS-1004382417</t>
  </si>
  <si>
    <t>O23947-78399988</t>
  </si>
  <si>
    <t>V24933-78399988</t>
  </si>
  <si>
    <t>PS-1004382419</t>
  </si>
  <si>
    <t>O23947-78399991</t>
  </si>
  <si>
    <t>V24933-78399991</t>
  </si>
  <si>
    <t>PS-1004382424</t>
  </si>
  <si>
    <t>O23947-78400133</t>
  </si>
  <si>
    <t>V24933-78400133</t>
  </si>
  <si>
    <t>PS-1004382434</t>
  </si>
  <si>
    <t>O23947-78400365</t>
  </si>
  <si>
    <t>V24933-78400365</t>
  </si>
  <si>
    <t>PS-1004382435</t>
  </si>
  <si>
    <t>O23947-78400368</t>
  </si>
  <si>
    <t>V24933-78400368</t>
  </si>
  <si>
    <t>PS-1004382440</t>
  </si>
  <si>
    <t>O23947-78400438</t>
  </si>
  <si>
    <t>V24933-78400438</t>
  </si>
  <si>
    <t>PS-1004382441</t>
  </si>
  <si>
    <t>O23947-78400441</t>
  </si>
  <si>
    <t>V24933-78400441</t>
  </si>
  <si>
    <t>PS-1004382442</t>
  </si>
  <si>
    <t>O23947-78400448</t>
  </si>
  <si>
    <t>V24933-78400448</t>
  </si>
  <si>
    <t>PS-1004382445</t>
  </si>
  <si>
    <t>O23947-78400538</t>
  </si>
  <si>
    <t>V24933-78400538</t>
  </si>
  <si>
    <t>PS-1004382448</t>
  </si>
  <si>
    <t>O23947-78400638</t>
  </si>
  <si>
    <t>V24933-78400638</t>
  </si>
  <si>
    <t>PS-1004382462</t>
  </si>
  <si>
    <t>O23947-78400724</t>
  </si>
  <si>
    <t>V24933-78400724</t>
  </si>
  <si>
    <t>PS-1004382465</t>
  </si>
  <si>
    <t>O23947-ASM10078</t>
  </si>
  <si>
    <t>V24933-ASM10078</t>
  </si>
  <si>
    <t>PS-1004382470</t>
  </si>
  <si>
    <t>O23947-ASM10104</t>
  </si>
  <si>
    <t>V24933-ASM10104</t>
  </si>
  <si>
    <t>PS-1004382472</t>
  </si>
  <si>
    <t>O23947-ASM10111</t>
  </si>
  <si>
    <t>V24933-ASM10111</t>
  </si>
  <si>
    <t>PS-1004382476</t>
  </si>
  <si>
    <t>O23947-ASM10137</t>
  </si>
  <si>
    <t>V24933-ASM10137</t>
  </si>
  <si>
    <t>PS-1004382493</t>
  </si>
  <si>
    <t>O23947-DSD1065</t>
  </si>
  <si>
    <t>V24933-DSD1065</t>
  </si>
  <si>
    <t>PS-1004382494</t>
  </si>
  <si>
    <t>O23947-DSD1066</t>
  </si>
  <si>
    <t>V24933-DSD1066</t>
  </si>
  <si>
    <t>PS-1004382495</t>
  </si>
  <si>
    <t>O23947-DSD1067</t>
  </si>
  <si>
    <t>V24933-DSD1067</t>
  </si>
  <si>
    <t>PS-1004382496</t>
  </si>
  <si>
    <t>O23947-DSD1073</t>
  </si>
  <si>
    <t>V24933-DSD1073</t>
  </si>
  <si>
    <t>PS-1004382502</t>
  </si>
  <si>
    <t>O23947-MA010026</t>
  </si>
  <si>
    <t>V24933-MA010026</t>
  </si>
  <si>
    <t>PS-1004382504</t>
  </si>
  <si>
    <t>O23947-MA010051</t>
  </si>
  <si>
    <t>V24933-MA010051</t>
  </si>
  <si>
    <t>PS-1004382505</t>
  </si>
  <si>
    <t>O23947-MA010067</t>
  </si>
  <si>
    <t>V24933-MA010067</t>
  </si>
  <si>
    <t>PS-1004382506</t>
  </si>
  <si>
    <t>O23947-MA010070</t>
  </si>
  <si>
    <t>V24933-MA010070</t>
  </si>
  <si>
    <t>PS-1004382507</t>
  </si>
  <si>
    <t>O23947-MA010076</t>
  </si>
  <si>
    <t>V24933-MA010076</t>
  </si>
  <si>
    <t>PS-1004382513</t>
  </si>
  <si>
    <t>O23947-MB010018</t>
  </si>
  <si>
    <t>V24933-MB010018</t>
  </si>
  <si>
    <t>PS-1004382514</t>
  </si>
  <si>
    <t>O23947-MB010019</t>
  </si>
  <si>
    <t>V24933-MB010019</t>
  </si>
  <si>
    <t>PS-1004382516</t>
  </si>
  <si>
    <t>O23947-MB010022</t>
  </si>
  <si>
    <t>V24933-MB010022</t>
  </si>
  <si>
    <t>PS-1004382520</t>
  </si>
  <si>
    <t>O23947-MC020000</t>
  </si>
  <si>
    <t>V24933-MC020000</t>
  </si>
  <si>
    <t>PS-1004382521</t>
  </si>
  <si>
    <t>O23947-MC020001</t>
  </si>
  <si>
    <t>V24933-MC020001</t>
  </si>
  <si>
    <t>PS-1004382524</t>
  </si>
  <si>
    <t>O23947-MC070002</t>
  </si>
  <si>
    <t>V24933-MC070002</t>
  </si>
  <si>
    <t>PS-1004382528</t>
  </si>
  <si>
    <t>O23947-MC070007</t>
  </si>
  <si>
    <t>V24933-MC070007</t>
  </si>
  <si>
    <t>PS-1004382529</t>
  </si>
  <si>
    <t>O23947-MC070011</t>
  </si>
  <si>
    <t>V24933-MC070011</t>
  </si>
  <si>
    <t>PS-1004382531</t>
  </si>
  <si>
    <t>O23947-MC070020</t>
  </si>
  <si>
    <t>V24933-MC070020</t>
  </si>
  <si>
    <t>PS-1004382532</t>
  </si>
  <si>
    <t>O23947-MC070021</t>
  </si>
  <si>
    <t>V24933-MC070021</t>
  </si>
  <si>
    <t>PS-1004382536</t>
  </si>
  <si>
    <t>O23947-MC100030</t>
  </si>
  <si>
    <t>V24933-MC100030</t>
  </si>
  <si>
    <t>PS-1004382542</t>
  </si>
  <si>
    <t>O23947-ME010000</t>
  </si>
  <si>
    <t>V24933-ME010000</t>
  </si>
  <si>
    <t>PS-1004382546</t>
  </si>
  <si>
    <t>O23947-ME010018</t>
  </si>
  <si>
    <t>V24933-ME010018</t>
  </si>
  <si>
    <t>PS-1004382548</t>
  </si>
  <si>
    <t>O23947-ME010026</t>
  </si>
  <si>
    <t>V24933-ME010026</t>
  </si>
  <si>
    <t>PS-1004382549</t>
  </si>
  <si>
    <t>O23947-ME010027</t>
  </si>
  <si>
    <t>V24933-ME010027</t>
  </si>
  <si>
    <t>PS-1004382553</t>
  </si>
  <si>
    <t>O23947-ME010037</t>
  </si>
  <si>
    <t>V24933-ME010037</t>
  </si>
  <si>
    <t>PS-1004382562</t>
  </si>
  <si>
    <t>O23947-MG010001</t>
  </si>
  <si>
    <t>V24933-MG010001</t>
  </si>
  <si>
    <t>PS-1004382567</t>
  </si>
  <si>
    <t>O23947-MH030030</t>
  </si>
  <si>
    <t>V24933-MH030030</t>
  </si>
  <si>
    <t>PS-1004382585</t>
  </si>
  <si>
    <t>O23947-ML050503</t>
  </si>
  <si>
    <t>V24933-ML050503</t>
  </si>
  <si>
    <t>PS-1004382586</t>
  </si>
  <si>
    <t>O23947-MM010028</t>
  </si>
  <si>
    <t>V24933-MM010028</t>
  </si>
  <si>
    <t>PS-1004382588</t>
  </si>
  <si>
    <t>O23947-MM010032</t>
  </si>
  <si>
    <t>V24933-MM010032</t>
  </si>
  <si>
    <t>PS-1004382601</t>
  </si>
  <si>
    <t>O23947-MO010020</t>
  </si>
  <si>
    <t>V24933-MO010020</t>
  </si>
  <si>
    <t>PS-1004382610</t>
  </si>
  <si>
    <t>O23947-MR010001</t>
  </si>
  <si>
    <t>V24933-MR010001</t>
  </si>
  <si>
    <t>PS-1004382612</t>
  </si>
  <si>
    <t>O23947-MR010005</t>
  </si>
  <si>
    <t>V24933-MR010005</t>
  </si>
  <si>
    <t>PS-1004382623</t>
  </si>
  <si>
    <t>O23947-MS060003</t>
  </si>
  <si>
    <t>V24933-MS060003</t>
  </si>
  <si>
    <t>PS-1004382626</t>
  </si>
  <si>
    <t>O23947-MS070508</t>
  </si>
  <si>
    <t>V24933-MS070508</t>
  </si>
  <si>
    <t>PS-1004382629</t>
  </si>
  <si>
    <t>O23947-MT010002</t>
  </si>
  <si>
    <t>V24933-MT010002</t>
  </si>
  <si>
    <t>PS-1004382631</t>
  </si>
  <si>
    <t>O23947-MT010024</t>
  </si>
  <si>
    <t>V24933-MT010024</t>
  </si>
  <si>
    <t>PS-1004382632</t>
  </si>
  <si>
    <t>O23947-MT010025</t>
  </si>
  <si>
    <t>V24933-MT010025</t>
  </si>
  <si>
    <t>PS-1004382641</t>
  </si>
  <si>
    <t>O23947-MT100501</t>
  </si>
  <si>
    <t>V24933-MT100501</t>
  </si>
  <si>
    <t>PS-1004382648</t>
  </si>
  <si>
    <t>O23947-MV010027</t>
  </si>
  <si>
    <t>V24933-MV010027</t>
  </si>
  <si>
    <t>PS-1004382666</t>
  </si>
  <si>
    <t>O23947-40100109</t>
  </si>
  <si>
    <t>V24933-40100109</t>
  </si>
  <si>
    <t>PS-1004382667</t>
  </si>
  <si>
    <t>O23947-78400868</t>
  </si>
  <si>
    <t>V24933-78400868</t>
  </si>
  <si>
    <t>PS-1004382670</t>
  </si>
  <si>
    <t>O23947-78400797</t>
  </si>
  <si>
    <t>V24933-78400797</t>
  </si>
  <si>
    <t>PS-1004382673</t>
  </si>
  <si>
    <t>O23947-MA010073</t>
  </si>
  <si>
    <t>V24933-MA010073</t>
  </si>
  <si>
    <t>PS-1004382677</t>
  </si>
  <si>
    <t>O23947-MO010015</t>
  </si>
  <si>
    <t>V24933-MO010015</t>
  </si>
  <si>
    <t>PS-1004382679</t>
  </si>
  <si>
    <t>O23947-47509439</t>
  </si>
  <si>
    <t>V24933-47509439</t>
  </si>
  <si>
    <t>PS-1004382693</t>
  </si>
  <si>
    <t>O23947-78400054</t>
  </si>
  <si>
    <t>V24933-78400054</t>
  </si>
  <si>
    <t>PS-1004382696</t>
  </si>
  <si>
    <t>O23947-MF010080</t>
  </si>
  <si>
    <t>V24933-MF010080</t>
  </si>
  <si>
    <t>PS-1004382698</t>
  </si>
  <si>
    <t>O23947-78400776</t>
  </si>
  <si>
    <t>V24933-78400776</t>
  </si>
  <si>
    <t>PS-1004382703</t>
  </si>
  <si>
    <t>O23947-38010017</t>
  </si>
  <si>
    <t>V24933-38010017</t>
  </si>
  <si>
    <t>PS-1004382708</t>
  </si>
  <si>
    <t>O23947-43100302</t>
  </si>
  <si>
    <t>V24933-43100302</t>
  </si>
  <si>
    <t>PS-1004382892</t>
  </si>
  <si>
    <t>O16623-7331</t>
  </si>
  <si>
    <t>V24933-7331</t>
  </si>
  <si>
    <t>PS-1004383099</t>
  </si>
  <si>
    <t>O16623-7413</t>
  </si>
  <si>
    <t>V24933-7413</t>
  </si>
  <si>
    <t>PS-1004383115</t>
  </si>
  <si>
    <t>O16624-90384</t>
  </si>
  <si>
    <t>V24933-90384</t>
  </si>
  <si>
    <t>PS-1004387005</t>
  </si>
  <si>
    <t>O18527-053131000</t>
  </si>
  <si>
    <t>PSWH</t>
  </si>
  <si>
    <t>V24933-053131000</t>
  </si>
  <si>
    <t>PS-1004387392</t>
  </si>
  <si>
    <t>O18527-015034626</t>
  </si>
  <si>
    <t>V24933-015034626</t>
  </si>
  <si>
    <t>PS-1004387476</t>
  </si>
  <si>
    <t>O18527-055000508</t>
  </si>
  <si>
    <t>V24933-055000508</t>
  </si>
  <si>
    <t>PS-1004387898</t>
  </si>
  <si>
    <t>O18527-015034622</t>
  </si>
  <si>
    <t>V24933-015034622</t>
  </si>
  <si>
    <t>PS-1004388242</t>
  </si>
  <si>
    <t>O18527-053136600</t>
  </si>
  <si>
    <t>V24933-053136600</t>
  </si>
  <si>
    <t>PS-1004389892</t>
  </si>
  <si>
    <t>O18527-030166100</t>
  </si>
  <si>
    <t>V24933-030166100</t>
  </si>
  <si>
    <t>PS-1004390001</t>
  </si>
  <si>
    <t>O18527-053205900271</t>
  </si>
  <si>
    <t>V24933-053205900271</t>
  </si>
  <si>
    <t>PS-1004390524</t>
  </si>
  <si>
    <t>O18527-029348900271</t>
  </si>
  <si>
    <t>V24933-029348900271</t>
  </si>
  <si>
    <t>PS-1004390660</t>
  </si>
  <si>
    <t>O18527-061091401</t>
  </si>
  <si>
    <t>V24933-061091401</t>
  </si>
  <si>
    <t>PS-1004430462</t>
  </si>
  <si>
    <t>O17155-M05010R03</t>
  </si>
  <si>
    <t>V24933-M05010R03</t>
  </si>
  <si>
    <t>PS-1004430523</t>
  </si>
  <si>
    <t>O17155-80100100001500</t>
  </si>
  <si>
    <t>V24933-80100100001500</t>
  </si>
  <si>
    <t>PS-1004431900</t>
  </si>
  <si>
    <t>O17155-04700271800</t>
  </si>
  <si>
    <t>V24933-04700271800</t>
  </si>
  <si>
    <t>PS-1004433153</t>
  </si>
  <si>
    <t>O17155-007500004801</t>
  </si>
  <si>
    <t>V24933-7500004801</t>
  </si>
  <si>
    <t>V24933-007500004801</t>
  </si>
  <si>
    <t>PS-1004434004</t>
  </si>
  <si>
    <t>O17155-11500826400</t>
  </si>
  <si>
    <t>V24933-11500826400</t>
  </si>
  <si>
    <t>PS-1004434015</t>
  </si>
  <si>
    <t>O17155-80106310012400</t>
  </si>
  <si>
    <t>V24933-80106310012400</t>
  </si>
  <si>
    <t>PS-1004436201</t>
  </si>
  <si>
    <t>O17155-80106310006200</t>
  </si>
  <si>
    <t>V24933-80106310006200</t>
  </si>
  <si>
    <t>PS-1004436488</t>
  </si>
  <si>
    <t>O17155-099200015003</t>
  </si>
  <si>
    <t>V24933-099200015003</t>
  </si>
  <si>
    <t>PS-1004436578</t>
  </si>
  <si>
    <t>O17155-001200062005</t>
  </si>
  <si>
    <t>V24933-001200062005</t>
  </si>
  <si>
    <t>PS-1004437100</t>
  </si>
  <si>
    <t>O24007-CASTERP125TL</t>
  </si>
  <si>
    <t>V24933-CASTERP125TL</t>
  </si>
  <si>
    <t>PS-1004437334</t>
  </si>
  <si>
    <t>O18430-835600853</t>
  </si>
  <si>
    <t>V24933-835600853</t>
  </si>
  <si>
    <t>PS-1004437433</t>
  </si>
  <si>
    <t>O18430-3171010</t>
  </si>
  <si>
    <t>V24933-3171010</t>
  </si>
  <si>
    <t>PS-1004437483</t>
  </si>
  <si>
    <t>O18430-4800006</t>
  </si>
  <si>
    <t>V24933-4800006</t>
  </si>
  <si>
    <t>PS-1004437574</t>
  </si>
  <si>
    <t>O18430-SERVASSY17101</t>
  </si>
  <si>
    <t>V24933-SERVASSY17101</t>
  </si>
  <si>
    <t>PS-1004438105</t>
  </si>
  <si>
    <t>O17528-ED35</t>
  </si>
  <si>
    <t>V24933-ED35</t>
  </si>
  <si>
    <t>PS-1004438117</t>
  </si>
  <si>
    <t>O17528-EH0252</t>
  </si>
  <si>
    <t>V24933-EH0252</t>
  </si>
  <si>
    <t>PS-1004438223</t>
  </si>
  <si>
    <t>O17528-M20167</t>
  </si>
  <si>
    <t>V24933-M20167</t>
  </si>
  <si>
    <t>PS-1004438317</t>
  </si>
  <si>
    <t>O17528-SUE100</t>
  </si>
  <si>
    <t>V24933-SUE100</t>
  </si>
  <si>
    <t>PS-1004438511</t>
  </si>
  <si>
    <t>O18671-500037</t>
  </si>
  <si>
    <t>V24933-500037</t>
  </si>
  <si>
    <t>PS-1004439242</t>
  </si>
  <si>
    <t>O17335-204</t>
  </si>
  <si>
    <t>V24933-204</t>
  </si>
  <si>
    <t>PS-1004439271</t>
  </si>
  <si>
    <t>O44214-010020</t>
  </si>
  <si>
    <t>V24933-010020</t>
  </si>
  <si>
    <t>PS-1004439308</t>
  </si>
  <si>
    <t>O23863-ECF504SC5E</t>
  </si>
  <si>
    <t>V24933-ECF504SC5E</t>
  </si>
  <si>
    <t>PS-1004439570</t>
  </si>
  <si>
    <t>O20711-FLT3202P</t>
  </si>
  <si>
    <t>V24933-FLT3202P</t>
  </si>
  <si>
    <t>PS-1004439701</t>
  </si>
  <si>
    <t>O17562-YN900P</t>
  </si>
  <si>
    <t>V24933-HD353018</t>
  </si>
  <si>
    <t>V24933-YN900P</t>
  </si>
  <si>
    <t>PS-1004439723</t>
  </si>
  <si>
    <t>O17562-YG122T</t>
  </si>
  <si>
    <t>V24933-YG122T</t>
  </si>
  <si>
    <t>PS-1004439923</t>
  </si>
  <si>
    <t>O17562-609842A</t>
  </si>
  <si>
    <t>V24933-609842A</t>
  </si>
  <si>
    <t>PS-1004440024</t>
  </si>
  <si>
    <t>O28832-122060</t>
  </si>
  <si>
    <t>V24933-122060</t>
  </si>
  <si>
    <t>PS-1004440025</t>
  </si>
  <si>
    <t>O28832-027057</t>
  </si>
  <si>
    <t>V24933-027057</t>
  </si>
  <si>
    <t>PS-1004440026</t>
  </si>
  <si>
    <t>O28832-107810</t>
  </si>
  <si>
    <t>V24933-107810</t>
  </si>
  <si>
    <t>PS-1004440852</t>
  </si>
  <si>
    <t>O17061-1221116010</t>
  </si>
  <si>
    <t>V24933-1221116010</t>
  </si>
  <si>
    <t>PS-1004440853</t>
  </si>
  <si>
    <t>O17061-0088509901</t>
  </si>
  <si>
    <t>V24933-0088509901</t>
  </si>
  <si>
    <t>PS-1004440864</t>
  </si>
  <si>
    <t>O17061-5365841</t>
  </si>
  <si>
    <t>V24933-5365841</t>
  </si>
  <si>
    <t>PS-1004440865</t>
  </si>
  <si>
    <t>O17061-0088510001</t>
  </si>
  <si>
    <t>V24933-0088510001</t>
  </si>
  <si>
    <t>PS-1004440872</t>
  </si>
  <si>
    <t>O17061-1222516008</t>
  </si>
  <si>
    <t>V24933-1222516008</t>
  </si>
  <si>
    <t>PS-1004440889</t>
  </si>
  <si>
    <t>O17061-0087942201</t>
  </si>
  <si>
    <t>V24933-0087942201</t>
  </si>
  <si>
    <t>PS-1004440979</t>
  </si>
  <si>
    <t>O17061-0090152301</t>
  </si>
  <si>
    <t>V24933-0090152301</t>
  </si>
  <si>
    <t>PS-1004440998</t>
  </si>
  <si>
    <t>O17061-0087939503</t>
  </si>
  <si>
    <t>V24933-0087939503</t>
  </si>
  <si>
    <t>PS-1004441071</t>
  </si>
  <si>
    <t>O17061-6743000300</t>
  </si>
  <si>
    <t>V24933-6743000300</t>
  </si>
  <si>
    <t>PS-1004441227</t>
  </si>
  <si>
    <t>O17061-2084200100</t>
  </si>
  <si>
    <t>V24933-2084200100</t>
  </si>
  <si>
    <t>PS-1004441260</t>
  </si>
  <si>
    <t>O17061-0090152304</t>
  </si>
  <si>
    <t>V24933-0090152304</t>
  </si>
  <si>
    <t>PS-1004441288</t>
  </si>
  <si>
    <t>O17061-0088236201</t>
  </si>
  <si>
    <t>V24933-0088236201</t>
  </si>
  <si>
    <t>PS-1004441774</t>
  </si>
  <si>
    <t>O16690-756400</t>
  </si>
  <si>
    <t>V24933-756400</t>
  </si>
  <si>
    <t>PS-1004441780</t>
  </si>
  <si>
    <t>O47221-67001225800</t>
  </si>
  <si>
    <t>V24933-67001225800</t>
  </si>
  <si>
    <t>PS-1004441925</t>
  </si>
  <si>
    <t>O16690-87000005100</t>
  </si>
  <si>
    <t>V24933-87000005100</t>
  </si>
  <si>
    <t>PS-1004441954</t>
  </si>
  <si>
    <t>O16690-67000030700</t>
  </si>
  <si>
    <t>V24933-67000030700</t>
  </si>
  <si>
    <t>PS-1004441964</t>
  </si>
  <si>
    <t>O16690-756303</t>
  </si>
  <si>
    <t>V24933-756303</t>
  </si>
  <si>
    <t>PS-1004442015</t>
  </si>
  <si>
    <t>O16690-756209</t>
  </si>
  <si>
    <t>V24933-756209</t>
  </si>
  <si>
    <t>PS-1004442031</t>
  </si>
  <si>
    <t>O16690-87000023500</t>
  </si>
  <si>
    <t>V24933-87000023500</t>
  </si>
  <si>
    <t>PS-1004442058</t>
  </si>
  <si>
    <t>O16690-87000002700</t>
  </si>
  <si>
    <t>V24933-87000002700</t>
  </si>
  <si>
    <t>PS-1004442066</t>
  </si>
  <si>
    <t>O16690-749146</t>
  </si>
  <si>
    <t>V24933-749146</t>
  </si>
  <si>
    <t>PS-1004442168</t>
  </si>
  <si>
    <t>O16690-751024</t>
  </si>
  <si>
    <t>V24933-751024</t>
  </si>
  <si>
    <t>PS-1004442243</t>
  </si>
  <si>
    <t>O16690-758021</t>
  </si>
  <si>
    <t>V24933-758021</t>
  </si>
  <si>
    <t>PS-1004442816</t>
  </si>
  <si>
    <t>O16690-751030</t>
  </si>
  <si>
    <t>V24933-751030</t>
  </si>
  <si>
    <t>PS-1004447670</t>
  </si>
  <si>
    <t>O17257-400335K507</t>
  </si>
  <si>
    <t>V24933-400335K507</t>
  </si>
  <si>
    <t>PS-1004447671</t>
  </si>
  <si>
    <t>O17257-56307</t>
  </si>
  <si>
    <t>V24933-56307</t>
  </si>
  <si>
    <t>PS-1004447677</t>
  </si>
  <si>
    <t>O17257-56313</t>
  </si>
  <si>
    <t>V24933-56313</t>
  </si>
  <si>
    <t>PS-1004447682</t>
  </si>
  <si>
    <t>O17257-400726503</t>
  </si>
  <si>
    <t>V24933-400726503</t>
  </si>
  <si>
    <t>PS-1004447683</t>
  </si>
  <si>
    <t>O17257-301410505</t>
  </si>
  <si>
    <t>V24933-301410505</t>
  </si>
  <si>
    <t>PS-1004447684</t>
  </si>
  <si>
    <t>O17257-200041507</t>
  </si>
  <si>
    <t>V24933-200041507</t>
  </si>
  <si>
    <t>PS-1004447708</t>
  </si>
  <si>
    <t>O17257-40116401</t>
  </si>
  <si>
    <t>V24933-40116401</t>
  </si>
  <si>
    <t>PS-1004447819</t>
  </si>
  <si>
    <t>O17051-1U2B235</t>
  </si>
  <si>
    <t>V24933-1U2B235</t>
  </si>
  <si>
    <t>PS-1004447856</t>
  </si>
  <si>
    <t>O17051-T8AH250V</t>
  </si>
  <si>
    <t>V24933-T8AH250V</t>
  </si>
  <si>
    <t>PS-1004447866</t>
  </si>
  <si>
    <t>O17051-MAJ1200</t>
  </si>
  <si>
    <t>V24933-MAJ1200</t>
  </si>
  <si>
    <t>PS-1004447945</t>
  </si>
  <si>
    <t>O24059-74131428</t>
  </si>
  <si>
    <t>V24933-74131428</t>
  </si>
  <si>
    <t>PS-1004448036</t>
  </si>
  <si>
    <t>O24059-203913BL</t>
  </si>
  <si>
    <t>V24933-203913BL</t>
  </si>
  <si>
    <t>PS-1004448427</t>
  </si>
  <si>
    <t>O24059-74131415</t>
  </si>
  <si>
    <t>V24933-74131415</t>
  </si>
  <si>
    <t>PS-1004448663</t>
  </si>
  <si>
    <t>O25462-356666</t>
  </si>
  <si>
    <t>V24933-356666</t>
  </si>
  <si>
    <t>PS-1004449186</t>
  </si>
  <si>
    <t>O35442-PDIAA507CA</t>
  </si>
  <si>
    <t>V24933-PDIAA507CA</t>
  </si>
  <si>
    <t>PS-1004449366</t>
  </si>
  <si>
    <t>O21487-HRAAUN23C1</t>
  </si>
  <si>
    <t>V24933-HRAAUN23C1</t>
  </si>
  <si>
    <t>PS-1004449372</t>
  </si>
  <si>
    <t>O21487-6242049326</t>
  </si>
  <si>
    <t>V24933-6242049326</t>
  </si>
  <si>
    <t>PS-1004449388</t>
  </si>
  <si>
    <t>O21487-6242158448</t>
  </si>
  <si>
    <t>V24933-6242158448</t>
  </si>
  <si>
    <t>PS-1004449415</t>
  </si>
  <si>
    <t>O17283-633100400R</t>
  </si>
  <si>
    <t>V24933-633100400R</t>
  </si>
  <si>
    <t>PS-1004449427</t>
  </si>
  <si>
    <t>O17283-869001600R</t>
  </si>
  <si>
    <t>V24933-869001600R</t>
  </si>
  <si>
    <t>PS-1004449431</t>
  </si>
  <si>
    <t>O17283-865600200</t>
  </si>
  <si>
    <t>V24933-865600200</t>
  </si>
  <si>
    <t>PS-1004449447</t>
  </si>
  <si>
    <t>O17283-869001500R</t>
  </si>
  <si>
    <t>V24933-869001500R</t>
  </si>
  <si>
    <t>PS-1004449481</t>
  </si>
  <si>
    <t>O17283-854000750</t>
  </si>
  <si>
    <t>V24933-854000750</t>
  </si>
  <si>
    <t>PS-1004449494</t>
  </si>
  <si>
    <t>O17283-988110400</t>
  </si>
  <si>
    <t>V24933-988110400</t>
  </si>
  <si>
    <t>PS-1004449495</t>
  </si>
  <si>
    <t>O17283-988110500</t>
  </si>
  <si>
    <t>V24933-988110500</t>
  </si>
  <si>
    <t>PS-1004449506</t>
  </si>
  <si>
    <t>O17283-989101506</t>
  </si>
  <si>
    <t>V24933-989101506</t>
  </si>
  <si>
    <t>PS-1004449507</t>
  </si>
  <si>
    <t>O17283-989121600</t>
  </si>
  <si>
    <t>V24933-989121600</t>
  </si>
  <si>
    <t>PS-1004449509</t>
  </si>
  <si>
    <t>O17283-989121800</t>
  </si>
  <si>
    <t>V24933-989121800</t>
  </si>
  <si>
    <t>PS-1004449513</t>
  </si>
  <si>
    <t>O17283-989102110</t>
  </si>
  <si>
    <t>V24933-989102110</t>
  </si>
  <si>
    <t>PS-1004449515</t>
  </si>
  <si>
    <t>O17283-989122300</t>
  </si>
  <si>
    <t>V24933-989122300</t>
  </si>
  <si>
    <t>PS-1004449516</t>
  </si>
  <si>
    <t>O17283-989122400</t>
  </si>
  <si>
    <t>V24933-989122400</t>
  </si>
  <si>
    <t>PS-1004449558</t>
  </si>
  <si>
    <t>O17283-LUERKITWMPI</t>
  </si>
  <si>
    <t>V24933-LUERKITWMPI</t>
  </si>
  <si>
    <t>PS-1004473192</t>
  </si>
  <si>
    <t>O16716-2002</t>
  </si>
  <si>
    <t>V24933-2002</t>
  </si>
  <si>
    <t>PS-1004473194</t>
  </si>
  <si>
    <t>O16716-2004</t>
  </si>
  <si>
    <t>V24933-2004</t>
  </si>
  <si>
    <t>PS-1004473341</t>
  </si>
  <si>
    <t>O18655-594CHARGER</t>
  </si>
  <si>
    <t>V24933-594CHARGER</t>
  </si>
  <si>
    <t>PS-1004473392</t>
  </si>
  <si>
    <t>O18655-T4201490000</t>
  </si>
  <si>
    <t>V24933-T4201490000</t>
  </si>
  <si>
    <t>PS-1004473401</t>
  </si>
  <si>
    <t>O18655-500KLWHEELS</t>
  </si>
  <si>
    <t>V24933-500KLWHEELS</t>
  </si>
  <si>
    <t>PS-1004487471</t>
  </si>
  <si>
    <t>O18539-453563469621</t>
  </si>
  <si>
    <t>V24933-M808167501</t>
  </si>
  <si>
    <t>V24933-453563469621</t>
  </si>
  <si>
    <t>O18539-M808167501</t>
  </si>
  <si>
    <t>PS-1004487549</t>
  </si>
  <si>
    <t>O18539-M2734B</t>
  </si>
  <si>
    <t>V24933-M2734B</t>
  </si>
  <si>
    <t>PS-1004488005</t>
  </si>
  <si>
    <t>O18539-453564196581</t>
  </si>
  <si>
    <t>V24933-453564196581</t>
  </si>
  <si>
    <t>PS-1004488246</t>
  </si>
  <si>
    <t>O18539-453561129171</t>
  </si>
  <si>
    <t>V24933-453561129171</t>
  </si>
  <si>
    <t>PS-1004488248</t>
  </si>
  <si>
    <t>O18539-453561129211</t>
  </si>
  <si>
    <t>V24933-453561129211</t>
  </si>
  <si>
    <t>PS-1004488294</t>
  </si>
  <si>
    <t>O18539-453563478961</t>
  </si>
  <si>
    <t>V24933-453563478961</t>
  </si>
  <si>
    <t>PS-1004488345</t>
  </si>
  <si>
    <t>O18539-453564119121</t>
  </si>
  <si>
    <t>V24933-453564119121</t>
  </si>
  <si>
    <t>PS-1004488348</t>
  </si>
  <si>
    <t>O18539-453564145771</t>
  </si>
  <si>
    <t>V24933-453564145771</t>
  </si>
  <si>
    <t>PS-1004488355</t>
  </si>
  <si>
    <t>O18539-453564209261</t>
  </si>
  <si>
    <t>V24933-453564209261</t>
  </si>
  <si>
    <t>PS-1004488467</t>
  </si>
  <si>
    <t>O18539-451261010511</t>
  </si>
  <si>
    <t>V24933-451261010511</t>
  </si>
  <si>
    <t>PS-1004488496</t>
  </si>
  <si>
    <t>O18539-453563476761</t>
  </si>
  <si>
    <t>V24933-453563476761</t>
  </si>
  <si>
    <t>PS-1004488563</t>
  </si>
  <si>
    <t>O18539-453563463631</t>
  </si>
  <si>
    <t>V24933-453563463631</t>
  </si>
  <si>
    <t>PS-1004488579</t>
  </si>
  <si>
    <t>O17045-MS13809</t>
  </si>
  <si>
    <t>V24933-MS13809</t>
  </si>
  <si>
    <t>PS-1004488580</t>
  </si>
  <si>
    <t>O18539-453563484541</t>
  </si>
  <si>
    <t>V24933-453563484541</t>
  </si>
  <si>
    <t>PS-1004489063</t>
  </si>
  <si>
    <t>O18539-453563345221</t>
  </si>
  <si>
    <t>V24933-453563345221</t>
  </si>
  <si>
    <t>PS-1004489091</t>
  </si>
  <si>
    <t>O18539-O6426</t>
  </si>
  <si>
    <t>V24933-O6426</t>
  </si>
  <si>
    <t>PS-1004489218</t>
  </si>
  <si>
    <t>O18539-451261014031</t>
  </si>
  <si>
    <t>V24933-451261014031</t>
  </si>
  <si>
    <t>PS-1004489254</t>
  </si>
  <si>
    <t>O18539-453563227921</t>
  </si>
  <si>
    <t>V24933-453563227921</t>
  </si>
  <si>
    <t>PS-1004489289</t>
  </si>
  <si>
    <t>O18539-453564033691</t>
  </si>
  <si>
    <t>V24933-453564033691</t>
  </si>
  <si>
    <t>PS-1004489308</t>
  </si>
  <si>
    <t>O18539-451261014041</t>
  </si>
  <si>
    <t>V24933-451261014041</t>
  </si>
  <si>
    <t>PS-1004489326</t>
  </si>
  <si>
    <t>O18539-451261010401</t>
  </si>
  <si>
    <t>V24933-451261010401</t>
  </si>
  <si>
    <t>PS-1004489381</t>
  </si>
  <si>
    <t>O18539-453564035911</t>
  </si>
  <si>
    <t>V24933-453564035911</t>
  </si>
  <si>
    <t>PS-1004489398</t>
  </si>
  <si>
    <t>O18539-453561517281</t>
  </si>
  <si>
    <t>V24933-453561517281</t>
  </si>
  <si>
    <t>PS-1004489488</t>
  </si>
  <si>
    <t>O18539-453563338331</t>
  </si>
  <si>
    <t>V24933-453563338331</t>
  </si>
  <si>
    <t>PS-1004489489</t>
  </si>
  <si>
    <t>O18539-453564005971</t>
  </si>
  <si>
    <t>V24933-453564005971</t>
  </si>
  <si>
    <t>PS-1004489506</t>
  </si>
  <si>
    <t>O18539-453563402721</t>
  </si>
  <si>
    <t>V24933-453563402721</t>
  </si>
  <si>
    <t>PS-1004489537</t>
  </si>
  <si>
    <t>O18539-453561483191</t>
  </si>
  <si>
    <t>V24933-453561483191</t>
  </si>
  <si>
    <t>PS-1004489568</t>
  </si>
  <si>
    <t>O18539-451261025051</t>
  </si>
  <si>
    <t>V24933-451261025051</t>
  </si>
  <si>
    <t>PS-1004489595</t>
  </si>
  <si>
    <t>O18539-453561116531</t>
  </si>
  <si>
    <t>V24933-453561116531</t>
  </si>
  <si>
    <t>PS-1004489667</t>
  </si>
  <si>
    <t>O18893-ADJSTOPL1B</t>
  </si>
  <si>
    <t>V24933-ADJSTOPL1B</t>
  </si>
  <si>
    <t>PS-1004489689</t>
  </si>
  <si>
    <t>O18539-453564180891</t>
  </si>
  <si>
    <t>V24933-453564180891</t>
  </si>
  <si>
    <t>PS-1004489711</t>
  </si>
  <si>
    <t>O18539-453563463211</t>
  </si>
  <si>
    <t>V24933-453563463211</t>
  </si>
  <si>
    <t>PS-1004489717</t>
  </si>
  <si>
    <t>O18539-451261012731</t>
  </si>
  <si>
    <t>V24933-M301464200</t>
  </si>
  <si>
    <t>V24933-451261012731</t>
  </si>
  <si>
    <t>PS-1004489719</t>
  </si>
  <si>
    <t>O18539-453564219911</t>
  </si>
  <si>
    <t>V24933-453564219911</t>
  </si>
  <si>
    <t>PS-1004490025</t>
  </si>
  <si>
    <t>O18539-451261026321</t>
  </si>
  <si>
    <t>V24933-451261026321</t>
  </si>
  <si>
    <t>PS-1004490028</t>
  </si>
  <si>
    <t>O18539-453563499231</t>
  </si>
  <si>
    <t>V24933-453563499231</t>
  </si>
  <si>
    <t>PS-1004490034</t>
  </si>
  <si>
    <t>O18539-453563476831</t>
  </si>
  <si>
    <t>V24933-453563476831</t>
  </si>
  <si>
    <t>PS-1004490035</t>
  </si>
  <si>
    <t>O18539-453563476961</t>
  </si>
  <si>
    <t>V24933-453563476961</t>
  </si>
  <si>
    <t>PS-1004490036</t>
  </si>
  <si>
    <t>O18539-453564270071</t>
  </si>
  <si>
    <t>V24933-453564270071</t>
  </si>
  <si>
    <t>PS-1004490042</t>
  </si>
  <si>
    <t>O18539-453561519791</t>
  </si>
  <si>
    <t>V24933-453561519791</t>
  </si>
  <si>
    <t>PS-1004490065</t>
  </si>
  <si>
    <t>O18539-453561511471</t>
  </si>
  <si>
    <t>V24933-453561511471</t>
  </si>
  <si>
    <t>PS-1004490074</t>
  </si>
  <si>
    <t>O18539-453563377901</t>
  </si>
  <si>
    <t>V24933-453563377901</t>
  </si>
  <si>
    <t>PS-1004490164</t>
  </si>
  <si>
    <t>O18539-451261010381</t>
  </si>
  <si>
    <t>V24933-451261010381</t>
  </si>
  <si>
    <t>PS-1004490519</t>
  </si>
  <si>
    <t>O18050-21330000239</t>
  </si>
  <si>
    <t>V24933-21330000239</t>
  </si>
  <si>
    <t>PS-1004490529</t>
  </si>
  <si>
    <t>O18050-40402000002</t>
  </si>
  <si>
    <t>V24933-40402000002</t>
  </si>
  <si>
    <t>PS-1004490576</t>
  </si>
  <si>
    <t>O18050-40402000001</t>
  </si>
  <si>
    <t>OffShore</t>
  </si>
  <si>
    <t>V24933-40402000001</t>
  </si>
  <si>
    <t>PS-1004491532</t>
  </si>
  <si>
    <t>O16743-8374CP</t>
  </si>
  <si>
    <t>V24933-8374CP</t>
  </si>
  <si>
    <t>PS-1004491776</t>
  </si>
  <si>
    <t>O26826-SMK2000ABATT</t>
  </si>
  <si>
    <t>V24933-SMK2000ABATT</t>
  </si>
  <si>
    <t>PS-1004491864</t>
  </si>
  <si>
    <t>O17265-0712</t>
  </si>
  <si>
    <t>V24933-0712</t>
  </si>
  <si>
    <t>PS-1004492688</t>
  </si>
  <si>
    <t>O17265-503293</t>
  </si>
  <si>
    <t>V24933-503293</t>
  </si>
  <si>
    <t>PS-1004494740</t>
  </si>
  <si>
    <t>O23322-247</t>
  </si>
  <si>
    <t>V24933-247</t>
  </si>
  <si>
    <t>PS-1004494746</t>
  </si>
  <si>
    <t>O23322-288</t>
  </si>
  <si>
    <t>V24933-288</t>
  </si>
  <si>
    <t>PS-1004494764</t>
  </si>
  <si>
    <t>O85178-11448</t>
  </si>
  <si>
    <t>V24933-11448</t>
  </si>
  <si>
    <t>PS-1004494770</t>
  </si>
  <si>
    <t>O34165-3B34MB57</t>
  </si>
  <si>
    <t>V24933-3B34MB57</t>
  </si>
  <si>
    <t>PS-1004494959</t>
  </si>
  <si>
    <t>O18255-401079300</t>
  </si>
  <si>
    <t>V24933-401079300</t>
  </si>
  <si>
    <t>PS-1004495065</t>
  </si>
  <si>
    <t>O24860-EL58006</t>
  </si>
  <si>
    <t>V24933-EL58006</t>
  </si>
  <si>
    <t>PS-1004495067</t>
  </si>
  <si>
    <t>O24860-FA30025</t>
  </si>
  <si>
    <t>V24933-FA30025</t>
  </si>
  <si>
    <t>PS-1004495070</t>
  </si>
  <si>
    <t>O24860-AY20022</t>
  </si>
  <si>
    <t>V24933-AY20022</t>
  </si>
  <si>
    <t>PS-1004495071</t>
  </si>
  <si>
    <t>O24860-EL50002</t>
  </si>
  <si>
    <t>V24933-EL50002</t>
  </si>
  <si>
    <t>PS-1004495075</t>
  </si>
  <si>
    <t>O24860-EL67002</t>
  </si>
  <si>
    <t>V24933-EL67002</t>
  </si>
  <si>
    <t>PS-1004495076</t>
  </si>
  <si>
    <t>O24860-AY20081</t>
  </si>
  <si>
    <t>V24933-AY20081</t>
  </si>
  <si>
    <t>PS-1004495085</t>
  </si>
  <si>
    <t>O24860-EL500022</t>
  </si>
  <si>
    <t>V24933-EL500022</t>
  </si>
  <si>
    <t>PS-1004495086</t>
  </si>
  <si>
    <t>O24860-EL500023</t>
  </si>
  <si>
    <t>V24933-EL500023</t>
  </si>
  <si>
    <t>PS-1004495100</t>
  </si>
  <si>
    <t>O24860-EL50013</t>
  </si>
  <si>
    <t>V24933-EL50013</t>
  </si>
  <si>
    <t>PS-1004495758</t>
  </si>
  <si>
    <t>O17245-6196</t>
  </si>
  <si>
    <t>V24933-BAT0004</t>
  </si>
  <si>
    <t>V24933-6196</t>
  </si>
  <si>
    <t>PS-1004496204</t>
  </si>
  <si>
    <t>O47221-2089821001</t>
  </si>
  <si>
    <t>V24933-2089821001</t>
  </si>
  <si>
    <t>PS-1004496335</t>
  </si>
  <si>
    <t>O47461-ES512</t>
  </si>
  <si>
    <t>V24933-ES512</t>
  </si>
  <si>
    <t>PS-1004496338</t>
  </si>
  <si>
    <t>O26960-900415</t>
  </si>
  <si>
    <t>V24933-900415</t>
  </si>
  <si>
    <t>PS-1004496345</t>
  </si>
  <si>
    <t>O25828-PFC310PCX</t>
  </si>
  <si>
    <t>V24933-PFC310PCX</t>
  </si>
  <si>
    <t>PS-1004496466</t>
  </si>
  <si>
    <t>O18502-L044BA</t>
  </si>
  <si>
    <t>V24933-L044BA</t>
  </si>
  <si>
    <t>PS-1004496473</t>
  </si>
  <si>
    <t>O18502-L142AA</t>
  </si>
  <si>
    <t>V24933-L142AA</t>
  </si>
  <si>
    <t>PS-1004496475</t>
  </si>
  <si>
    <t>O18502-M0044765</t>
  </si>
  <si>
    <t>V24933-M0044765</t>
  </si>
  <si>
    <t>PS-1004496482</t>
  </si>
  <si>
    <t>O18502-P0000587</t>
  </si>
  <si>
    <t>V24933-P0000587</t>
  </si>
  <si>
    <t>PS-1004499236</t>
  </si>
  <si>
    <t>O16907-989805618811</t>
  </si>
  <si>
    <t>V24933-989805618811</t>
  </si>
  <si>
    <t>PS-1004499279</t>
  </si>
  <si>
    <t>O54909-1030193</t>
  </si>
  <si>
    <t>V24933-1030193</t>
  </si>
  <si>
    <t>PS-1004499303</t>
  </si>
  <si>
    <t>O18539-453561512051</t>
  </si>
  <si>
    <t>V24933-453561512051</t>
  </si>
  <si>
    <t>PS-1004500347</t>
  </si>
  <si>
    <t>O18725-71005</t>
  </si>
  <si>
    <t>V24933-71005</t>
  </si>
  <si>
    <t>PS-1004500520</t>
  </si>
  <si>
    <t>O17049-PC1079401</t>
  </si>
  <si>
    <t>V24933-PC1079401</t>
  </si>
  <si>
    <t>PS-1004500551</t>
  </si>
  <si>
    <t>O16035-FK2284T52</t>
  </si>
  <si>
    <t>V24933-FK2284T52</t>
  </si>
  <si>
    <t>PS-1004500627</t>
  </si>
  <si>
    <t>O16035-ES8189</t>
  </si>
  <si>
    <t>V24933-ES8189</t>
  </si>
  <si>
    <t>PS-1004500772</t>
  </si>
  <si>
    <t>O16035-FRTP211C1</t>
  </si>
  <si>
    <t>V24933-FRTP211C1</t>
  </si>
  <si>
    <t>PS-1004501130</t>
  </si>
  <si>
    <t>O23446-80613100</t>
  </si>
  <si>
    <t>V24933-80613100</t>
  </si>
  <si>
    <t>PS-1004501159</t>
  </si>
  <si>
    <t>O23446-44241C</t>
  </si>
  <si>
    <t>V24933-44241C</t>
  </si>
  <si>
    <t>PS-1004501365</t>
  </si>
  <si>
    <t>O18458-P150823727</t>
  </si>
  <si>
    <t>V24933-P150823727</t>
  </si>
  <si>
    <t>PS-1004501504</t>
  </si>
  <si>
    <t>O18458-413724417</t>
  </si>
  <si>
    <t>V24933-413724417</t>
  </si>
  <si>
    <t>PS-1004501505</t>
  </si>
  <si>
    <t>O18458-600411016</t>
  </si>
  <si>
    <t>V24933-600411016</t>
  </si>
  <si>
    <t>PS-1004501506</t>
  </si>
  <si>
    <t>O18458-603000416</t>
  </si>
  <si>
    <t>V24933-603000416</t>
  </si>
  <si>
    <t>PS-1004501531</t>
  </si>
  <si>
    <t>O18458-70201520KN</t>
  </si>
  <si>
    <t>V24933-70201520KN</t>
  </si>
  <si>
    <t>PS-1004501624</t>
  </si>
  <si>
    <t>O18458-P117043315</t>
  </si>
  <si>
    <t>V24933-P117043315</t>
  </si>
  <si>
    <t>PS-1004501625</t>
  </si>
  <si>
    <t>O18458-P117043558</t>
  </si>
  <si>
    <t>V24933-P117043558</t>
  </si>
  <si>
    <t>PS-1004501630</t>
  </si>
  <si>
    <t>O18458-P117048797</t>
  </si>
  <si>
    <t>V24933-P117048797</t>
  </si>
  <si>
    <t>PS-1004501633</t>
  </si>
  <si>
    <t>O18458-P117048954</t>
  </si>
  <si>
    <t>V24933-P117048954</t>
  </si>
  <si>
    <t>PS-1004501642</t>
  </si>
  <si>
    <t>O18458-P117055760</t>
  </si>
  <si>
    <t>V24933-P117055760</t>
  </si>
  <si>
    <t>PS-1004501643</t>
  </si>
  <si>
    <t>O18458-P117055766</t>
  </si>
  <si>
    <t>V24933-P117055766</t>
  </si>
  <si>
    <t>PS-1004501646</t>
  </si>
  <si>
    <t>O18458-P117055962</t>
  </si>
  <si>
    <t>V24933-P117055962</t>
  </si>
  <si>
    <t>PS-1004501648</t>
  </si>
  <si>
    <t>O18458-P117059979</t>
  </si>
  <si>
    <t>V24933-P117059979</t>
  </si>
  <si>
    <t>PS-1004501678</t>
  </si>
  <si>
    <t>O18458-P117915059</t>
  </si>
  <si>
    <t>V24933-P117915059</t>
  </si>
  <si>
    <t>PS-1004501682</t>
  </si>
  <si>
    <t>O18458-P117916866</t>
  </si>
  <si>
    <t>V24933-P117916866</t>
  </si>
  <si>
    <t>PS-1004501719</t>
  </si>
  <si>
    <t>O18458-P117954469</t>
  </si>
  <si>
    <t>V24933-P117954469</t>
  </si>
  <si>
    <t>PS-1004501744</t>
  </si>
  <si>
    <t>O18458-P129363096</t>
  </si>
  <si>
    <t>V24933-P129363096</t>
  </si>
  <si>
    <t>PS-1004501770</t>
  </si>
  <si>
    <t>O18458-P129391021</t>
  </si>
  <si>
    <t>V24933-P129391021</t>
  </si>
  <si>
    <t>PS-1004501772</t>
  </si>
  <si>
    <t>O18458-P129391181</t>
  </si>
  <si>
    <t>V24933-P129391181</t>
  </si>
  <si>
    <t>PS-1004501789</t>
  </si>
  <si>
    <t>O18458-P150832524</t>
  </si>
  <si>
    <t>V24933-P150832524</t>
  </si>
  <si>
    <t>PS-1004501790</t>
  </si>
  <si>
    <t>O18458-P150832708</t>
  </si>
  <si>
    <t>V24933-P150832708</t>
  </si>
  <si>
    <t>PS-1004501830</t>
  </si>
  <si>
    <t>O18458-R007200964</t>
  </si>
  <si>
    <t>V24933-R007200964</t>
  </si>
  <si>
    <t>PS-1004501831</t>
  </si>
  <si>
    <t>O18458-R007200965</t>
  </si>
  <si>
    <t>V24933-R007200965</t>
  </si>
  <si>
    <t>PS-1004501909</t>
  </si>
  <si>
    <t>O18458-P117040445</t>
  </si>
  <si>
    <t>V24933-P117040445</t>
  </si>
  <si>
    <t>PS-1004501914</t>
  </si>
  <si>
    <t>O18458-600020208</t>
  </si>
  <si>
    <t>V24933-600020208</t>
  </si>
  <si>
    <t>PS-1004501921</t>
  </si>
  <si>
    <t>O18458-600410835</t>
  </si>
  <si>
    <t>V24933-600410835</t>
  </si>
  <si>
    <t>PS-1004501923</t>
  </si>
  <si>
    <t>O18458-600411035</t>
  </si>
  <si>
    <t>V24933-600411035</t>
  </si>
  <si>
    <t>PS-1004501934</t>
  </si>
  <si>
    <t>O18458-600990023</t>
  </si>
  <si>
    <t>V24933-600990023</t>
  </si>
  <si>
    <t>PS-1004501936</t>
  </si>
  <si>
    <t>O18458-600990070</t>
  </si>
  <si>
    <t>V24933-600990070</t>
  </si>
  <si>
    <t>PS-1004501937</t>
  </si>
  <si>
    <t>O18458-600990077</t>
  </si>
  <si>
    <t>V24933-600990077</t>
  </si>
  <si>
    <t>PS-1004501938</t>
  </si>
  <si>
    <t>O18458-600990079</t>
  </si>
  <si>
    <t>V24933-600990079</t>
  </si>
  <si>
    <t>PS-1004501941</t>
  </si>
  <si>
    <t>O18458-602181652</t>
  </si>
  <si>
    <t>V24933-602181652</t>
  </si>
  <si>
    <t>PS-1004502114</t>
  </si>
  <si>
    <t>O18458-P003992041</t>
  </si>
  <si>
    <t>V24933-P003992041</t>
  </si>
  <si>
    <t>PS-1004502115</t>
  </si>
  <si>
    <t>O18458-P003999041</t>
  </si>
  <si>
    <t>V24933-P003999041</t>
  </si>
  <si>
    <t>PS-1004502125</t>
  </si>
  <si>
    <t>O18458-P008644061</t>
  </si>
  <si>
    <t>V24933-P008644061</t>
  </si>
  <si>
    <t>PS-1004502136</t>
  </si>
  <si>
    <t>O18458-P009645061</t>
  </si>
  <si>
    <t>V24933-P009645061</t>
  </si>
  <si>
    <t>PS-1004502179</t>
  </si>
  <si>
    <t>O18458-P016848091</t>
  </si>
  <si>
    <t>V24933-P016848091</t>
  </si>
  <si>
    <t>PS-1004502189</t>
  </si>
  <si>
    <t>O18458-P019678045</t>
  </si>
  <si>
    <t>V24933-P019678045</t>
  </si>
  <si>
    <t>PS-1004502206</t>
  </si>
  <si>
    <t>O18458-P021580061</t>
  </si>
  <si>
    <t>V24933-P021580061</t>
  </si>
  <si>
    <t>PS-1004502210</t>
  </si>
  <si>
    <t>O18458-P023431041</t>
  </si>
  <si>
    <t>V24933-P023431041</t>
  </si>
  <si>
    <t>PS-1004502218</t>
  </si>
  <si>
    <t>O18458-P024699091</t>
  </si>
  <si>
    <t>V24933-P024699091</t>
  </si>
  <si>
    <t>PS-1004502222</t>
  </si>
  <si>
    <t>O18458-P025365091</t>
  </si>
  <si>
    <t>V24933-P025365091</t>
  </si>
  <si>
    <t>PS-1004502235</t>
  </si>
  <si>
    <t>O18458-P028899091</t>
  </si>
  <si>
    <t>V24933-P028899091</t>
  </si>
  <si>
    <t>PS-1004502273</t>
  </si>
  <si>
    <t>O18458-P036545061</t>
  </si>
  <si>
    <t>V24933-P036545061</t>
  </si>
  <si>
    <t>PS-1004502275</t>
  </si>
  <si>
    <t>O18458-P036683061</t>
  </si>
  <si>
    <t>V24933-P036683061</t>
  </si>
  <si>
    <t>PS-1004502276</t>
  </si>
  <si>
    <t>O18458-P036684045</t>
  </si>
  <si>
    <t>V24933-P036684045</t>
  </si>
  <si>
    <t>PS-1004502278</t>
  </si>
  <si>
    <t>O18458-P036836091</t>
  </si>
  <si>
    <t>V24933-P036836091</t>
  </si>
  <si>
    <t>PS-1004502283</t>
  </si>
  <si>
    <t>O18458-P037676061</t>
  </si>
  <si>
    <t>V24933-P037676061</t>
  </si>
  <si>
    <t>PS-1004502288</t>
  </si>
  <si>
    <t>O18458-P039644048</t>
  </si>
  <si>
    <t>V24933-P039644048</t>
  </si>
  <si>
    <t>PS-1004502346</t>
  </si>
  <si>
    <t>O18458-P048982045</t>
  </si>
  <si>
    <t>V24933-P048982045</t>
  </si>
  <si>
    <t>PS-1004502347</t>
  </si>
  <si>
    <t>O18458-P049134061</t>
  </si>
  <si>
    <t>V24933-P049134061</t>
  </si>
  <si>
    <t>PS-1004502348</t>
  </si>
  <si>
    <t>O18458-P050525061</t>
  </si>
  <si>
    <t>V24933-P050525061</t>
  </si>
  <si>
    <t>PS-1004502349</t>
  </si>
  <si>
    <t>O18458-P050527061</t>
  </si>
  <si>
    <t>V24933-P050527061</t>
  </si>
  <si>
    <t>PS-1004502378</t>
  </si>
  <si>
    <t>O18458-P075498061</t>
  </si>
  <si>
    <t>V24933-P075498061</t>
  </si>
  <si>
    <t>PS-1004502379</t>
  </si>
  <si>
    <t>O18458-P075664061</t>
  </si>
  <si>
    <t>V24933-P075664061</t>
  </si>
  <si>
    <t>PS-1004502382</t>
  </si>
  <si>
    <t>O18458-P076061061</t>
  </si>
  <si>
    <t>V24933-P076061061</t>
  </si>
  <si>
    <t>PS-1004502410</t>
  </si>
  <si>
    <t>O18458-P081669002</t>
  </si>
  <si>
    <t>V24933-P081669002</t>
  </si>
  <si>
    <t>PS-1004502441</t>
  </si>
  <si>
    <t>O18458-P084118004</t>
  </si>
  <si>
    <t>V24933-P084118004</t>
  </si>
  <si>
    <t>PS-1004502468</t>
  </si>
  <si>
    <t>O18458-P090348061</t>
  </si>
  <si>
    <t>V24933-P090348061</t>
  </si>
  <si>
    <t>PS-1004502485</t>
  </si>
  <si>
    <t>O18458-P091147061</t>
  </si>
  <si>
    <t>V24933-P091147061</t>
  </si>
  <si>
    <t>PS-1004502494</t>
  </si>
  <si>
    <t>O18458-P093908036</t>
  </si>
  <si>
    <t>V24933-P093908036</t>
  </si>
  <si>
    <t>PS-1004502495</t>
  </si>
  <si>
    <t>O18458-P093908037</t>
  </si>
  <si>
    <t>V24933-P093908037</t>
  </si>
  <si>
    <t>PS-1004502530</t>
  </si>
  <si>
    <t>O18458-P093912243</t>
  </si>
  <si>
    <t>V24933-P093912243</t>
  </si>
  <si>
    <t>PS-1004502599</t>
  </si>
  <si>
    <t>O18458-P117013940</t>
  </si>
  <si>
    <t>V24933-P117013940</t>
  </si>
  <si>
    <t>PS-1004502622</t>
  </si>
  <si>
    <t>O18458-P117020405</t>
  </si>
  <si>
    <t>V24933-P117020405</t>
  </si>
  <si>
    <t>PS-1004502671</t>
  </si>
  <si>
    <t>O18458-P117042996</t>
  </si>
  <si>
    <t>V24933-P117042996</t>
  </si>
  <si>
    <t>PS-1004502675</t>
  </si>
  <si>
    <t>O18458-P117043000</t>
  </si>
  <si>
    <t>V24933-P117043000</t>
  </si>
  <si>
    <t>PS-1004502702</t>
  </si>
  <si>
    <t>O18458-P117055819</t>
  </si>
  <si>
    <t>V24933-P117055819</t>
  </si>
  <si>
    <t>PS-1004502734</t>
  </si>
  <si>
    <t>O18458-P117906017</t>
  </si>
  <si>
    <t>V24933-P117906017</t>
  </si>
  <si>
    <t>PS-1004502745</t>
  </si>
  <si>
    <t>O18458-P117907518</t>
  </si>
  <si>
    <t>V24933-P117907518</t>
  </si>
  <si>
    <t>PS-1004502750</t>
  </si>
  <si>
    <t>O18458-P117907873</t>
  </si>
  <si>
    <t>V24933-P117907873</t>
  </si>
  <si>
    <t>PS-1004502775</t>
  </si>
  <si>
    <t>O18458-P117910357</t>
  </si>
  <si>
    <t>V24933-P117910357</t>
  </si>
  <si>
    <t>PS-1004502806</t>
  </si>
  <si>
    <t>O18458-P117912752</t>
  </si>
  <si>
    <t>V24933-P117912752</t>
  </si>
  <si>
    <t>PS-1004502817</t>
  </si>
  <si>
    <t>O18458-P117914631</t>
  </si>
  <si>
    <t>V24933-P117914631</t>
  </si>
  <si>
    <t>PS-1004502823</t>
  </si>
  <si>
    <t>O18458-P117915500</t>
  </si>
  <si>
    <t>V24933-P117915500</t>
  </si>
  <si>
    <t>PS-1004502828</t>
  </si>
  <si>
    <t>O18458-P117917255</t>
  </si>
  <si>
    <t>V24933-P117917255</t>
  </si>
  <si>
    <t>PS-1004502829</t>
  </si>
  <si>
    <t>O18458-P117917257</t>
  </si>
  <si>
    <t>V24933-P117917257</t>
  </si>
  <si>
    <t>PS-1004502850</t>
  </si>
  <si>
    <t>O18458-P117950828</t>
  </si>
  <si>
    <t>V24933-P117950828</t>
  </si>
  <si>
    <t>PS-1004502900</t>
  </si>
  <si>
    <t>O18458-P117950977</t>
  </si>
  <si>
    <t>V24933-P117950977</t>
  </si>
  <si>
    <t>PS-1004502957</t>
  </si>
  <si>
    <t>O18458-P117957193</t>
  </si>
  <si>
    <t>V24933-P117957193</t>
  </si>
  <si>
    <t>PS-1004502980</t>
  </si>
  <si>
    <t>O18458-P117959014</t>
  </si>
  <si>
    <t>V24933-P117959014</t>
  </si>
  <si>
    <t>PS-1004503056</t>
  </si>
  <si>
    <t>O18458-P129359850</t>
  </si>
  <si>
    <t>V24933-P129359850</t>
  </si>
  <si>
    <t>PS-1004503066</t>
  </si>
  <si>
    <t>O18458-P129360228</t>
  </si>
  <si>
    <t>V24933-P129360228</t>
  </si>
  <si>
    <t>PS-1004503067</t>
  </si>
  <si>
    <t>O18458-P129360230</t>
  </si>
  <si>
    <t>V24933-P129360230</t>
  </si>
  <si>
    <t>PS-1004503070</t>
  </si>
  <si>
    <t>O18458-P129360255</t>
  </si>
  <si>
    <t>V24933-P129360255</t>
  </si>
  <si>
    <t>PS-1004503094</t>
  </si>
  <si>
    <t>O18458-P129360876</t>
  </si>
  <si>
    <t>V24933-P129360876</t>
  </si>
  <si>
    <t>PS-1004503102</t>
  </si>
  <si>
    <t>O18458-P129361194</t>
  </si>
  <si>
    <t>V24933-P129361194</t>
  </si>
  <si>
    <t>PS-1004503103</t>
  </si>
  <si>
    <t>O18458-P129361199</t>
  </si>
  <si>
    <t>V24933-P129361199</t>
  </si>
  <si>
    <t>PS-1004503109</t>
  </si>
  <si>
    <t>O18458-P129361229</t>
  </si>
  <si>
    <t>V24933-P129361229</t>
  </si>
  <si>
    <t>PS-1004503131</t>
  </si>
  <si>
    <t>O18458-P129362221</t>
  </si>
  <si>
    <t>V24933-P129362221</t>
  </si>
  <si>
    <t>PS-1004503177</t>
  </si>
  <si>
    <t>O18458-P129367635</t>
  </si>
  <si>
    <t>V24933-P129367635</t>
  </si>
  <si>
    <t>PS-1004503182</t>
  </si>
  <si>
    <t>O18458-P129373357</t>
  </si>
  <si>
    <t>V24933-P129373357</t>
  </si>
  <si>
    <t>PS-1004503184</t>
  </si>
  <si>
    <t>O18458-P129373422</t>
  </si>
  <si>
    <t>V24933-P129373422</t>
  </si>
  <si>
    <t>PS-1004503185</t>
  </si>
  <si>
    <t>O18458-P129373471</t>
  </si>
  <si>
    <t>V24933-P129373471</t>
  </si>
  <si>
    <t>PS-1004503189</t>
  </si>
  <si>
    <t>O18458-P129373562</t>
  </si>
  <si>
    <t>V24933-P129373562</t>
  </si>
  <si>
    <t>PS-1004503200</t>
  </si>
  <si>
    <t>O18458-P129378339</t>
  </si>
  <si>
    <t>V24933-P129378339</t>
  </si>
  <si>
    <t>PS-1004503222</t>
  </si>
  <si>
    <t>O18458-P129384432</t>
  </si>
  <si>
    <t>V24933-P129384432</t>
  </si>
  <si>
    <t>PS-1004503263</t>
  </si>
  <si>
    <t>O18458-P150475418</t>
  </si>
  <si>
    <t>V24933-P150475418</t>
  </si>
  <si>
    <t>PS-1004503285</t>
  </si>
  <si>
    <t>O18458-P150823245</t>
  </si>
  <si>
    <t>V24933-P150823245</t>
  </si>
  <si>
    <t>PS-1004503293</t>
  </si>
  <si>
    <t>O18458-P150823817</t>
  </si>
  <si>
    <t>V24933-P150823817</t>
  </si>
  <si>
    <t>PS-1004503301</t>
  </si>
  <si>
    <t>O18458-P150824374</t>
  </si>
  <si>
    <t>V24933-P150824374</t>
  </si>
  <si>
    <t>PS-1004503318</t>
  </si>
  <si>
    <t>O18458-P150828312</t>
  </si>
  <si>
    <t>V24933-P150828312</t>
  </si>
  <si>
    <t>PS-1004503340</t>
  </si>
  <si>
    <t>O18458-P150832223</t>
  </si>
  <si>
    <t>V24933-P150832223</t>
  </si>
  <si>
    <t>PS-1004503341</t>
  </si>
  <si>
    <t>O18458-P150832389</t>
  </si>
  <si>
    <t>V24933-P150832389</t>
  </si>
  <si>
    <t>PS-1004503352</t>
  </si>
  <si>
    <t>O18458-P200050048</t>
  </si>
  <si>
    <t>V24933-P200050048</t>
  </si>
  <si>
    <t>PS-1004503354</t>
  </si>
  <si>
    <t>O18458-P200050053</t>
  </si>
  <si>
    <t>V24933-P200050053</t>
  </si>
  <si>
    <t>PS-1004503485</t>
  </si>
  <si>
    <t>O18458-00017690D</t>
  </si>
  <si>
    <t>V24933-00017690D</t>
  </si>
  <si>
    <t>PS-1004503486</t>
  </si>
  <si>
    <t>O18458-00017691D</t>
  </si>
  <si>
    <t>V24933-00017691D</t>
  </si>
  <si>
    <t>PS-1004503545</t>
  </si>
  <si>
    <t>O18458-P022711091</t>
  </si>
  <si>
    <t>V24933-P022711091</t>
  </si>
  <si>
    <t>PS-1004503546</t>
  </si>
  <si>
    <t>O18458-P024309091</t>
  </si>
  <si>
    <t>V24933-P024309091</t>
  </si>
  <si>
    <t>PS-1004503553</t>
  </si>
  <si>
    <t>O18458-P028921091</t>
  </si>
  <si>
    <t>V24933-P028921091</t>
  </si>
  <si>
    <t>PS-1004503655</t>
  </si>
  <si>
    <t>O18458-P117042316</t>
  </si>
  <si>
    <t>V24933-P117042316</t>
  </si>
  <si>
    <t>PS-1004503663</t>
  </si>
  <si>
    <t>O18458-P117052146</t>
  </si>
  <si>
    <t>V24933-P117052146</t>
  </si>
  <si>
    <t>PS-1004503674</t>
  </si>
  <si>
    <t>O18458-P117906024</t>
  </si>
  <si>
    <t>V24933-P117906024</t>
  </si>
  <si>
    <t>PS-1004503760</t>
  </si>
  <si>
    <t>O18458-P129360563</t>
  </si>
  <si>
    <t>V24933-P129360563</t>
  </si>
  <si>
    <t>PS-1004503764</t>
  </si>
  <si>
    <t>O18458-P129360657</t>
  </si>
  <si>
    <t>V24933-P129360657</t>
  </si>
  <si>
    <t>PS-1004503861</t>
  </si>
  <si>
    <t>O18458-P764333503</t>
  </si>
  <si>
    <t>V24933-P764333503</t>
  </si>
  <si>
    <t>PS-1004503903</t>
  </si>
  <si>
    <t>O18458-413724347</t>
  </si>
  <si>
    <t>V24933-413724347</t>
  </si>
  <si>
    <t>PS-1004503956</t>
  </si>
  <si>
    <t>O18458-P028919091</t>
  </si>
  <si>
    <t>V24933-P028919091</t>
  </si>
  <si>
    <t>PS-1004503984</t>
  </si>
  <si>
    <t>O18458-P045744001</t>
  </si>
  <si>
    <t>V24933-P045744001</t>
  </si>
  <si>
    <t>PS-1004503996</t>
  </si>
  <si>
    <t>O18458-P076053091</t>
  </si>
  <si>
    <t>V24933-P076053091</t>
  </si>
  <si>
    <t>PS-1004504040</t>
  </si>
  <si>
    <t>O18458-P117018671</t>
  </si>
  <si>
    <t>V24933-P117018671</t>
  </si>
  <si>
    <t>PS-1004504042</t>
  </si>
  <si>
    <t>O18458-P117028369</t>
  </si>
  <si>
    <t>V24933-P117028369</t>
  </si>
  <si>
    <t>PS-1004504051</t>
  </si>
  <si>
    <t>O18458-P117042407</t>
  </si>
  <si>
    <t>V24933-P117042407</t>
  </si>
  <si>
    <t>PS-1004504078</t>
  </si>
  <si>
    <t>O18458-P117913234</t>
  </si>
  <si>
    <t>V24933-P117913234</t>
  </si>
  <si>
    <t>PS-1004504098</t>
  </si>
  <si>
    <t>O18458-P117952207</t>
  </si>
  <si>
    <t>V24933-P117952207</t>
  </si>
  <si>
    <t>PS-1004504110</t>
  </si>
  <si>
    <t>O18458-P117996387</t>
  </si>
  <si>
    <t>V24933-P117996387</t>
  </si>
  <si>
    <t>PS-1004504125</t>
  </si>
  <si>
    <t>O18458-P129360687</t>
  </si>
  <si>
    <t>V24933-P129360687</t>
  </si>
  <si>
    <t>PS-1004504146</t>
  </si>
  <si>
    <t>O18458-P129382020</t>
  </si>
  <si>
    <t>V24933-P129382020</t>
  </si>
  <si>
    <t>PS-1004504166</t>
  </si>
  <si>
    <t>O18458-P150823273</t>
  </si>
  <si>
    <t>V24933-P150823273</t>
  </si>
  <si>
    <t>PS-1004504167</t>
  </si>
  <si>
    <t>O18458-P150823274</t>
  </si>
  <si>
    <t>V24933-P150823274</t>
  </si>
  <si>
    <t>PS-1004504174</t>
  </si>
  <si>
    <t>O18458-P150828059</t>
  </si>
  <si>
    <t>V24933-P150828059</t>
  </si>
  <si>
    <t>PS-1004504187</t>
  </si>
  <si>
    <t>O18458-P387349030</t>
  </si>
  <si>
    <t>V24933-P387349030</t>
  </si>
  <si>
    <t>PS-1004504204</t>
  </si>
  <si>
    <t>O18458-P764324393</t>
  </si>
  <si>
    <t>V24933-P764324393</t>
  </si>
  <si>
    <t>PS-1004504224</t>
  </si>
  <si>
    <t>O18458-R004016326</t>
  </si>
  <si>
    <t>V24933-R004016326</t>
  </si>
  <si>
    <t>PS-1004504311</t>
  </si>
  <si>
    <t>O18458-P006209091</t>
  </si>
  <si>
    <t>V24933-P006209091</t>
  </si>
  <si>
    <t>PS-1004504320</t>
  </si>
  <si>
    <t>O18458-P029166091</t>
  </si>
  <si>
    <t>V24933-P029166091</t>
  </si>
  <si>
    <t>PS-1004504322</t>
  </si>
  <si>
    <t>O18458-P029170091</t>
  </si>
  <si>
    <t>V24933-P029170091</t>
  </si>
  <si>
    <t>PS-1004504335</t>
  </si>
  <si>
    <t>O18458-P044507091</t>
  </si>
  <si>
    <t>V24933-P044507091</t>
  </si>
  <si>
    <t>PS-1004504354</t>
  </si>
  <si>
    <t>O18458-P091158091</t>
  </si>
  <si>
    <t>V24933-P091158091</t>
  </si>
  <si>
    <t>PS-1004504386</t>
  </si>
  <si>
    <t>O18458-P117901281</t>
  </si>
  <si>
    <t>V24933-P117901281</t>
  </si>
  <si>
    <t>PS-1004504388</t>
  </si>
  <si>
    <t>O18458-P117901928</t>
  </si>
  <si>
    <t>V24933-P117901928</t>
  </si>
  <si>
    <t>PS-1004504401</t>
  </si>
  <si>
    <t>O18458-P117908331</t>
  </si>
  <si>
    <t>V24933-P117908331</t>
  </si>
  <si>
    <t>PS-1004504433</t>
  </si>
  <si>
    <t>O18458-P117952057</t>
  </si>
  <si>
    <t>V24933-P117952057</t>
  </si>
  <si>
    <t>PS-1004504456</t>
  </si>
  <si>
    <t>O18458-P118372091</t>
  </si>
  <si>
    <t>V24933-P118372091</t>
  </si>
  <si>
    <t>PS-1004504516</t>
  </si>
  <si>
    <t>O18458-P764326679</t>
  </si>
  <si>
    <t>V24933-P764326679</t>
  </si>
  <si>
    <t>PS-1004504556</t>
  </si>
  <si>
    <t>O18458-P150832633</t>
  </si>
  <si>
    <t>V24933-P150832633</t>
  </si>
  <si>
    <t>PS-1004504582</t>
  </si>
  <si>
    <t>O18458-100700400C</t>
  </si>
  <si>
    <t>V24933-100700400C</t>
  </si>
  <si>
    <t>PS-1004504628</t>
  </si>
  <si>
    <t>O18458-P029293091</t>
  </si>
  <si>
    <t>V24933-P029293091</t>
  </si>
  <si>
    <t>PS-1004504681</t>
  </si>
  <si>
    <t>O18458-P117015409</t>
  </si>
  <si>
    <t>V24933-P117015409</t>
  </si>
  <si>
    <t>PS-1004504682</t>
  </si>
  <si>
    <t>O18458-P117015410</t>
  </si>
  <si>
    <t>V24933-P117015410</t>
  </si>
  <si>
    <t>PS-1004504724</t>
  </si>
  <si>
    <t>O18458-P117951836</t>
  </si>
  <si>
    <t>V24933-P117951836</t>
  </si>
  <si>
    <t>PS-1004504753</t>
  </si>
  <si>
    <t>O18458-P129360371</t>
  </si>
  <si>
    <t>V24933-P129360371</t>
  </si>
  <si>
    <t>PS-1004504809</t>
  </si>
  <si>
    <t>O18458-P764333544</t>
  </si>
  <si>
    <t>V24933-P764333544</t>
  </si>
  <si>
    <t>PS-1004504834</t>
  </si>
  <si>
    <t>O18458-P764333768</t>
  </si>
  <si>
    <t>V24933-P764333768</t>
  </si>
  <si>
    <t>PS-1004504845</t>
  </si>
  <si>
    <t>O18458-P129385486</t>
  </si>
  <si>
    <t>V24933-P129385486</t>
  </si>
  <si>
    <t>PS-1004504858</t>
  </si>
  <si>
    <t>O18458-P117917511</t>
  </si>
  <si>
    <t>V24933-P117917511</t>
  </si>
  <si>
    <t>PS-1004504885</t>
  </si>
  <si>
    <t>O18458-P001633091</t>
  </si>
  <si>
    <t>V24933-P001633091</t>
  </si>
  <si>
    <t>PS-1004504899</t>
  </si>
  <si>
    <t>O18458-P029167091</t>
  </si>
  <si>
    <t>V24933-P029167091</t>
  </si>
  <si>
    <t>PS-1004504930</t>
  </si>
  <si>
    <t>O18458-P092899001</t>
  </si>
  <si>
    <t>V24933-P092899001</t>
  </si>
  <si>
    <t>PS-1004504955</t>
  </si>
  <si>
    <t>O18458-P117021279</t>
  </si>
  <si>
    <t>V24933-P117021279</t>
  </si>
  <si>
    <t>PS-1004504961</t>
  </si>
  <si>
    <t>O18458-P117040629</t>
  </si>
  <si>
    <t>V24933-P117040629</t>
  </si>
  <si>
    <t>PS-1004504966</t>
  </si>
  <si>
    <t>O18458-P117048433</t>
  </si>
  <si>
    <t>V24933-P117048433</t>
  </si>
  <si>
    <t>PS-1004505029</t>
  </si>
  <si>
    <t>O18458-P129360582</t>
  </si>
  <si>
    <t>V24933-P129360582</t>
  </si>
  <si>
    <t>PS-1004505039</t>
  </si>
  <si>
    <t>O18458-P129373555</t>
  </si>
  <si>
    <t>V24933-P129373555</t>
  </si>
  <si>
    <t>PS-1004505051</t>
  </si>
  <si>
    <t>O18458-P150822988</t>
  </si>
  <si>
    <t>V24933-P150822988</t>
  </si>
  <si>
    <t>PS-1004505095</t>
  </si>
  <si>
    <t>O18458-P387345313</t>
  </si>
  <si>
    <t>V24933-P387345313</t>
  </si>
  <si>
    <t>PS-1004505181</t>
  </si>
  <si>
    <t>O18458-P117052250</t>
  </si>
  <si>
    <t>V24933-P117052250</t>
  </si>
  <si>
    <t>PS-1004505192</t>
  </si>
  <si>
    <t>O18458-P117908238</t>
  </si>
  <si>
    <t>V24933-P117908238</t>
  </si>
  <si>
    <t>PS-1004505216</t>
  </si>
  <si>
    <t>O18458-P117952054</t>
  </si>
  <si>
    <t>V24933-P117952054</t>
  </si>
  <si>
    <t>PS-1004505253</t>
  </si>
  <si>
    <t>O18458-P764323496</t>
  </si>
  <si>
    <t>V24933-P764323496</t>
  </si>
  <si>
    <t>PS-1004505290</t>
  </si>
  <si>
    <t>O18458-P150832663</t>
  </si>
  <si>
    <t>V24933-P150832663</t>
  </si>
  <si>
    <t>PS-1004505298</t>
  </si>
  <si>
    <t>O18458-01518666D</t>
  </si>
  <si>
    <t>V24933-01518666D</t>
  </si>
  <si>
    <t>PS-1004505320</t>
  </si>
  <si>
    <t>O18458-P021549091</t>
  </si>
  <si>
    <t>V24933-P021549091</t>
  </si>
  <si>
    <t>PS-1004505322</t>
  </si>
  <si>
    <t>O18458-P029290091</t>
  </si>
  <si>
    <t>V24933-P029290091</t>
  </si>
  <si>
    <t>PS-1004505356</t>
  </si>
  <si>
    <t>O18458-P093914204</t>
  </si>
  <si>
    <t>V24933-P093914204</t>
  </si>
  <si>
    <t>PS-1004505399</t>
  </si>
  <si>
    <t>O18458-P117912583</t>
  </si>
  <si>
    <t>V24933-P117912583</t>
  </si>
  <si>
    <t>PS-1004505434</t>
  </si>
  <si>
    <t>O18458-P129367592</t>
  </si>
  <si>
    <t>V24933-P129367592</t>
  </si>
  <si>
    <t>PS-1004505461</t>
  </si>
  <si>
    <t>O18458-P764317771</t>
  </si>
  <si>
    <t>V24933-P764317771</t>
  </si>
  <si>
    <t>PS-1004505478</t>
  </si>
  <si>
    <t>O18458-10007254</t>
  </si>
  <si>
    <t>V24933-10007254</t>
  </si>
  <si>
    <t>PS-1004505578</t>
  </si>
  <si>
    <t>O18458-P117907270</t>
  </si>
  <si>
    <t>V24933-P117907270</t>
  </si>
  <si>
    <t>PS-1004505698</t>
  </si>
  <si>
    <t>O18458-14140010KN</t>
  </si>
  <si>
    <t>V24933-14140010KN</t>
  </si>
  <si>
    <t>PS-1004505787</t>
  </si>
  <si>
    <t>O18458-P117909578</t>
  </si>
  <si>
    <t>V24933-P117909578</t>
  </si>
  <si>
    <t>PS-1004505796</t>
  </si>
  <si>
    <t>O18458-P117915268</t>
  </si>
  <si>
    <t>V24933-P117915268</t>
  </si>
  <si>
    <t>PS-1004505825</t>
  </si>
  <si>
    <t>O18458-P129360258</t>
  </si>
  <si>
    <t>V24933-P129360258</t>
  </si>
  <si>
    <t>PS-1004505923</t>
  </si>
  <si>
    <t>O18458-P093909702</t>
  </si>
  <si>
    <t>V24933-P093909702</t>
  </si>
  <si>
    <t>PS-1004505939</t>
  </si>
  <si>
    <t>O18458-P117042282</t>
  </si>
  <si>
    <t>V24933-P117042282</t>
  </si>
  <si>
    <t>PS-1004505994</t>
  </si>
  <si>
    <t>O18458-P129385255</t>
  </si>
  <si>
    <t>V24933-P129385255</t>
  </si>
  <si>
    <t>PS-1004506008</t>
  </si>
  <si>
    <t>O18458-P200050292</t>
  </si>
  <si>
    <t>V24933-P200050292</t>
  </si>
  <si>
    <t>PS-1004506021</t>
  </si>
  <si>
    <t>O18458-P764322952</t>
  </si>
  <si>
    <t>V24933-P764322952</t>
  </si>
  <si>
    <t>PS-1004506028</t>
  </si>
  <si>
    <t>O18457-930830</t>
  </si>
  <si>
    <t>V24933-930830</t>
  </si>
  <si>
    <t>PS-1004506082</t>
  </si>
  <si>
    <t>O18458-P083449002</t>
  </si>
  <si>
    <t>V24933-P083449002</t>
  </si>
  <si>
    <t>PS-1004506134</t>
  </si>
  <si>
    <t>O18458-P117952083</t>
  </si>
  <si>
    <t>V24933-P117952083</t>
  </si>
  <si>
    <t>PS-1004506153</t>
  </si>
  <si>
    <t>O18458-P129367215</t>
  </si>
  <si>
    <t>V24933-P129367215</t>
  </si>
  <si>
    <t>PS-1004506158</t>
  </si>
  <si>
    <t>O18458-P129376459</t>
  </si>
  <si>
    <t>V24933-P129376459</t>
  </si>
  <si>
    <t>PS-1004506210</t>
  </si>
  <si>
    <t>O18458-22012251KN</t>
  </si>
  <si>
    <t>V24933-22012251KN</t>
  </si>
  <si>
    <t>PS-1004506284</t>
  </si>
  <si>
    <t>O18458-P129071001</t>
  </si>
  <si>
    <t>V24933-P129071001</t>
  </si>
  <si>
    <t>PS-1004506389</t>
  </si>
  <si>
    <t>O18458-P093918503</t>
  </si>
  <si>
    <t>V24933-P093918503</t>
  </si>
  <si>
    <t>PS-1004506390</t>
  </si>
  <si>
    <t>O18458-P093921320</t>
  </si>
  <si>
    <t>V24933-P093921320</t>
  </si>
  <si>
    <t>PS-1004506407</t>
  </si>
  <si>
    <t>O18458-P117051890</t>
  </si>
  <si>
    <t>V24933-P117051890</t>
  </si>
  <si>
    <t>PS-1004506440</t>
  </si>
  <si>
    <t>O18458-P136809786</t>
  </si>
  <si>
    <t>V24933-P136809786</t>
  </si>
  <si>
    <t>PS-1004506536</t>
  </si>
  <si>
    <t>O18458-P117044261</t>
  </si>
  <si>
    <t>V24933-P117044261</t>
  </si>
  <si>
    <t>PS-1004506558</t>
  </si>
  <si>
    <t>O18458-P129359870</t>
  </si>
  <si>
    <t>V24933-P129359870</t>
  </si>
  <si>
    <t>PS-1004506568</t>
  </si>
  <si>
    <t>O18458-P150830378</t>
  </si>
  <si>
    <t>V24933-P150830378</t>
  </si>
  <si>
    <t>PS-1004506649</t>
  </si>
  <si>
    <t>O18458-P117043328</t>
  </si>
  <si>
    <t>V24933-P117043328</t>
  </si>
  <si>
    <t>PS-1004506710</t>
  </si>
  <si>
    <t>O18458-542200344</t>
  </si>
  <si>
    <t>V24933-542200344</t>
  </si>
  <si>
    <t>PS-1004506735</t>
  </si>
  <si>
    <t>O18458-P117003799</t>
  </si>
  <si>
    <t>V24933-P117003799</t>
  </si>
  <si>
    <t>PS-1004506755</t>
  </si>
  <si>
    <t>O18458-P117906030</t>
  </si>
  <si>
    <t>V24933-P117906030</t>
  </si>
  <si>
    <t>PS-1004506806</t>
  </si>
  <si>
    <t>O18458-P764333627</t>
  </si>
  <si>
    <t>V24933-P764333627</t>
  </si>
  <si>
    <t>PS-1004506849</t>
  </si>
  <si>
    <t>O18458-P093909321</t>
  </si>
  <si>
    <t>V24933-P093909321</t>
  </si>
  <si>
    <t>PS-1004506888</t>
  </si>
  <si>
    <t>O18458-P117950796</t>
  </si>
  <si>
    <t>V24933-P117950796</t>
  </si>
  <si>
    <t>PS-1004506946</t>
  </si>
  <si>
    <t>O18458-542200220</t>
  </si>
  <si>
    <t>V24933-542200220</t>
  </si>
  <si>
    <t>PS-1004506980</t>
  </si>
  <si>
    <t>O18458-P117015871</t>
  </si>
  <si>
    <t>V24933-P117015871</t>
  </si>
  <si>
    <t>PS-1004506985</t>
  </si>
  <si>
    <t>O18458-P117038334</t>
  </si>
  <si>
    <t>V24933-P117038334</t>
  </si>
  <si>
    <t>PS-1004506998</t>
  </si>
  <si>
    <t>O18458-P117916900</t>
  </si>
  <si>
    <t>V24933-P117916900</t>
  </si>
  <si>
    <t>PS-1004507037</t>
  </si>
  <si>
    <t>O18458-P150832525</t>
  </si>
  <si>
    <t>V24933-P150832525</t>
  </si>
  <si>
    <t>PS-1004507044</t>
  </si>
  <si>
    <t>O18458-P146667449</t>
  </si>
  <si>
    <t>V24933-P146667449</t>
  </si>
  <si>
    <t>PS-1004507068</t>
  </si>
  <si>
    <t>O18458-P093909431</t>
  </si>
  <si>
    <t>V24933-P093909431</t>
  </si>
  <si>
    <t>PS-1004507087</t>
  </si>
  <si>
    <t>O18458-P117901516</t>
  </si>
  <si>
    <t>V24933-P117901516</t>
  </si>
  <si>
    <t>PS-1004507142</t>
  </si>
  <si>
    <t>O18458-413724361</t>
  </si>
  <si>
    <t>V24933-413724361</t>
  </si>
  <si>
    <t>PS-1004507169</t>
  </si>
  <si>
    <t>O18458-P093926038</t>
  </si>
  <si>
    <t>V24933-P093926038</t>
  </si>
  <si>
    <t>PS-1004507202</t>
  </si>
  <si>
    <t>O18458-P129373139</t>
  </si>
  <si>
    <t>V24933-P129373139</t>
  </si>
  <si>
    <t>PS-1004507204</t>
  </si>
  <si>
    <t>O18458-P134469084</t>
  </si>
  <si>
    <t>V24933-P134469084</t>
  </si>
  <si>
    <t>PS-1004507322</t>
  </si>
  <si>
    <t>O18458-R001801141</t>
  </si>
  <si>
    <t>V24933-R001801141</t>
  </si>
  <si>
    <t>PS-1004507453</t>
  </si>
  <si>
    <t>O18458-P093918362</t>
  </si>
  <si>
    <t>V24933-P093918362</t>
  </si>
  <si>
    <t>PS-1004507472</t>
  </si>
  <si>
    <t>O18458-P117940004</t>
  </si>
  <si>
    <t>V24933-P117940004</t>
  </si>
  <si>
    <t>PS-1004507553</t>
  </si>
  <si>
    <t>O18458-P117952179</t>
  </si>
  <si>
    <t>V24933-P117952179</t>
  </si>
  <si>
    <t>PS-1004507555</t>
  </si>
  <si>
    <t>O18458-P129360253</t>
  </si>
  <si>
    <t>V24933-P129360253</t>
  </si>
  <si>
    <t>PS-1004507652</t>
  </si>
  <si>
    <t>O18458-P129359720</t>
  </si>
  <si>
    <t>V24933-P129359720</t>
  </si>
  <si>
    <t>PS-1004507658</t>
  </si>
  <si>
    <t>O18458-P150829076</t>
  </si>
  <si>
    <t>V24933-P150829076</t>
  </si>
  <si>
    <t>PS-1004507671</t>
  </si>
  <si>
    <t>O18458-UG19764</t>
  </si>
  <si>
    <t>V24933-UG19764</t>
  </si>
  <si>
    <t>PS-1004507734</t>
  </si>
  <si>
    <t>O18458-P755717448</t>
  </si>
  <si>
    <t>V24933-P755717448</t>
  </si>
  <si>
    <t>PS-1004507763</t>
  </si>
  <si>
    <t>O18458-P117048729</t>
  </si>
  <si>
    <t>V24933-P117048729</t>
  </si>
  <si>
    <t>PS-1004507778</t>
  </si>
  <si>
    <t>O18458-P056397374</t>
  </si>
  <si>
    <t>V24933-P056397374</t>
  </si>
  <si>
    <t>PS-1004507798</t>
  </si>
  <si>
    <t>O18458-P117020247</t>
  </si>
  <si>
    <t>V24933-P117020247</t>
  </si>
  <si>
    <t>PS-1004507799</t>
  </si>
  <si>
    <t>O18458-P117021213</t>
  </si>
  <si>
    <t>V24933-P117021213</t>
  </si>
  <si>
    <t>PS-1004507804</t>
  </si>
  <si>
    <t>O18458-P117042323</t>
  </si>
  <si>
    <t>V24933-P117042323</t>
  </si>
  <si>
    <t>PS-1004507805</t>
  </si>
  <si>
    <t>O18458-P117042361</t>
  </si>
  <si>
    <t>V24933-P117042361</t>
  </si>
  <si>
    <t>PS-1004507851</t>
  </si>
  <si>
    <t>O18458-P630945024</t>
  </si>
  <si>
    <t>V24933-P630945024</t>
  </si>
  <si>
    <t>PS-1004507909</t>
  </si>
  <si>
    <t>O18458-P134470301</t>
  </si>
  <si>
    <t>V24933-P134470301</t>
  </si>
  <si>
    <t>PS-1004507916</t>
  </si>
  <si>
    <t>O18458-P755717301</t>
  </si>
  <si>
    <t>V24933-P755717301</t>
  </si>
  <si>
    <t>PS-1004507939</t>
  </si>
  <si>
    <t>O18457-400163</t>
  </si>
  <si>
    <t>V24933-400163</t>
  </si>
  <si>
    <t>PS-1004507941</t>
  </si>
  <si>
    <t>O18458-542200221</t>
  </si>
  <si>
    <t>V24933-542200221</t>
  </si>
  <si>
    <t>PS-1004507976</t>
  </si>
  <si>
    <t>O18458-P117021046</t>
  </si>
  <si>
    <t>V24933-P117021046</t>
  </si>
  <si>
    <t>PS-1004508010</t>
  </si>
  <si>
    <t>O18458-P136807878</t>
  </si>
  <si>
    <t>V24933-P136807878</t>
  </si>
  <si>
    <t>PS-1004508136</t>
  </si>
  <si>
    <t>O18458-P089577091</t>
  </si>
  <si>
    <t>V24933-P089577091</t>
  </si>
  <si>
    <t>PS-1004508169</t>
  </si>
  <si>
    <t>O18458-P129360462</t>
  </si>
  <si>
    <t>V24933-P129360462</t>
  </si>
  <si>
    <t>PS-1004508206</t>
  </si>
  <si>
    <t>O18458-P004910091</t>
  </si>
  <si>
    <t>V24933-P004910091</t>
  </si>
  <si>
    <t>PS-1004508239</t>
  </si>
  <si>
    <t>O18458-P117958468</t>
  </si>
  <si>
    <t>V24933-P117958468</t>
  </si>
  <si>
    <t>PS-1004508258</t>
  </si>
  <si>
    <t>O18458-P910009024</t>
  </si>
  <si>
    <t>V24933-P910009024</t>
  </si>
  <si>
    <t>PS-1004508289</t>
  </si>
  <si>
    <t>O18458-P093911577</t>
  </si>
  <si>
    <t>V24933-P093911577</t>
  </si>
  <si>
    <t>PS-1004508384</t>
  </si>
  <si>
    <t>O18458-P200050288</t>
  </si>
  <si>
    <t>V24933-P200050288</t>
  </si>
  <si>
    <t>PS-1004508399</t>
  </si>
  <si>
    <t>O18458-P056404067</t>
  </si>
  <si>
    <t>V24933-P056404067</t>
  </si>
  <si>
    <t>PS-1004508426</t>
  </si>
  <si>
    <t>O18458-P117915465</t>
  </si>
  <si>
    <t>V24933-P117915465</t>
  </si>
  <si>
    <t>PS-1004508447</t>
  </si>
  <si>
    <t>O18457-498987400</t>
  </si>
  <si>
    <t>V24933-498987400</t>
  </si>
  <si>
    <t>PS-1004508610</t>
  </si>
  <si>
    <t>O18458-P117013937</t>
  </si>
  <si>
    <t>V24933-P117013937</t>
  </si>
  <si>
    <t>PS-1004508638</t>
  </si>
  <si>
    <t>O18458-P146667445</t>
  </si>
  <si>
    <t>V24933-P146667445</t>
  </si>
  <si>
    <t>PS-1004508695</t>
  </si>
  <si>
    <t>O18458-P136809797</t>
  </si>
  <si>
    <t>V24933-P136809797</t>
  </si>
  <si>
    <t>PS-1004508723</t>
  </si>
  <si>
    <t>O18458-P056397851</t>
  </si>
  <si>
    <t>V24933-P056397851</t>
  </si>
  <si>
    <t>PS-1004508744</t>
  </si>
  <si>
    <t>O18458-P129359684</t>
  </si>
  <si>
    <t>V24933-P129359684</t>
  </si>
  <si>
    <t>PS-1004508748</t>
  </si>
  <si>
    <t>O18458-P150828060</t>
  </si>
  <si>
    <t>V24933-P150828060</t>
  </si>
  <si>
    <t>PS-1004508763</t>
  </si>
  <si>
    <t>O18458-P093076001</t>
  </si>
  <si>
    <t>V24933-P093076001</t>
  </si>
  <si>
    <t>PS-1004508827</t>
  </si>
  <si>
    <t>O18458-P764333730</t>
  </si>
  <si>
    <t>V24933-P764333730</t>
  </si>
  <si>
    <t>PS-1004508852</t>
  </si>
  <si>
    <t>O18458-P117018625</t>
  </si>
  <si>
    <t>V24933-P117018625</t>
  </si>
  <si>
    <t>PS-1004508867</t>
  </si>
  <si>
    <t>O18458-P117952181</t>
  </si>
  <si>
    <t>V24933-P117952181</t>
  </si>
  <si>
    <t>PS-1004508875</t>
  </si>
  <si>
    <t>O18458-P150832710</t>
  </si>
  <si>
    <t>V24933-P150832710</t>
  </si>
  <si>
    <t>PS-1004508902</t>
  </si>
  <si>
    <t>O18458-P056397898</t>
  </si>
  <si>
    <t>V24933-P056397898</t>
  </si>
  <si>
    <t>PS-1004508939</t>
  </si>
  <si>
    <t>O18458-P136816049</t>
  </si>
  <si>
    <t>V24933-P136816049</t>
  </si>
  <si>
    <t>PS-1004508942</t>
  </si>
  <si>
    <t>O18458-P755717728</t>
  </si>
  <si>
    <t>V24933-P755717728</t>
  </si>
  <si>
    <t>PS-1004508959</t>
  </si>
  <si>
    <t>O18458-P422922304</t>
  </si>
  <si>
    <t>V24933-P422922304</t>
  </si>
  <si>
    <t>PS-1004508965</t>
  </si>
  <si>
    <t>O18458-P755718116</t>
  </si>
  <si>
    <t>V24933-P755718116</t>
  </si>
  <si>
    <t>PS-1004508966</t>
  </si>
  <si>
    <t>O18458-P755718118</t>
  </si>
  <si>
    <t>V24933-P755718118</t>
  </si>
  <si>
    <t>PS-1004509007</t>
  </si>
  <si>
    <t>O18458-P150823601</t>
  </si>
  <si>
    <t>V24933-P150823601</t>
  </si>
  <si>
    <t>PS-1004509024</t>
  </si>
  <si>
    <t>O18458-P755718115</t>
  </si>
  <si>
    <t>V24933-P755718115</t>
  </si>
  <si>
    <t>PS-1004509039</t>
  </si>
  <si>
    <t>O18458-P016234091</t>
  </si>
  <si>
    <t>V24933-P016234091</t>
  </si>
  <si>
    <t>PS-1004509046</t>
  </si>
  <si>
    <t>O18458-P093911961</t>
  </si>
  <si>
    <t>V24933-P093911961</t>
  </si>
  <si>
    <t>PS-1004509140</t>
  </si>
  <si>
    <t>O18458-P117048432</t>
  </si>
  <si>
    <t>V24933-P117048432</t>
  </si>
  <si>
    <t>PS-1004509187</t>
  </si>
  <si>
    <t>O18458-P141210141</t>
  </si>
  <si>
    <t>V24933-P141210141</t>
  </si>
  <si>
    <t>PS-1004509196</t>
  </si>
  <si>
    <t>O18458-P764323476</t>
  </si>
  <si>
    <t>V24933-P764323476</t>
  </si>
  <si>
    <t>PS-1004509207</t>
  </si>
  <si>
    <t>O18458-P117917467</t>
  </si>
  <si>
    <t>V24933-P117917467</t>
  </si>
  <si>
    <t>PS-1004509252</t>
  </si>
  <si>
    <t>O18458-P136807433</t>
  </si>
  <si>
    <t>V24933-P136807433</t>
  </si>
  <si>
    <t>PS-1004509505</t>
  </si>
  <si>
    <t>O18458-P129376082</t>
  </si>
  <si>
    <t>V24933-P129376082</t>
  </si>
  <si>
    <t>PS-1004509528</t>
  </si>
  <si>
    <t>O18458-413724527</t>
  </si>
  <si>
    <t>V24933-413724527</t>
  </si>
  <si>
    <t>PS-1004509571</t>
  </si>
  <si>
    <t>O18458-P016285042</t>
  </si>
  <si>
    <t>V24933-P016285042</t>
  </si>
  <si>
    <t>PS-1004509586</t>
  </si>
  <si>
    <t>O18458-P117055082</t>
  </si>
  <si>
    <t>V24933-P117055082</t>
  </si>
  <si>
    <t>PS-1004509606</t>
  </si>
  <si>
    <t>O18458-P764333087</t>
  </si>
  <si>
    <t>V24933-P764333087</t>
  </si>
  <si>
    <t>PS-1004509647</t>
  </si>
  <si>
    <t>O18458-P136820285</t>
  </si>
  <si>
    <t>V24933-P136820285</t>
  </si>
  <si>
    <t>PS-1004509648</t>
  </si>
  <si>
    <t>O18458-P150823603</t>
  </si>
  <si>
    <t>V24933-P150823603</t>
  </si>
  <si>
    <t>PS-1004509659</t>
  </si>
  <si>
    <t>O18458-P056402210</t>
  </si>
  <si>
    <t>V24933-P056402210</t>
  </si>
  <si>
    <t>PS-1004509701</t>
  </si>
  <si>
    <t>O18458-P141210138</t>
  </si>
  <si>
    <t>V24933-P141210138</t>
  </si>
  <si>
    <t>PS-1004509707</t>
  </si>
  <si>
    <t>O18458-P764337296</t>
  </si>
  <si>
    <t>V24933-P764337296</t>
  </si>
  <si>
    <t>PS-1004509735</t>
  </si>
  <si>
    <t>O18458-P117042406</t>
  </si>
  <si>
    <t>V24933-P117042406</t>
  </si>
  <si>
    <t>PS-1004509778</t>
  </si>
  <si>
    <t>O18458-P093921265</t>
  </si>
  <si>
    <t>V24933-P093921265</t>
  </si>
  <si>
    <t>PS-1004509781</t>
  </si>
  <si>
    <t>O18458-P117021223</t>
  </si>
  <si>
    <t>V24933-P117021223</t>
  </si>
  <si>
    <t>PS-1004509880</t>
  </si>
  <si>
    <t>O18458-R005300554</t>
  </si>
  <si>
    <t>V24933-R005300554</t>
  </si>
  <si>
    <t>PS-1004509914</t>
  </si>
  <si>
    <t>O18458-P134469476</t>
  </si>
  <si>
    <t>V24933-P134469476</t>
  </si>
  <si>
    <t>PS-1004509949</t>
  </si>
  <si>
    <t>O18458-P117044273</t>
  </si>
  <si>
    <t>V24933-P117044273</t>
  </si>
  <si>
    <t>PS-1004509966</t>
  </si>
  <si>
    <t>O18458-P755716867</t>
  </si>
  <si>
    <t>V24933-P755716867</t>
  </si>
  <si>
    <t>PS-1004509972</t>
  </si>
  <si>
    <t>O18458-P617101098</t>
  </si>
  <si>
    <t>V24933-P617101098</t>
  </si>
  <si>
    <t>PS-1004510006</t>
  </si>
  <si>
    <t>O18458-P150823387</t>
  </si>
  <si>
    <t>V24933-P150823387</t>
  </si>
  <si>
    <t>PS-1004510057</t>
  </si>
  <si>
    <t>O18458-P764331865</t>
  </si>
  <si>
    <t>V24933-P764331865</t>
  </si>
  <si>
    <t>PS-1004510221</t>
  </si>
  <si>
    <t>O18458-100622000C</t>
  </si>
  <si>
    <t>V24933-100622000C</t>
  </si>
  <si>
    <t>PS-1004510241</t>
  </si>
  <si>
    <t>O18458-P117035425</t>
  </si>
  <si>
    <t>V24933-P117035425</t>
  </si>
  <si>
    <t>PS-1004510349</t>
  </si>
  <si>
    <t>O18458-P093074001</t>
  </si>
  <si>
    <t>V24933-P093074001</t>
  </si>
  <si>
    <t>PS-1004510457</t>
  </si>
  <si>
    <t>O18458-P755716938</t>
  </si>
  <si>
    <t>V24933-P755716938</t>
  </si>
  <si>
    <t>PS-1004510522</t>
  </si>
  <si>
    <t>O18458-P136816026</t>
  </si>
  <si>
    <t>V24933-P136816026</t>
  </si>
  <si>
    <t>PS-1004510606</t>
  </si>
  <si>
    <t>O18458-P117052040</t>
  </si>
  <si>
    <t>V24933-P117052040</t>
  </si>
  <si>
    <t>PS-1004510615</t>
  </si>
  <si>
    <t>O18458-P026547091</t>
  </si>
  <si>
    <t>V24933-P026547091</t>
  </si>
  <si>
    <t>PS-1004510624</t>
  </si>
  <si>
    <t>O18458-P117018627</t>
  </si>
  <si>
    <t>V24933-P117018627</t>
  </si>
  <si>
    <t>PS-1004510646</t>
  </si>
  <si>
    <t>O18458-542200095</t>
  </si>
  <si>
    <t>V24933-542200095</t>
  </si>
  <si>
    <t>PS-1004510697</t>
  </si>
  <si>
    <t>O18458-P117904036</t>
  </si>
  <si>
    <t>V24933-P117904036</t>
  </si>
  <si>
    <t>PS-1004510712</t>
  </si>
  <si>
    <t>O18458-P150823393</t>
  </si>
  <si>
    <t>V24933-P150823393</t>
  </si>
  <si>
    <t>PS-1004510722</t>
  </si>
  <si>
    <t>O18458-P413720844</t>
  </si>
  <si>
    <t>V24933-P413720844</t>
  </si>
  <si>
    <t>PS-1004510742</t>
  </si>
  <si>
    <t>O18458-P117984614</t>
  </si>
  <si>
    <t>V24933-P117984614</t>
  </si>
  <si>
    <t>PS-1004510768</t>
  </si>
  <si>
    <t>O18458-P004076091</t>
  </si>
  <si>
    <t>V24933-P004076091</t>
  </si>
  <si>
    <t>PS-1004510827</t>
  </si>
  <si>
    <t>O18458-P134469528</t>
  </si>
  <si>
    <t>V24933-P134469528</t>
  </si>
  <si>
    <t>PS-1004510829</t>
  </si>
  <si>
    <t>O18458-MT9125005</t>
  </si>
  <si>
    <t>V24933-MT9125005</t>
  </si>
  <si>
    <t>PS-1004510838</t>
  </si>
  <si>
    <t>O18458-P117042411</t>
  </si>
  <si>
    <t>V24933-P117042411</t>
  </si>
  <si>
    <t>PS-1004510950</t>
  </si>
  <si>
    <t>O18458-342273555</t>
  </si>
  <si>
    <t>V24933-342273555</t>
  </si>
  <si>
    <t>PS-1004510979</t>
  </si>
  <si>
    <t>O18458-P117026168</t>
  </si>
  <si>
    <t>V24933-P117026168</t>
  </si>
  <si>
    <t>PS-1004510999</t>
  </si>
  <si>
    <t>O18458-P117065209</t>
  </si>
  <si>
    <t>V24933-P117065209</t>
  </si>
  <si>
    <t>PS-1004511094</t>
  </si>
  <si>
    <t>O18458-P117015540</t>
  </si>
  <si>
    <t>V24933-P117015540</t>
  </si>
  <si>
    <t>PS-1004511173</t>
  </si>
  <si>
    <t>O18458-P134469178</t>
  </si>
  <si>
    <t>V24933-P134469178</t>
  </si>
  <si>
    <t>PS-1004511302</t>
  </si>
  <si>
    <t>O18458-P117904305</t>
  </si>
  <si>
    <t>V24933-P117904305</t>
  </si>
  <si>
    <t>PS-1004511388</t>
  </si>
  <si>
    <t>O18458-P117950211</t>
  </si>
  <si>
    <t>V24933-P117950211</t>
  </si>
  <si>
    <t>PS-1004511438</t>
  </si>
  <si>
    <t>O18458-P117045440</t>
  </si>
  <si>
    <t>V24933-P117045440</t>
  </si>
  <si>
    <t>PS-1004511494</t>
  </si>
  <si>
    <t>O18458-P117035426</t>
  </si>
  <si>
    <t>V24933-P117035426</t>
  </si>
  <si>
    <t>PS-1004511591</t>
  </si>
  <si>
    <t>O18458-71405250KN</t>
  </si>
  <si>
    <t>V24933-71405250KN</t>
  </si>
  <si>
    <t>PS-1004511592</t>
  </si>
  <si>
    <t>O18458-71101920KN</t>
  </si>
  <si>
    <t>V24933-71101920KN</t>
  </si>
  <si>
    <t>PS-1004511694</t>
  </si>
  <si>
    <t>O18458-P755718129</t>
  </si>
  <si>
    <t>V24933-P755718129</t>
  </si>
  <si>
    <t>PS-1004511703</t>
  </si>
  <si>
    <t>O18458-P081051001</t>
  </si>
  <si>
    <t>V24933-P081051001</t>
  </si>
  <si>
    <t>PS-1004511762</t>
  </si>
  <si>
    <t>O18458-P117015520</t>
  </si>
  <si>
    <t>V24933-P117015520</t>
  </si>
  <si>
    <t>PS-1004511788</t>
  </si>
  <si>
    <t>O18458-P117043407</t>
  </si>
  <si>
    <t>V24933-P117043407</t>
  </si>
  <si>
    <t>PS-1004511822</t>
  </si>
  <si>
    <t>O18458-P755717081</t>
  </si>
  <si>
    <t>V24933-P755717081</t>
  </si>
  <si>
    <t>PS-1004512225</t>
  </si>
  <si>
    <t>O18458-P146670004</t>
  </si>
  <si>
    <t>V24933-P146670004</t>
  </si>
  <si>
    <t>PS-1004512234</t>
  </si>
  <si>
    <t>O18458-P093937011</t>
  </si>
  <si>
    <t>V24933-P093937011</t>
  </si>
  <si>
    <t>PS-1004512283</t>
  </si>
  <si>
    <t>O18458-P093922951</t>
  </si>
  <si>
    <t>V24933-P093922951</t>
  </si>
  <si>
    <t>PS-1004512291</t>
  </si>
  <si>
    <t>O18458-P150832325</t>
  </si>
  <si>
    <t>V24933-P150832325</t>
  </si>
  <si>
    <t>PS-1004512300</t>
  </si>
  <si>
    <t>O18458-P136824088</t>
  </si>
  <si>
    <t>V24933-P136824088</t>
  </si>
  <si>
    <t>PS-1004512343</t>
  </si>
  <si>
    <t>O18458-P150832214</t>
  </si>
  <si>
    <t>V24933-P150832214</t>
  </si>
  <si>
    <t>PS-1004512348</t>
  </si>
  <si>
    <t>O18458-P418335226</t>
  </si>
  <si>
    <t>V24933-P418335226</t>
  </si>
  <si>
    <t>PS-1004512467</t>
  </si>
  <si>
    <t>O18458-10007054</t>
  </si>
  <si>
    <t>V24933-10007054</t>
  </si>
  <si>
    <t>PS-1004512581</t>
  </si>
  <si>
    <t>O18458-P134468999</t>
  </si>
  <si>
    <t>V24933-P134468999</t>
  </si>
  <si>
    <t>PS-1004512612</t>
  </si>
  <si>
    <t>O18458-P755717136</t>
  </si>
  <si>
    <t>V24933-P755717136</t>
  </si>
  <si>
    <t>PS-1004512656</t>
  </si>
  <si>
    <t>O18458-P764325871</t>
  </si>
  <si>
    <t>V24933-P764325871</t>
  </si>
  <si>
    <t>PS-1004512661</t>
  </si>
  <si>
    <t>O18458-P117066499</t>
  </si>
  <si>
    <t>V24933-P117066499</t>
  </si>
  <si>
    <t>PS-1004512663</t>
  </si>
  <si>
    <t>O18458-P141210570</t>
  </si>
  <si>
    <t>V24933-P141210570</t>
  </si>
  <si>
    <t>PS-1004512704</t>
  </si>
  <si>
    <t>O18458-P764329165</t>
  </si>
  <si>
    <t>V24933-P764329165</t>
  </si>
  <si>
    <t>PS-1004512706</t>
  </si>
  <si>
    <t>O18458-P764333392</t>
  </si>
  <si>
    <t>V24933-P764333392</t>
  </si>
  <si>
    <t>PS-1004512733</t>
  </si>
  <si>
    <t>O18458-P141210568</t>
  </si>
  <si>
    <t>V24933-P141210568</t>
  </si>
  <si>
    <t>PS-1004512770</t>
  </si>
  <si>
    <t>O18458-P150823607</t>
  </si>
  <si>
    <t>V24933-P150823607</t>
  </si>
  <si>
    <t>PS-1004512806</t>
  </si>
  <si>
    <t>O18458-P764328068</t>
  </si>
  <si>
    <t>V24933-P764328068</t>
  </si>
  <si>
    <t>PS-1004512844</t>
  </si>
  <si>
    <t>O18458-P150832922</t>
  </si>
  <si>
    <t>V24933-P150832922</t>
  </si>
  <si>
    <t>PS-1004512854</t>
  </si>
  <si>
    <t>O18458-P117903825</t>
  </si>
  <si>
    <t>V24933-P117903825</t>
  </si>
  <si>
    <t>PS-1004512860</t>
  </si>
  <si>
    <t>O18458-P150832353</t>
  </si>
  <si>
    <t>V24933-P150832353</t>
  </si>
  <si>
    <t>PS-1004512864</t>
  </si>
  <si>
    <t>O18458-P755717080</t>
  </si>
  <si>
    <t>V24933-P755717080</t>
  </si>
  <si>
    <t>PS-1004512996</t>
  </si>
  <si>
    <t>O18458-P117020233</t>
  </si>
  <si>
    <t>V24933-P117020233</t>
  </si>
  <si>
    <t>PS-1004513014</t>
  </si>
  <si>
    <t>O18458-P755717717</t>
  </si>
  <si>
    <t>V24933-P755717717</t>
  </si>
  <si>
    <t>PS-1004513025</t>
  </si>
  <si>
    <t>O18458-P117917481</t>
  </si>
  <si>
    <t>V24933-P117917481</t>
  </si>
  <si>
    <t>PS-1004513074</t>
  </si>
  <si>
    <t>O18458-P146657773</t>
  </si>
  <si>
    <t>V24933-P146657773</t>
  </si>
  <si>
    <t>PS-1004513274</t>
  </si>
  <si>
    <t>O18458-P117912230</t>
  </si>
  <si>
    <t>V24933-P117912230</t>
  </si>
  <si>
    <t>PS-1004513410</t>
  </si>
  <si>
    <t>O18458-P117998074</t>
  </si>
  <si>
    <t>V24933-P117998074</t>
  </si>
  <si>
    <t>PS-1004513433</t>
  </si>
  <si>
    <t>O18458-P089416091</t>
  </si>
  <si>
    <t>V24933-P089416091</t>
  </si>
  <si>
    <t>PS-1004513495</t>
  </si>
  <si>
    <t>O18458-P136820105</t>
  </si>
  <si>
    <t>V24933-P136820105</t>
  </si>
  <si>
    <t>PS-1004513572</t>
  </si>
  <si>
    <t>O18458-P117049097</t>
  </si>
  <si>
    <t>V24933-P117049097</t>
  </si>
  <si>
    <t>PS-1004513590</t>
  </si>
  <si>
    <t>O18458-P117958467</t>
  </si>
  <si>
    <t>V24933-P117958467</t>
  </si>
  <si>
    <t>PS-1004513620</t>
  </si>
  <si>
    <t>O18458-P413726600</t>
  </si>
  <si>
    <t>V24933-P413726600</t>
  </si>
  <si>
    <t>PS-1004513654</t>
  </si>
  <si>
    <t>O18458-P117042860</t>
  </si>
  <si>
    <t>V24933-P117042860</t>
  </si>
  <si>
    <t>PS-1004513694</t>
  </si>
  <si>
    <t>O18458-P056397804</t>
  </si>
  <si>
    <t>V24933-P056397804</t>
  </si>
  <si>
    <t>PS-1004513741</t>
  </si>
  <si>
    <t>O18458-P117067040</t>
  </si>
  <si>
    <t>V24933-P117067040</t>
  </si>
  <si>
    <t>PS-1004513798</t>
  </si>
  <si>
    <t>O18458-P136807817</t>
  </si>
  <si>
    <t>V24933-P136807817</t>
  </si>
  <si>
    <t>PS-1004513815</t>
  </si>
  <si>
    <t>O18458-P117044293</t>
  </si>
  <si>
    <t>V24933-P117044293</t>
  </si>
  <si>
    <t>PS-1004513839</t>
  </si>
  <si>
    <t>O18458-P117918376</t>
  </si>
  <si>
    <t>V24933-P117918376</t>
  </si>
  <si>
    <t>PS-1004513841</t>
  </si>
  <si>
    <t>O18458-P117942344</t>
  </si>
  <si>
    <t>V24933-P117942344</t>
  </si>
  <si>
    <t>PS-1004513868</t>
  </si>
  <si>
    <t>O18458-P758763001</t>
  </si>
  <si>
    <t>V24933-P758763001</t>
  </si>
  <si>
    <t>PS-1004513875</t>
  </si>
  <si>
    <t>O18458-P093929061</t>
  </si>
  <si>
    <t>V24933-P093929061</t>
  </si>
  <si>
    <t>PS-1004513876</t>
  </si>
  <si>
    <t>O18458-P093929062</t>
  </si>
  <si>
    <t>V24933-P093929062</t>
  </si>
  <si>
    <t>PS-1004513897</t>
  </si>
  <si>
    <t>O18458-P356256834</t>
  </si>
  <si>
    <t>V24933-P356256834</t>
  </si>
  <si>
    <t>PS-1004513944</t>
  </si>
  <si>
    <t>O18458-200502200C</t>
  </si>
  <si>
    <t>V24933-200502200C</t>
  </si>
  <si>
    <t>PS-1004513947</t>
  </si>
  <si>
    <t>O18458-P117043386</t>
  </si>
  <si>
    <t>V24933-P117043386</t>
  </si>
  <si>
    <t>PS-1004514093</t>
  </si>
  <si>
    <t>O18458-P764333723</t>
  </si>
  <si>
    <t>V24933-P764333723</t>
  </si>
  <si>
    <t>PS-1004514106</t>
  </si>
  <si>
    <t>O18458-P117950623</t>
  </si>
  <si>
    <t>V24933-P117950623</t>
  </si>
  <si>
    <t>PS-1004514190</t>
  </si>
  <si>
    <t>O18458-308203600C</t>
  </si>
  <si>
    <t>V24933-308203600C</t>
  </si>
  <si>
    <t>PS-1004514281</t>
  </si>
  <si>
    <t>O18458-P093929060</t>
  </si>
  <si>
    <t>V24933-P093929060</t>
  </si>
  <si>
    <t>PS-1004514282</t>
  </si>
  <si>
    <t>O18458-P117904584</t>
  </si>
  <si>
    <t>V24933-P117904584</t>
  </si>
  <si>
    <t>PS-1004514292</t>
  </si>
  <si>
    <t>O18458-P117914987</t>
  </si>
  <si>
    <t>V24933-P117914987</t>
  </si>
  <si>
    <t>PS-1004514367</t>
  </si>
  <si>
    <t>O18458-P117043389</t>
  </si>
  <si>
    <t>V24933-P117043389</t>
  </si>
  <si>
    <t>PS-1004514492</t>
  </si>
  <si>
    <t>O18458-P764330356</t>
  </si>
  <si>
    <t>V24933-P764330356</t>
  </si>
  <si>
    <t>PS-1004514502</t>
  </si>
  <si>
    <t>O18458-P117047164</t>
  </si>
  <si>
    <t>V24933-P117047164</t>
  </si>
  <si>
    <t>PS-1004514549</t>
  </si>
  <si>
    <t>O18458-P764326458</t>
  </si>
  <si>
    <t>V24933-P764326458</t>
  </si>
  <si>
    <t>PS-1004514572</t>
  </si>
  <si>
    <t>O18458-542200145</t>
  </si>
  <si>
    <t>V24933-542200145</t>
  </si>
  <si>
    <t>PS-1004514626</t>
  </si>
  <si>
    <t>O18458-413724464</t>
  </si>
  <si>
    <t>V24933-413724464</t>
  </si>
  <si>
    <t>PS-1004514719</t>
  </si>
  <si>
    <t>O18458-P056396883</t>
  </si>
  <si>
    <t>V24933-P056396883</t>
  </si>
  <si>
    <t>PS-1004514743</t>
  </si>
  <si>
    <t>O18458-P755717642</t>
  </si>
  <si>
    <t>V24933-P755717642</t>
  </si>
  <si>
    <t>PS-1004514748</t>
  </si>
  <si>
    <t>O18458-P093931694</t>
  </si>
  <si>
    <t>V24933-P093931694</t>
  </si>
  <si>
    <t>PS-1004514765</t>
  </si>
  <si>
    <t>O18458-P764324194</t>
  </si>
  <si>
    <t>V24933-P764324194</t>
  </si>
  <si>
    <t>PS-1004514789</t>
  </si>
  <si>
    <t>O18458-542800024M</t>
  </si>
  <si>
    <t>V24933-542800024M</t>
  </si>
  <si>
    <t>PS-1004514906</t>
  </si>
  <si>
    <t>O18458-P764326922</t>
  </si>
  <si>
    <t>V24933-P764326922</t>
  </si>
  <si>
    <t>PS-1004514935</t>
  </si>
  <si>
    <t>O18458-542200090</t>
  </si>
  <si>
    <t>V24933-542200090</t>
  </si>
  <si>
    <t>PS-1004515051</t>
  </si>
  <si>
    <t>O18457-61301608714</t>
  </si>
  <si>
    <t>V24933-61301608714</t>
  </si>
  <si>
    <t>PS-1004515117</t>
  </si>
  <si>
    <t>O18458-P117989615</t>
  </si>
  <si>
    <t>V24933-P117989615</t>
  </si>
  <si>
    <t>PS-1004515358</t>
  </si>
  <si>
    <t>O18458-P764333391</t>
  </si>
  <si>
    <t>V24933-P764333391</t>
  </si>
  <si>
    <t>PS-1004515368</t>
  </si>
  <si>
    <t>O18458-P413720480</t>
  </si>
  <si>
    <t>V24933-P413720480</t>
  </si>
  <si>
    <t>PS-1004515377</t>
  </si>
  <si>
    <t>O18458-P755718045</t>
  </si>
  <si>
    <t>V24933-P755718045</t>
  </si>
  <si>
    <t>PS-1004515390</t>
  </si>
  <si>
    <t>O18458-P056397206</t>
  </si>
  <si>
    <t>V24933-P056397206</t>
  </si>
  <si>
    <t>PS-1004515460</t>
  </si>
  <si>
    <t>O18458-P755718172</t>
  </si>
  <si>
    <t>V24933-P755718172</t>
  </si>
  <si>
    <t>PS-1004515491</t>
  </si>
  <si>
    <t>O18458-P150832630</t>
  </si>
  <si>
    <t>V24933-P150832630</t>
  </si>
  <si>
    <t>PS-1004515518</t>
  </si>
  <si>
    <t>O18457-61301600638</t>
  </si>
  <si>
    <t>V24933-61301600638</t>
  </si>
  <si>
    <t>PS-1004515570</t>
  </si>
  <si>
    <t>O18458-P093928626</t>
  </si>
  <si>
    <t>V24933-P093928626</t>
  </si>
  <si>
    <t>PS-1004515611</t>
  </si>
  <si>
    <t>O18458-P117917343</t>
  </si>
  <si>
    <t>V24933-P117917343</t>
  </si>
  <si>
    <t>PS-1004515629</t>
  </si>
  <si>
    <t>O18458-P764328076</t>
  </si>
  <si>
    <t>V24933-P764328076</t>
  </si>
  <si>
    <t>PS-1004515674</t>
  </si>
  <si>
    <t>O18458-P134469473</t>
  </si>
  <si>
    <t>V24933-P134469473</t>
  </si>
  <si>
    <t>PS-1004515716</t>
  </si>
  <si>
    <t>O18458-342232555</t>
  </si>
  <si>
    <t>V24933-342232555</t>
  </si>
  <si>
    <t>PS-1004515724</t>
  </si>
  <si>
    <t>O18458-P755717725</t>
  </si>
  <si>
    <t>V24933-P755717725</t>
  </si>
  <si>
    <t>PS-1004515734</t>
  </si>
  <si>
    <t>O18458-104203901C</t>
  </si>
  <si>
    <t>V24933-104203901C</t>
  </si>
  <si>
    <t>PS-1004515747</t>
  </si>
  <si>
    <t>O18458-P764330525</t>
  </si>
  <si>
    <t>V24933-P764330525</t>
  </si>
  <si>
    <t>PS-1004515789</t>
  </si>
  <si>
    <t>O18458-P764330817</t>
  </si>
  <si>
    <t>V24933-P764330817</t>
  </si>
  <si>
    <t>PS-1004515809</t>
  </si>
  <si>
    <t>O18458-P422922287</t>
  </si>
  <si>
    <t>V24933-P422922287</t>
  </si>
  <si>
    <t>PS-1004515940</t>
  </si>
  <si>
    <t>O18458-P117916177</t>
  </si>
  <si>
    <t>V24933-P117916177</t>
  </si>
  <si>
    <t>PS-1004515978</t>
  </si>
  <si>
    <t>O18458-P755717987</t>
  </si>
  <si>
    <t>V24933-P755717987</t>
  </si>
  <si>
    <t>PS-1004515982</t>
  </si>
  <si>
    <t>O18458-P755717986</t>
  </si>
  <si>
    <t>V24933-P755717986</t>
  </si>
  <si>
    <t>PS-1004516147</t>
  </si>
  <si>
    <t>O18458-P117915287</t>
  </si>
  <si>
    <t>V24933-P117915287</t>
  </si>
  <si>
    <t>PS-1004516266</t>
  </si>
  <si>
    <t>O18458-P117048929</t>
  </si>
  <si>
    <t>V24933-P117048929</t>
  </si>
  <si>
    <t>PS-1004516277</t>
  </si>
  <si>
    <t>O18458-P764333131</t>
  </si>
  <si>
    <t>V24933-P764333131</t>
  </si>
  <si>
    <t>PS-1004516324</t>
  </si>
  <si>
    <t>O18458-P136807042</t>
  </si>
  <si>
    <t>V24933-P136807042</t>
  </si>
  <si>
    <t>PS-1004516367</t>
  </si>
  <si>
    <t>O18458-P056397862</t>
  </si>
  <si>
    <t>V24933-P056397862</t>
  </si>
  <si>
    <t>PS-1004516379</t>
  </si>
  <si>
    <t>O18458-P146669589</t>
  </si>
  <si>
    <t>V24933-P146669589</t>
  </si>
  <si>
    <t>PS-1004516483</t>
  </si>
  <si>
    <t>O18458-413724403</t>
  </si>
  <si>
    <t>V24933-413724403</t>
  </si>
  <si>
    <t>PS-1004516493</t>
  </si>
  <si>
    <t>O18458-P117043388</t>
  </si>
  <si>
    <t>V24933-P117043388</t>
  </si>
  <si>
    <t>PS-1004516549</t>
  </si>
  <si>
    <t>O18458-P146660451</t>
  </si>
  <si>
    <t>V24933-P146660451</t>
  </si>
  <si>
    <t>PS-1004516575</t>
  </si>
  <si>
    <t>O18458-542200211</t>
  </si>
  <si>
    <t>V24933-542200211</t>
  </si>
  <si>
    <t>PS-1004516615</t>
  </si>
  <si>
    <t>O18458-542200196</t>
  </si>
  <si>
    <t>V24933-542200196</t>
  </si>
  <si>
    <t>PS-1004516746</t>
  </si>
  <si>
    <t>O18458-P136822040</t>
  </si>
  <si>
    <t>V24933-P136822040</t>
  </si>
  <si>
    <t>PS-1004516795</t>
  </si>
  <si>
    <t>O18458-P093927424</t>
  </si>
  <si>
    <t>V24933-P093927424</t>
  </si>
  <si>
    <t>PS-1004516821</t>
  </si>
  <si>
    <t>O18458-P117052167</t>
  </si>
  <si>
    <t>V24933-P117052167</t>
  </si>
  <si>
    <t>PS-1004517007</t>
  </si>
  <si>
    <t>O18458-P117997590</t>
  </si>
  <si>
    <t>V24933-P117997590</t>
  </si>
  <si>
    <t>PS-1004517015</t>
  </si>
  <si>
    <t>O18458-P387339914</t>
  </si>
  <si>
    <t>V24933-P387339914</t>
  </si>
  <si>
    <t>PS-1004517029</t>
  </si>
  <si>
    <t>O18458-P387352005</t>
  </si>
  <si>
    <t>V24933-P387352005</t>
  </si>
  <si>
    <t>PS-1004517046</t>
  </si>
  <si>
    <t>O18458-P117914323</t>
  </si>
  <si>
    <t>V24933-P117914323</t>
  </si>
  <si>
    <t>PS-1004517080</t>
  </si>
  <si>
    <t>O18458-P764332056</t>
  </si>
  <si>
    <t>V24933-P764332056</t>
  </si>
  <si>
    <t>PS-1004517148</t>
  </si>
  <si>
    <t>O18458-P755717366</t>
  </si>
  <si>
    <t>V24933-P755717366</t>
  </si>
  <si>
    <t>PS-1004517202</t>
  </si>
  <si>
    <t>O18458-P129389173</t>
  </si>
  <si>
    <t>V24933-P129389173</t>
  </si>
  <si>
    <t>PS-1004517319</t>
  </si>
  <si>
    <t>O18458-P093929108</t>
  </si>
  <si>
    <t>V24933-P093929108</t>
  </si>
  <si>
    <t>PS-1004517459</t>
  </si>
  <si>
    <t>O18458-P764330282</t>
  </si>
  <si>
    <t>V24933-P764330282</t>
  </si>
  <si>
    <t>PS-1004517781</t>
  </si>
  <si>
    <t>O18458-P146669247</t>
  </si>
  <si>
    <t>V24933-P146669247</t>
  </si>
  <si>
    <t>PS-1004517801</t>
  </si>
  <si>
    <t>O18458-P117902745</t>
  </si>
  <si>
    <t>V24933-P117902745</t>
  </si>
  <si>
    <t>PS-1004517890</t>
  </si>
  <si>
    <t>O18458-P117951085</t>
  </si>
  <si>
    <t>V24933-P117951085</t>
  </si>
  <si>
    <t>PS-1004517893</t>
  </si>
  <si>
    <t>O18458-P764333554</t>
  </si>
  <si>
    <t>V24933-P764333554</t>
  </si>
  <si>
    <t>PS-1004518143</t>
  </si>
  <si>
    <t>O18458-342211555</t>
  </si>
  <si>
    <t>V24933-342211555</t>
  </si>
  <si>
    <t>PS-1004518167</t>
  </si>
  <si>
    <t>O18458-342228555</t>
  </si>
  <si>
    <t>V24933-342228555</t>
  </si>
  <si>
    <t>PS-1004518176</t>
  </si>
  <si>
    <t>O18458-P141215586</t>
  </si>
  <si>
    <t>V24933-P141215586</t>
  </si>
  <si>
    <t>PS-1004518445</t>
  </si>
  <si>
    <t>O18458-200160</t>
  </si>
  <si>
    <t>V24933-200160</t>
  </si>
  <si>
    <t>PS-1004519552</t>
  </si>
  <si>
    <t>O18458-P117057724</t>
  </si>
  <si>
    <t>V24933-P117057724</t>
  </si>
  <si>
    <t>PS-1004519627</t>
  </si>
  <si>
    <t>O18458-P117064824</t>
  </si>
  <si>
    <t>V24933-P117064824</t>
  </si>
  <si>
    <t>PS-1004519686</t>
  </si>
  <si>
    <t>O18458-P117072281</t>
  </si>
  <si>
    <t>V24933-P117072281</t>
  </si>
  <si>
    <t>PS-1004519721</t>
  </si>
  <si>
    <t>O18458-P117074397</t>
  </si>
  <si>
    <t>V24933-P117074397</t>
  </si>
  <si>
    <t>PS-1004519995</t>
  </si>
  <si>
    <t>O18458-P146675120</t>
  </si>
  <si>
    <t>V24933-P146675120</t>
  </si>
  <si>
    <t>PS-1004520324</t>
  </si>
  <si>
    <t>O18458-P764334451</t>
  </si>
  <si>
    <t>V24933-P764334451</t>
  </si>
  <si>
    <t>PS-1004520328</t>
  </si>
  <si>
    <t>O18458-P764334471</t>
  </si>
  <si>
    <t>V24933-P764334471</t>
  </si>
  <si>
    <t>PS-1004520455</t>
  </si>
  <si>
    <t>O18458-P630945022</t>
  </si>
  <si>
    <t>V24933-P630945022</t>
  </si>
  <si>
    <t>PS-1004520500</t>
  </si>
  <si>
    <t>O18458-P764334200</t>
  </si>
  <si>
    <t>V24933-P764334200</t>
  </si>
  <si>
    <t>PS-1004520572</t>
  </si>
  <si>
    <t>O18458-100362</t>
  </si>
  <si>
    <t>V24933-100362</t>
  </si>
  <si>
    <t>PS-1004521417</t>
  </si>
  <si>
    <t>O18458-10004454</t>
  </si>
  <si>
    <t>V24933-10004454</t>
  </si>
  <si>
    <t>PS-1004521418</t>
  </si>
  <si>
    <t>O18458-10004456</t>
  </si>
  <si>
    <t>V24933-10004456</t>
  </si>
  <si>
    <t>PS-1004521420</t>
  </si>
  <si>
    <t>O18458-10004499</t>
  </si>
  <si>
    <t>V24933-10004499</t>
  </si>
  <si>
    <t>PS-1004521430</t>
  </si>
  <si>
    <t>O18458-10006359</t>
  </si>
  <si>
    <t>V24933-10006359</t>
  </si>
  <si>
    <t>PS-1004521431</t>
  </si>
  <si>
    <t>O18458-10006360</t>
  </si>
  <si>
    <t>V24933-10006360</t>
  </si>
  <si>
    <t>PS-1004521432</t>
  </si>
  <si>
    <t>O18458-10006361</t>
  </si>
  <si>
    <t>V24933-10006361</t>
  </si>
  <si>
    <t>PS-1004521441</t>
  </si>
  <si>
    <t>O18458-10006399</t>
  </si>
  <si>
    <t>V24933-10006399</t>
  </si>
  <si>
    <t>PS-1004521442</t>
  </si>
  <si>
    <t>O18458-10006400</t>
  </si>
  <si>
    <t>V24933-10006400</t>
  </si>
  <si>
    <t>PS-1004521459</t>
  </si>
  <si>
    <t>O18458-10007854</t>
  </si>
  <si>
    <t>V24933-10007854</t>
  </si>
  <si>
    <t>PS-1004521476</t>
  </si>
  <si>
    <t>O18458-10008939</t>
  </si>
  <si>
    <t>V24933-10008939</t>
  </si>
  <si>
    <t>PS-1004521477</t>
  </si>
  <si>
    <t>O18458-10008942</t>
  </si>
  <si>
    <t>V24933-10008942</t>
  </si>
  <si>
    <t>PS-1004521496</t>
  </si>
  <si>
    <t>O18458-10009328</t>
  </si>
  <si>
    <t>V24933-10009328</t>
  </si>
  <si>
    <t>PS-1004521501</t>
  </si>
  <si>
    <t>O18458-10009347</t>
  </si>
  <si>
    <t>V24933-10009347</t>
  </si>
  <si>
    <t>PS-1004521503</t>
  </si>
  <si>
    <t>O18458-10009353</t>
  </si>
  <si>
    <t>V24933-10009353</t>
  </si>
  <si>
    <t>PS-1004521508</t>
  </si>
  <si>
    <t>O18458-10009358</t>
  </si>
  <si>
    <t>V24933-10009358</t>
  </si>
  <si>
    <t>PS-1004521554</t>
  </si>
  <si>
    <t>O18458-10013624</t>
  </si>
  <si>
    <t>V24933-10013624</t>
  </si>
  <si>
    <t>PS-1004521559</t>
  </si>
  <si>
    <t>O18458-10014232</t>
  </si>
  <si>
    <t>V24933-10014232</t>
  </si>
  <si>
    <t>PS-1004521603</t>
  </si>
  <si>
    <t>O18458-10015006</t>
  </si>
  <si>
    <t>V24933-10015006</t>
  </si>
  <si>
    <t>PS-1004521605</t>
  </si>
  <si>
    <t>O18458-10015086</t>
  </si>
  <si>
    <t>V24933-10015086</t>
  </si>
  <si>
    <t>PS-1004521606</t>
  </si>
  <si>
    <t>O18458-10015088</t>
  </si>
  <si>
    <t>V24933-10015088</t>
  </si>
  <si>
    <t>PS-1004521607</t>
  </si>
  <si>
    <t>O18458-10015089</t>
  </si>
  <si>
    <t>V24933-10015089</t>
  </si>
  <si>
    <t>PS-1004521616</t>
  </si>
  <si>
    <t>O18458-10015123</t>
  </si>
  <si>
    <t>V24933-10015123</t>
  </si>
  <si>
    <t>PS-1004521660</t>
  </si>
  <si>
    <t>O18458-10023494</t>
  </si>
  <si>
    <t>V24933-10023494</t>
  </si>
  <si>
    <t>PS-1004521664</t>
  </si>
  <si>
    <t>O18458-10023520</t>
  </si>
  <si>
    <t>V24933-10023520</t>
  </si>
  <si>
    <t>PS-1004521695</t>
  </si>
  <si>
    <t>O18458-10026797</t>
  </si>
  <si>
    <t>V24933-10026797</t>
  </si>
  <si>
    <t>PS-1004521699</t>
  </si>
  <si>
    <t>O18458-10027159</t>
  </si>
  <si>
    <t>V24933-10027159</t>
  </si>
  <si>
    <t>PS-1004521907</t>
  </si>
  <si>
    <t>O18458-600410306</t>
  </si>
  <si>
    <t>V24933-600410306</t>
  </si>
  <si>
    <t>PS-1004521911</t>
  </si>
  <si>
    <t>O18458-600530410</t>
  </si>
  <si>
    <t>V24933-600530410</t>
  </si>
  <si>
    <t>PS-1004522032</t>
  </si>
  <si>
    <t>O18458-01503288D</t>
  </si>
  <si>
    <t>V24933-01503288D</t>
  </si>
  <si>
    <t>PS-1004522198</t>
  </si>
  <si>
    <t>O18458-100706000C</t>
  </si>
  <si>
    <t>V24933-100706000C</t>
  </si>
  <si>
    <t>PS-1004524039</t>
  </si>
  <si>
    <t>O18458-542800022M</t>
  </si>
  <si>
    <t>V24933-542800022M</t>
  </si>
  <si>
    <t>PS-1004524835</t>
  </si>
  <si>
    <t>O18458-A1593</t>
  </si>
  <si>
    <t>V24933-A1593</t>
  </si>
  <si>
    <t>PS-1004525474</t>
  </si>
  <si>
    <t>O18458-KIT444200</t>
  </si>
  <si>
    <t>V24933-KIT444200</t>
  </si>
  <si>
    <t>PS-1004526203</t>
  </si>
  <si>
    <t>O18458-P008646061</t>
  </si>
  <si>
    <t>V24933-P008646061</t>
  </si>
  <si>
    <t>PS-1004528585</t>
  </si>
  <si>
    <t>O18458-P056397636</t>
  </si>
  <si>
    <t>V24933-P056397636</t>
  </si>
  <si>
    <t>PS-1004528803</t>
  </si>
  <si>
    <t>O18458-P056402033</t>
  </si>
  <si>
    <t>V24933-P056402033</t>
  </si>
  <si>
    <t>PS-1004528836</t>
  </si>
  <si>
    <t>O18458-P056938141</t>
  </si>
  <si>
    <t>V24933-P056938141</t>
  </si>
  <si>
    <t>PS-1004529811</t>
  </si>
  <si>
    <t>O18458-P084079078</t>
  </si>
  <si>
    <t>V24933-P084079078</t>
  </si>
  <si>
    <t>PS-1004530416</t>
  </si>
  <si>
    <t>O18458-P093075001</t>
  </si>
  <si>
    <t>V24933-P093075001</t>
  </si>
  <si>
    <t>PS-1004531531</t>
  </si>
  <si>
    <t>O18458-P093921299</t>
  </si>
  <si>
    <t>V24933-P093921299</t>
  </si>
  <si>
    <t>PS-1004532018</t>
  </si>
  <si>
    <t>O18458-P093936615</t>
  </si>
  <si>
    <t>V24933-P093936615</t>
  </si>
  <si>
    <t>PS-1004533961</t>
  </si>
  <si>
    <t>O18458-P117042355</t>
  </si>
  <si>
    <t>V24933-P117042355</t>
  </si>
  <si>
    <t>PS-1004534339</t>
  </si>
  <si>
    <t>O18458-P117054628</t>
  </si>
  <si>
    <t>V24933-P117054628</t>
  </si>
  <si>
    <t>PS-1004534356</t>
  </si>
  <si>
    <t>O18458-P117055275</t>
  </si>
  <si>
    <t>V24933-P117055275</t>
  </si>
  <si>
    <t>PS-1004534588</t>
  </si>
  <si>
    <t>O18458-P117063620</t>
  </si>
  <si>
    <t>V24933-P117063620</t>
  </si>
  <si>
    <t>PS-1004534613</t>
  </si>
  <si>
    <t>O18458-P117064484</t>
  </si>
  <si>
    <t>V24933-P117064484</t>
  </si>
  <si>
    <t>PS-1004534620</t>
  </si>
  <si>
    <t>O18458-P117064603</t>
  </si>
  <si>
    <t>V24933-P117064603</t>
  </si>
  <si>
    <t>PS-1004534621</t>
  </si>
  <si>
    <t>O18458-P117064607</t>
  </si>
  <si>
    <t>V24933-P117064607</t>
  </si>
  <si>
    <t>PS-1004534634</t>
  </si>
  <si>
    <t>O18458-P117064700</t>
  </si>
  <si>
    <t>V24933-P117064700</t>
  </si>
  <si>
    <t>PS-1004534769</t>
  </si>
  <si>
    <t>O18458-P117070575</t>
  </si>
  <si>
    <t>V24933-P117070575</t>
  </si>
  <si>
    <t>PS-1004534856</t>
  </si>
  <si>
    <t>O18458-P117073542</t>
  </si>
  <si>
    <t>V24933-P117073542</t>
  </si>
  <si>
    <t>PS-1004534913</t>
  </si>
  <si>
    <t>O18458-10091247</t>
  </si>
  <si>
    <t>V24933-10091247</t>
  </si>
  <si>
    <t>PS-1004534917</t>
  </si>
  <si>
    <t>O18458-P117076029</t>
  </si>
  <si>
    <t>V24933-P117076029</t>
  </si>
  <si>
    <t>PS-1004534947</t>
  </si>
  <si>
    <t>O18458-P117076624</t>
  </si>
  <si>
    <t>V24933-P117076624</t>
  </si>
  <si>
    <t>PS-1004535059</t>
  </si>
  <si>
    <t>O18458-P117078768</t>
  </si>
  <si>
    <t>V24933-P117078768</t>
  </si>
  <si>
    <t>PS-1004535085</t>
  </si>
  <si>
    <t>O18458-P117080982</t>
  </si>
  <si>
    <t>V24933-P117080982</t>
  </si>
  <si>
    <t>PS-1004536286</t>
  </si>
  <si>
    <t>O18458-P117911137</t>
  </si>
  <si>
    <t>V24933-P117911137</t>
  </si>
  <si>
    <t>PS-1004538462</t>
  </si>
  <si>
    <t>O18458-P117952073</t>
  </si>
  <si>
    <t>V24933-P117952073</t>
  </si>
  <si>
    <t>PS-1004538463</t>
  </si>
  <si>
    <t>O18458-P117952075</t>
  </si>
  <si>
    <t>V24933-P117952075</t>
  </si>
  <si>
    <t>PS-1004538490</t>
  </si>
  <si>
    <t>O18458-P117952200</t>
  </si>
  <si>
    <t>V24933-P117952200</t>
  </si>
  <si>
    <t>PS-1004540266</t>
  </si>
  <si>
    <t>O18458-P129361823</t>
  </si>
  <si>
    <t>V24933-P129361823</t>
  </si>
  <si>
    <t>PS-1004541472</t>
  </si>
  <si>
    <t>O18458-P129391020</t>
  </si>
  <si>
    <t>V24933-P129391020</t>
  </si>
  <si>
    <t>PS-1004541483</t>
  </si>
  <si>
    <t>O18458-P129391189</t>
  </si>
  <si>
    <t>V24933-P129391189</t>
  </si>
  <si>
    <t>PS-1004541688</t>
  </si>
  <si>
    <t>O18458-P134469368</t>
  </si>
  <si>
    <t>V24933-P134469368</t>
  </si>
  <si>
    <t>PS-1004542694</t>
  </si>
  <si>
    <t>O18458-P136828118</t>
  </si>
  <si>
    <t>V24933-P136828118</t>
  </si>
  <si>
    <t>PS-1004542869</t>
  </si>
  <si>
    <t>O18458-P141210524</t>
  </si>
  <si>
    <t>V24933-P141210524</t>
  </si>
  <si>
    <t>PS-1004542870</t>
  </si>
  <si>
    <t>O18458-P141210525</t>
  </si>
  <si>
    <t>V24933-P141210525</t>
  </si>
  <si>
    <t>PS-1004544038</t>
  </si>
  <si>
    <t>O18458-P146676169</t>
  </si>
  <si>
    <t>V24933-P146676169</t>
  </si>
  <si>
    <t>PS-1004544039</t>
  </si>
  <si>
    <t>O18458-P146676187</t>
  </si>
  <si>
    <t>V24933-P146676187</t>
  </si>
  <si>
    <t>PS-1004544055</t>
  </si>
  <si>
    <t>O18458-P146685099</t>
  </si>
  <si>
    <t>V24933-P146685099</t>
  </si>
  <si>
    <t>PS-1004544113</t>
  </si>
  <si>
    <t>O18458-P146685803</t>
  </si>
  <si>
    <t>V24933-P146685803</t>
  </si>
  <si>
    <t>PS-1004546545</t>
  </si>
  <si>
    <t>O18458-P150823620</t>
  </si>
  <si>
    <t>V24933-P150823620</t>
  </si>
  <si>
    <t>PS-1004546594</t>
  </si>
  <si>
    <t>O18458-P150824356</t>
  </si>
  <si>
    <t>V24933-P150824356</t>
  </si>
  <si>
    <t>PS-1004546951</t>
  </si>
  <si>
    <t>O18458-P150830205</t>
  </si>
  <si>
    <t>V24933-P150830205</t>
  </si>
  <si>
    <t>PS-1004546982</t>
  </si>
  <si>
    <t>O18458-P150830501</t>
  </si>
  <si>
    <t>V24933-P150830501</t>
  </si>
  <si>
    <t>PS-1004547039</t>
  </si>
  <si>
    <t>O18458-P150832240</t>
  </si>
  <si>
    <t>V24933-P150832240</t>
  </si>
  <si>
    <t>PS-1004547092</t>
  </si>
  <si>
    <t>O18458-P150832688</t>
  </si>
  <si>
    <t>V24933-P150832688</t>
  </si>
  <si>
    <t>PS-1004547096</t>
  </si>
  <si>
    <t>O18458-P150832826</t>
  </si>
  <si>
    <t>V24933-P150832826</t>
  </si>
  <si>
    <t>PS-1004547104</t>
  </si>
  <si>
    <t>O18458-P150832953</t>
  </si>
  <si>
    <t>V24933-P150832953</t>
  </si>
  <si>
    <t>PS-1004547107</t>
  </si>
  <si>
    <t>O18458-P150833011</t>
  </si>
  <si>
    <t>V24933-P150833011</t>
  </si>
  <si>
    <t>PS-1004550614</t>
  </si>
  <si>
    <t>O18458-P413726679</t>
  </si>
  <si>
    <t>V24933-P413726679</t>
  </si>
  <si>
    <t>PS-1004550617</t>
  </si>
  <si>
    <t>O18458-P413726717</t>
  </si>
  <si>
    <t>V24933-P413726717</t>
  </si>
  <si>
    <t>PS-1004550708</t>
  </si>
  <si>
    <t>O18458-P422922318</t>
  </si>
  <si>
    <t>V24933-P422922318</t>
  </si>
  <si>
    <t>PS-1004551687</t>
  </si>
  <si>
    <t>O18457-61301601696</t>
  </si>
  <si>
    <t>V24933-61301601696</t>
  </si>
  <si>
    <t>PS-1004559559</t>
  </si>
  <si>
    <t>O18458-P764333670</t>
  </si>
  <si>
    <t>V24933-P764333670</t>
  </si>
  <si>
    <t>PS-1004559560</t>
  </si>
  <si>
    <t>O18458-P764333671</t>
  </si>
  <si>
    <t>V24933-P764333671</t>
  </si>
  <si>
    <t>PS-1004559561</t>
  </si>
  <si>
    <t>O18458-P764333672</t>
  </si>
  <si>
    <t>V24933-P764333672</t>
  </si>
  <si>
    <t>PS-1004559591</t>
  </si>
  <si>
    <t>O18458-P764333791</t>
  </si>
  <si>
    <t>V24933-P764333791</t>
  </si>
  <si>
    <t>PS-1004559618</t>
  </si>
  <si>
    <t>O18458-P764333928</t>
  </si>
  <si>
    <t>V24933-P764333928</t>
  </si>
  <si>
    <t>PS-1004559691</t>
  </si>
  <si>
    <t>O18458-P764334467</t>
  </si>
  <si>
    <t>V24933-P764334467</t>
  </si>
  <si>
    <t>PS-1004559711</t>
  </si>
  <si>
    <t>O18458-P764334653</t>
  </si>
  <si>
    <t>V24933-P764334653</t>
  </si>
  <si>
    <t>PS-1004559818</t>
  </si>
  <si>
    <t>O18458-P764334879</t>
  </si>
  <si>
    <t>V24933-P764334879</t>
  </si>
  <si>
    <t>PS-1004559825</t>
  </si>
  <si>
    <t>O18458-P764334894</t>
  </si>
  <si>
    <t>V24933-P764334894</t>
  </si>
  <si>
    <t>PS-1004560296</t>
  </si>
  <si>
    <t>O18458-P77600208F</t>
  </si>
  <si>
    <t>V24933-P77600208F</t>
  </si>
  <si>
    <t>PS-1004560583</t>
  </si>
  <si>
    <t>O18458-P82332297F</t>
  </si>
  <si>
    <t>V24933-P82332297F</t>
  </si>
  <si>
    <t>PS-1004561742</t>
  </si>
  <si>
    <t>O18458-P92000226F</t>
  </si>
  <si>
    <t>V24933-P92000226F</t>
  </si>
  <si>
    <t>PS-1004562279</t>
  </si>
  <si>
    <t>O18457-501596800</t>
  </si>
  <si>
    <t>V24933-501596800</t>
  </si>
  <si>
    <t>PS-1004563997</t>
  </si>
  <si>
    <t>O18671-1553</t>
  </si>
  <si>
    <t>V24933-1553</t>
  </si>
  <si>
    <t>PS-1004566056</t>
  </si>
  <si>
    <t>O18370-130060</t>
  </si>
  <si>
    <t>V24933-130060</t>
  </si>
  <si>
    <t>PS-1004566067</t>
  </si>
  <si>
    <t>O18370-50509</t>
  </si>
  <si>
    <t>V24933-50509</t>
  </si>
  <si>
    <t>PS-1004566852</t>
  </si>
  <si>
    <t>O22904-HWHEMO00014</t>
  </si>
  <si>
    <t>V24933-HWHEMO00014</t>
  </si>
  <si>
    <t>O89815-76575382</t>
  </si>
  <si>
    <t>V24933-76575382</t>
  </si>
  <si>
    <t>PS-1004568154</t>
  </si>
  <si>
    <t>O23599-100273</t>
  </si>
  <si>
    <t>V24933-100273</t>
  </si>
  <si>
    <t>PS-1004568158</t>
  </si>
  <si>
    <t>O23599-101762B</t>
  </si>
  <si>
    <t>V24933-101762B</t>
  </si>
  <si>
    <t>O23599-730045</t>
  </si>
  <si>
    <t>V24933-730045</t>
  </si>
  <si>
    <t>PS-1004568159</t>
  </si>
  <si>
    <t>O23599-101403</t>
  </si>
  <si>
    <t>V24933-101403</t>
  </si>
  <si>
    <t>PS-1004568385</t>
  </si>
  <si>
    <t>O18637-A191703033009</t>
  </si>
  <si>
    <t>V24933-A191703033009</t>
  </si>
  <si>
    <t>PS-1004568440</t>
  </si>
  <si>
    <t>O18637-A011305002009</t>
  </si>
  <si>
    <t>V24933-A011305002009</t>
  </si>
  <si>
    <t>PS-1004568457</t>
  </si>
  <si>
    <t>O18637-A340204342009</t>
  </si>
  <si>
    <t>V24933-A340204342009</t>
  </si>
  <si>
    <t>PS-1004568458</t>
  </si>
  <si>
    <t>O18637-A011305201009</t>
  </si>
  <si>
    <t>V24933-A011305201009</t>
  </si>
  <si>
    <t>PS-1004568585</t>
  </si>
  <si>
    <t>O19617-4880564</t>
  </si>
  <si>
    <t>V24933-4880564</t>
  </si>
  <si>
    <t>PS-1004568599</t>
  </si>
  <si>
    <t>O17810-50347316</t>
  </si>
  <si>
    <t>V24933-50347316</t>
  </si>
  <si>
    <t>PS-1004568606</t>
  </si>
  <si>
    <t>O17810-51137075</t>
  </si>
  <si>
    <t>V24933-51137075</t>
  </si>
  <si>
    <t>PS-1004568648</t>
  </si>
  <si>
    <t>O17810-03703986</t>
  </si>
  <si>
    <t>V24933-03703986</t>
  </si>
  <si>
    <t>PS-1004568661</t>
  </si>
  <si>
    <t>O17810-5111810601</t>
  </si>
  <si>
    <t>V24933-5111810601</t>
  </si>
  <si>
    <t>PS-1004568665</t>
  </si>
  <si>
    <t>O17810-0373002303</t>
  </si>
  <si>
    <t>V24933-0373002303</t>
  </si>
  <si>
    <t>PS-1004568669</t>
  </si>
  <si>
    <t>O17810-50371038</t>
  </si>
  <si>
    <t>V24933-50371038</t>
  </si>
  <si>
    <t>PS-1004568671</t>
  </si>
  <si>
    <t>O17810-56614513</t>
  </si>
  <si>
    <t>V24933-56614513</t>
  </si>
  <si>
    <t>PS-1004568814</t>
  </si>
  <si>
    <t>O18860-8117991</t>
  </si>
  <si>
    <t>V24933-8117991</t>
  </si>
  <si>
    <t>PS-1004568890</t>
  </si>
  <si>
    <t>O18860-8401007</t>
  </si>
  <si>
    <t>V24933-8401007</t>
  </si>
  <si>
    <t>PS-1004568904</t>
  </si>
  <si>
    <t>O18860-3068384</t>
  </si>
  <si>
    <t>V24933-3068384</t>
  </si>
  <si>
    <t>PS-1004568913</t>
  </si>
  <si>
    <t>O18860-10663309</t>
  </si>
  <si>
    <t>V24933-10663309</t>
  </si>
  <si>
    <t>PS-1004568923</t>
  </si>
  <si>
    <t>O18860-8879645</t>
  </si>
  <si>
    <t>V24933-8879645</t>
  </si>
  <si>
    <t>PS-1004568927</t>
  </si>
  <si>
    <t>O18860-8879595</t>
  </si>
  <si>
    <t>V24933-8879595</t>
  </si>
  <si>
    <t>PS-1004569015</t>
  </si>
  <si>
    <t>O18860-7395143</t>
  </si>
  <si>
    <t>V24933-7395143</t>
  </si>
  <si>
    <t>PS-1004569023</t>
  </si>
  <si>
    <t>O18860-10162062</t>
  </si>
  <si>
    <t>V24933-10162062</t>
  </si>
  <si>
    <t>PS-1004569024</t>
  </si>
  <si>
    <t>O18860-10162063</t>
  </si>
  <si>
    <t>V24933-10162063</t>
  </si>
  <si>
    <t>PS-1004569132</t>
  </si>
  <si>
    <t>O18860-8723178</t>
  </si>
  <si>
    <t>V24933-8723178</t>
  </si>
  <si>
    <t>PS-1004569165</t>
  </si>
  <si>
    <t>O18860-8115136</t>
  </si>
  <si>
    <t>V24933-8115136</t>
  </si>
  <si>
    <t>PS-1004569325</t>
  </si>
  <si>
    <t>O18703-590478</t>
  </si>
  <si>
    <t>V24933-590432</t>
  </si>
  <si>
    <t>V24933-590478</t>
  </si>
  <si>
    <t>PS-1004569343</t>
  </si>
  <si>
    <t>O18860-5224634</t>
  </si>
  <si>
    <t>V24933-5224634</t>
  </si>
  <si>
    <t>PS-1004569538</t>
  </si>
  <si>
    <t>O18860-7437515</t>
  </si>
  <si>
    <t>V24933-7437515</t>
  </si>
  <si>
    <t>PS-1004569617</t>
  </si>
  <si>
    <t>O18860-10414539</t>
  </si>
  <si>
    <t>V24933-10414539</t>
  </si>
  <si>
    <t>PS-1004569663</t>
  </si>
  <si>
    <t>O18860-10281025</t>
  </si>
  <si>
    <t>V24933-10281025</t>
  </si>
  <si>
    <t>PS-1004569708</t>
  </si>
  <si>
    <t>O18860-10281026</t>
  </si>
  <si>
    <t>V24933-10281026</t>
  </si>
  <si>
    <t>PS-1004569717</t>
  </si>
  <si>
    <t>O18860-8879814</t>
  </si>
  <si>
    <t>V24933-8879814</t>
  </si>
  <si>
    <t>PS-1004569734</t>
  </si>
  <si>
    <t>O18860-10662260</t>
  </si>
  <si>
    <t>V24933-10662260</t>
  </si>
  <si>
    <t>PS-1004569741</t>
  </si>
  <si>
    <t>O18860-8365988</t>
  </si>
  <si>
    <t>V24933-8365988</t>
  </si>
  <si>
    <t>PS-1004569846</t>
  </si>
  <si>
    <t>O18860-10430804</t>
  </si>
  <si>
    <t>V24933-10430804</t>
  </si>
  <si>
    <t>PS-1004569896</t>
  </si>
  <si>
    <t>O18860-10392936</t>
  </si>
  <si>
    <t>V24933-10392936</t>
  </si>
  <si>
    <t>PS-1004569900</t>
  </si>
  <si>
    <t>O18860-7125631</t>
  </si>
  <si>
    <t>V24933-7125631</t>
  </si>
  <si>
    <t>PS-1004569954</t>
  </si>
  <si>
    <t>O18860-10392480</t>
  </si>
  <si>
    <t>V24933-10392480</t>
  </si>
  <si>
    <t>PS-1004569979</t>
  </si>
  <si>
    <t>O18860-1173355</t>
  </si>
  <si>
    <t>V24933-1173355</t>
  </si>
  <si>
    <t>PS-1004570045</t>
  </si>
  <si>
    <t>O18860-10307713</t>
  </si>
  <si>
    <t>V24933-10307713</t>
  </si>
  <si>
    <t>PS-1004570123</t>
  </si>
  <si>
    <t>O18860-10166686</t>
  </si>
  <si>
    <t>V24933-10166686</t>
  </si>
  <si>
    <t>PS-1004570143</t>
  </si>
  <si>
    <t>O18860-10662546</t>
  </si>
  <si>
    <t>V24933-10662546</t>
  </si>
  <si>
    <t>PS-1004570275</t>
  </si>
  <si>
    <t>O18860-7398790</t>
  </si>
  <si>
    <t>V24933-7398790</t>
  </si>
  <si>
    <t>PS-1004570297</t>
  </si>
  <si>
    <t>O18860-2829880</t>
  </si>
  <si>
    <t>V24933-2829880</t>
  </si>
  <si>
    <t>PS-1004570573</t>
  </si>
  <si>
    <t>O18860-5761452</t>
  </si>
  <si>
    <t>V24933-5761452</t>
  </si>
  <si>
    <t>PS-1004570600</t>
  </si>
  <si>
    <t>O18860-10010385</t>
  </si>
  <si>
    <t>V24933-10010385</t>
  </si>
  <si>
    <t>PS-1004570693</t>
  </si>
  <si>
    <t>O18860-10513270</t>
  </si>
  <si>
    <t>V24933-10513270</t>
  </si>
  <si>
    <t>PS-1004570733</t>
  </si>
  <si>
    <t>O18860-10349228</t>
  </si>
  <si>
    <t>V24933-10349228</t>
  </si>
  <si>
    <t>PS-1004572646</t>
  </si>
  <si>
    <t>O18860-3778854</t>
  </si>
  <si>
    <t>V24933-3778854</t>
  </si>
  <si>
    <t>PS-1004572828</t>
  </si>
  <si>
    <t>O18860-5890293</t>
  </si>
  <si>
    <t>V24933-5890293</t>
  </si>
  <si>
    <t>PS-1004572910</t>
  </si>
  <si>
    <t>O18860-10162084</t>
  </si>
  <si>
    <t>V24933-10162084</t>
  </si>
  <si>
    <t>PS-1004573771</t>
  </si>
  <si>
    <t>O18860-7445708</t>
  </si>
  <si>
    <t>V24933-7445708</t>
  </si>
  <si>
    <t>PS-1004573776</t>
  </si>
  <si>
    <t>O18860-10656409</t>
  </si>
  <si>
    <t>V24933-10656409</t>
  </si>
  <si>
    <t>PS-1004575310</t>
  </si>
  <si>
    <t>O18860-10681827</t>
  </si>
  <si>
    <t>V24933-10681827</t>
  </si>
  <si>
    <t>PS-1004575425</t>
  </si>
  <si>
    <t>O18860-10348618</t>
  </si>
  <si>
    <t>V24933-10348618</t>
  </si>
  <si>
    <t>PS-1004575632</t>
  </si>
  <si>
    <t>O18860-8096955</t>
  </si>
  <si>
    <t>V24933-8096955</t>
  </si>
  <si>
    <t>PS-1004575701</t>
  </si>
  <si>
    <t>O18860-10441248</t>
  </si>
  <si>
    <t>V24933-10441248</t>
  </si>
  <si>
    <t>PS-1004576478</t>
  </si>
  <si>
    <t>O18860-10784168</t>
  </si>
  <si>
    <t>V24933-10784168</t>
  </si>
  <si>
    <t>PS-1004576942</t>
  </si>
  <si>
    <t>O18860-3077088</t>
  </si>
  <si>
    <t>V24933-3077088</t>
  </si>
  <si>
    <t>PS-1004576972</t>
  </si>
  <si>
    <t>O18860-7730448</t>
  </si>
  <si>
    <t>V24933-7730448</t>
  </si>
  <si>
    <t>PS-1004577059</t>
  </si>
  <si>
    <t>O18860-7445641</t>
  </si>
  <si>
    <t>V24933-7445641</t>
  </si>
  <si>
    <t>PS-1004577154</t>
  </si>
  <si>
    <t>O18860-10140019</t>
  </si>
  <si>
    <t>V24933-10140019</t>
  </si>
  <si>
    <t>PS-1004577278</t>
  </si>
  <si>
    <t>O18860-7046613</t>
  </si>
  <si>
    <t>V24933-07046613</t>
  </si>
  <si>
    <t>V24933-7046613</t>
  </si>
  <si>
    <t>PS-1004577309</t>
  </si>
  <si>
    <t>O18860-7142685</t>
  </si>
  <si>
    <t>V24933-7142685</t>
  </si>
  <si>
    <t>PS-1004577466</t>
  </si>
  <si>
    <t>O18860-3073587</t>
  </si>
  <si>
    <t>V24933-3073587</t>
  </si>
  <si>
    <t>O24860-03073587</t>
  </si>
  <si>
    <t>V24933-03073587</t>
  </si>
  <si>
    <t>PS-1004577503</t>
  </si>
  <si>
    <t>O18860-10656814</t>
  </si>
  <si>
    <t>V24933-10656814</t>
  </si>
  <si>
    <t>PS-1004577753</t>
  </si>
  <si>
    <t>O18860-10656724</t>
  </si>
  <si>
    <t>V24933-10656724</t>
  </si>
  <si>
    <t>PS-1004578012</t>
  </si>
  <si>
    <t>O18860-8616133</t>
  </si>
  <si>
    <t>V24933-8616133</t>
  </si>
  <si>
    <t>PS-1004578572</t>
  </si>
  <si>
    <t>O18860-10161674</t>
  </si>
  <si>
    <t>V24933-10161674</t>
  </si>
  <si>
    <t>PS-1004578603</t>
  </si>
  <si>
    <t>O18860-7729523</t>
  </si>
  <si>
    <t>V24933-7729523</t>
  </si>
  <si>
    <t>PS-1004579324</t>
  </si>
  <si>
    <t>O18860-10656662</t>
  </si>
  <si>
    <t>V24933-10656662</t>
  </si>
  <si>
    <t>PS-1004579432</t>
  </si>
  <si>
    <t>O18860-8096740</t>
  </si>
  <si>
    <t>V24933-8096740</t>
  </si>
  <si>
    <t>PS-1004579538</t>
  </si>
  <si>
    <t>O18860-8685963</t>
  </si>
  <si>
    <t>V24933-8685963</t>
  </si>
  <si>
    <t>PS-1004580004</t>
  </si>
  <si>
    <t>O18860-10399951</t>
  </si>
  <si>
    <t>V24933-10399951</t>
  </si>
  <si>
    <t>PS-1004580073</t>
  </si>
  <si>
    <t>O18860-10569640</t>
  </si>
  <si>
    <t>V24933-10569640</t>
  </si>
  <si>
    <t>PS-1004580171</t>
  </si>
  <si>
    <t>O18860-8614435</t>
  </si>
  <si>
    <t>V24933-8614435</t>
  </si>
  <si>
    <t>PS-1004580286</t>
  </si>
  <si>
    <t>O18860-10273394</t>
  </si>
  <si>
    <t>V24933-10273394</t>
  </si>
  <si>
    <t>PS-1004580423</t>
  </si>
  <si>
    <t>O18860-10049945</t>
  </si>
  <si>
    <t>V24933-10049945</t>
  </si>
  <si>
    <t>PS-1004580516</t>
  </si>
  <si>
    <t>O18860-8614385</t>
  </si>
  <si>
    <t>V24933-8614385</t>
  </si>
  <si>
    <t>PS-1004581011</t>
  </si>
  <si>
    <t>O18860-10594730</t>
  </si>
  <si>
    <t>V24933-10594730</t>
  </si>
  <si>
    <t>PS-1004581073</t>
  </si>
  <si>
    <t>O18860-10096968</t>
  </si>
  <si>
    <t>V24933-10096968</t>
  </si>
  <si>
    <t>PS-1004581531</t>
  </si>
  <si>
    <t>O18860-4953931</t>
  </si>
  <si>
    <t>V24933-4953931</t>
  </si>
  <si>
    <t>PS-1004581879</t>
  </si>
  <si>
    <t>O18860-10355724</t>
  </si>
  <si>
    <t>V24933-10355724</t>
  </si>
  <si>
    <t>PS-1004582202</t>
  </si>
  <si>
    <t>O18860-5508689</t>
  </si>
  <si>
    <t>V24933-5508689</t>
  </si>
  <si>
    <t>PS-1004582223</t>
  </si>
  <si>
    <t>O18860-10431919</t>
  </si>
  <si>
    <t>V24933-10431919</t>
  </si>
  <si>
    <t>PS-1004582720</t>
  </si>
  <si>
    <t>O18860-10527938</t>
  </si>
  <si>
    <t>V24933-10527938</t>
  </si>
  <si>
    <t>PS-1004583690</t>
  </si>
  <si>
    <t>O18860-5241638</t>
  </si>
  <si>
    <t>V24933-5241638</t>
  </si>
  <si>
    <t>PS-1004583697</t>
  </si>
  <si>
    <t>O18860-5241919</t>
  </si>
  <si>
    <t>V24933-5241919</t>
  </si>
  <si>
    <t>PS-1004583982</t>
  </si>
  <si>
    <t>O18860-8418613</t>
  </si>
  <si>
    <t>V24933-8418613</t>
  </si>
  <si>
    <t>PS-1004584211</t>
  </si>
  <si>
    <t>O18860-8743200</t>
  </si>
  <si>
    <t>V24933-8743200</t>
  </si>
  <si>
    <t>PS-1004584383</t>
  </si>
  <si>
    <t>O18860-10052987</t>
  </si>
  <si>
    <t>V24933-10052987</t>
  </si>
  <si>
    <t>PS-1004585210</t>
  </si>
  <si>
    <t>O22202-W2T169640</t>
  </si>
  <si>
    <t>V24933-W2T169640</t>
  </si>
  <si>
    <t>PS-1004585420</t>
  </si>
  <si>
    <t>O16084-D303183</t>
  </si>
  <si>
    <t>V24933-D303183</t>
  </si>
  <si>
    <t>PS-1004585482</t>
  </si>
  <si>
    <t>O17836-304170</t>
  </si>
  <si>
    <t>V24933-304170</t>
  </si>
  <si>
    <t>PS-1004585487</t>
  </si>
  <si>
    <t>O17836-6606002</t>
  </si>
  <si>
    <t>V24933-6606002</t>
  </si>
  <si>
    <t>PS-1004585488</t>
  </si>
  <si>
    <t>O17836-58525A1</t>
  </si>
  <si>
    <t>V24933-58525A1</t>
  </si>
  <si>
    <t>PS-1004585492</t>
  </si>
  <si>
    <t>O17836-21581401</t>
  </si>
  <si>
    <t>V24933-215814</t>
  </si>
  <si>
    <t>V24933-21581401</t>
  </si>
  <si>
    <t>PS-1004585493</t>
  </si>
  <si>
    <t>O17836-21611024</t>
  </si>
  <si>
    <t>V24933-21611024</t>
  </si>
  <si>
    <t>PS-1004585498</t>
  </si>
  <si>
    <t>O17836-3312</t>
  </si>
  <si>
    <t>V24933-3312</t>
  </si>
  <si>
    <t>PS-1004585503</t>
  </si>
  <si>
    <t>O17836-5093</t>
  </si>
  <si>
    <t>V24933-5093</t>
  </si>
  <si>
    <t>PS-1004585504</t>
  </si>
  <si>
    <t>O17836-8217</t>
  </si>
  <si>
    <t>V24933-8217</t>
  </si>
  <si>
    <t>PS-1004585505</t>
  </si>
  <si>
    <t>O17836-8061</t>
  </si>
  <si>
    <t>V24933-8061</t>
  </si>
  <si>
    <t>PS-1004585510</t>
  </si>
  <si>
    <t>O17836-8404</t>
  </si>
  <si>
    <t>V24933-8404</t>
  </si>
  <si>
    <t>PS-1004585514</t>
  </si>
  <si>
    <t>O17836-6231013</t>
  </si>
  <si>
    <t>V24933-6231013</t>
  </si>
  <si>
    <t>PS-1004585525</t>
  </si>
  <si>
    <t>O17836-21618851</t>
  </si>
  <si>
    <t>V24933-21618851</t>
  </si>
  <si>
    <t>PS-1004585530</t>
  </si>
  <si>
    <t>O17836-71009B1</t>
  </si>
  <si>
    <t>V24933-71009B1</t>
  </si>
  <si>
    <t>PS-1004585559</t>
  </si>
  <si>
    <t>O17836-1187</t>
  </si>
  <si>
    <t>V24933-1187</t>
  </si>
  <si>
    <t>PS-1004585587</t>
  </si>
  <si>
    <t>O17836-1616</t>
  </si>
  <si>
    <t>V24933-1616</t>
  </si>
  <si>
    <t>PS-1004585614</t>
  </si>
  <si>
    <t>O17836-002291</t>
  </si>
  <si>
    <t>V24933-002291</t>
  </si>
  <si>
    <t>PS-1004585777</t>
  </si>
  <si>
    <t>O17836-8211</t>
  </si>
  <si>
    <t>V24933-8211</t>
  </si>
  <si>
    <t>PS-1004585778</t>
  </si>
  <si>
    <t>O17836-8223</t>
  </si>
  <si>
    <t>V24933-8223</t>
  </si>
  <si>
    <t>PS-1004585786</t>
  </si>
  <si>
    <t>O17836-8408</t>
  </si>
  <si>
    <t>V24933-8408</t>
  </si>
  <si>
    <t>PS-1004585787</t>
  </si>
  <si>
    <t>O17836-8409</t>
  </si>
  <si>
    <t>V24933-8409</t>
  </si>
  <si>
    <t>PS-1004585808</t>
  </si>
  <si>
    <t>O17836-9014</t>
  </si>
  <si>
    <t>V24933-9014</t>
  </si>
  <si>
    <t>PS-1004585811</t>
  </si>
  <si>
    <t>O17836-9048</t>
  </si>
  <si>
    <t>V24933-9048</t>
  </si>
  <si>
    <t>PS-1004585868</t>
  </si>
  <si>
    <t>O17836-269023</t>
  </si>
  <si>
    <t>V24933-269023</t>
  </si>
  <si>
    <t>PS-1004585960</t>
  </si>
  <si>
    <t>O17836-372002</t>
  </si>
  <si>
    <t>V24933-372002</t>
  </si>
  <si>
    <t>PS-1004586230</t>
  </si>
  <si>
    <t>O17836-5360225</t>
  </si>
  <si>
    <t>V24933-5360225</t>
  </si>
  <si>
    <t>PS-1004586749</t>
  </si>
  <si>
    <t>O17836-21214501</t>
  </si>
  <si>
    <t>V24933-21214501</t>
  </si>
  <si>
    <t>PS-1004586758</t>
  </si>
  <si>
    <t>O17836-21218325</t>
  </si>
  <si>
    <t>V24933-21218325</t>
  </si>
  <si>
    <t>PS-1004586760</t>
  </si>
  <si>
    <t>O17836-21218551</t>
  </si>
  <si>
    <t>V24933-21218551</t>
  </si>
  <si>
    <t>PS-1004586953</t>
  </si>
  <si>
    <t>O17836-21611824</t>
  </si>
  <si>
    <t>V24933-21611824</t>
  </si>
  <si>
    <t>PS-1004586959</t>
  </si>
  <si>
    <t>O17836-21621664</t>
  </si>
  <si>
    <t>V24933-21621664</t>
  </si>
  <si>
    <t>PS-1004586961</t>
  </si>
  <si>
    <t>O17836-21622064</t>
  </si>
  <si>
    <t>V24933-21622064</t>
  </si>
  <si>
    <t>PS-1004586966</t>
  </si>
  <si>
    <t>O17836-21628304</t>
  </si>
  <si>
    <t>V24933-216283</t>
  </si>
  <si>
    <t>V24933-21628304</t>
  </si>
  <si>
    <t>PS-1004586967</t>
  </si>
  <si>
    <t>O17836-21628404</t>
  </si>
  <si>
    <t>V24933-21628404</t>
  </si>
  <si>
    <t>PS-1004586974</t>
  </si>
  <si>
    <t>O17836-21700224</t>
  </si>
  <si>
    <t>V24933-21700224</t>
  </si>
  <si>
    <t>PS-1004586977</t>
  </si>
  <si>
    <t>O17836-21702224</t>
  </si>
  <si>
    <t>V24933-21702224</t>
  </si>
  <si>
    <t>PS-1004587016</t>
  </si>
  <si>
    <t>O17836-21730124</t>
  </si>
  <si>
    <t>V24933-21730124</t>
  </si>
  <si>
    <t>PS-1004587017</t>
  </si>
  <si>
    <t>O17836-21730224</t>
  </si>
  <si>
    <t>V24933-21730224</t>
  </si>
  <si>
    <t>PS-1004587057</t>
  </si>
  <si>
    <t>O17836-22100051</t>
  </si>
  <si>
    <t>V24933-22100051</t>
  </si>
  <si>
    <t>PS-1004587175</t>
  </si>
  <si>
    <t>O17836-22105051</t>
  </si>
  <si>
    <t>V24933-22105051</t>
  </si>
  <si>
    <t>PS-1004587350</t>
  </si>
  <si>
    <t>O17836-4650P1</t>
  </si>
  <si>
    <t>V24933-4650P1</t>
  </si>
  <si>
    <t>PS-1004587456</t>
  </si>
  <si>
    <t>O17836-495016</t>
  </si>
  <si>
    <t>V24933-495016</t>
  </si>
  <si>
    <t>PS-1004587766</t>
  </si>
  <si>
    <t>O17836-8527MP</t>
  </si>
  <si>
    <t>V24933-8527MP</t>
  </si>
  <si>
    <t>PS-1004587841</t>
  </si>
  <si>
    <t>O17836-C40015HP</t>
  </si>
  <si>
    <t>V24933-C40015HP</t>
  </si>
  <si>
    <t>PS-1004587877</t>
  </si>
  <si>
    <t>O17836-DWG300</t>
  </si>
  <si>
    <t>V24933-DWG300</t>
  </si>
  <si>
    <t>PS-1004587944</t>
  </si>
  <si>
    <t>O17836-HL90</t>
  </si>
  <si>
    <t>V24933-HL90</t>
  </si>
  <si>
    <t>PS-1004587992</t>
  </si>
  <si>
    <t>O17836-MX1821B</t>
  </si>
  <si>
    <t>V24933-MX1821B</t>
  </si>
  <si>
    <t>PS-1004587993</t>
  </si>
  <si>
    <t>O17836-MX1821G</t>
  </si>
  <si>
    <t>V24933-MX1821G</t>
  </si>
  <si>
    <t>PS-1004588010</t>
  </si>
  <si>
    <t>O17836-MX262</t>
  </si>
  <si>
    <t>V24933-MX262</t>
  </si>
  <si>
    <t>PS-1004588033</t>
  </si>
  <si>
    <t>O17836-MX4311L</t>
  </si>
  <si>
    <t>V24933-MX4311L</t>
  </si>
  <si>
    <t>PS-1004588097</t>
  </si>
  <si>
    <t>O17836-MX4705</t>
  </si>
  <si>
    <t>V24933-MX4705</t>
  </si>
  <si>
    <t>PS-1004588100</t>
  </si>
  <si>
    <t>O17836-MX4810</t>
  </si>
  <si>
    <t>V24933-MX4810</t>
  </si>
  <si>
    <t>PS-1004588106</t>
  </si>
  <si>
    <t>O17836-MX49101</t>
  </si>
  <si>
    <t>V24933-MX49101</t>
  </si>
  <si>
    <t>PS-1004588109</t>
  </si>
  <si>
    <t>O17836-MX493</t>
  </si>
  <si>
    <t>V24933-MX493</t>
  </si>
  <si>
    <t>PS-1004588121</t>
  </si>
  <si>
    <t>O17836-MX5341L</t>
  </si>
  <si>
    <t>V24933-MX5341L</t>
  </si>
  <si>
    <t>PS-1004588122</t>
  </si>
  <si>
    <t>O17836-MX5341LN</t>
  </si>
  <si>
    <t>V24933-MX5341LN</t>
  </si>
  <si>
    <t>PS-1004588181</t>
  </si>
  <si>
    <t>O17836-MX7223SC</t>
  </si>
  <si>
    <t>V24933-MX7223SC</t>
  </si>
  <si>
    <t>PS-1004588244</t>
  </si>
  <si>
    <t>O17836-MX95114</t>
  </si>
  <si>
    <t>V24933-MX95114</t>
  </si>
  <si>
    <t>PS-1004588291</t>
  </si>
  <si>
    <t>O17836-MX961Z02</t>
  </si>
  <si>
    <t>V24933-MX961Z02</t>
  </si>
  <si>
    <t>PS-1004588300</t>
  </si>
  <si>
    <t>O17836-MX961Z68</t>
  </si>
  <si>
    <t>V24933-MX961Z68</t>
  </si>
  <si>
    <t>PS-1004588504</t>
  </si>
  <si>
    <t>O17836-WW1080</t>
  </si>
  <si>
    <t>V24933-WW1080</t>
  </si>
  <si>
    <t>PS-1004588561</t>
  </si>
  <si>
    <t>O17836-Z15014</t>
  </si>
  <si>
    <t>V24933-Z15014</t>
  </si>
  <si>
    <t>PS-1004588635</t>
  </si>
  <si>
    <t>O17836-002823P</t>
  </si>
  <si>
    <t>V24933-002823P</t>
  </si>
  <si>
    <t>PS-1004588712</t>
  </si>
  <si>
    <t>O17836-554700</t>
  </si>
  <si>
    <t>V24933-554700</t>
  </si>
  <si>
    <t>PS-1004588717</t>
  </si>
  <si>
    <t>O17836-002874</t>
  </si>
  <si>
    <t>V24933-002874</t>
  </si>
  <si>
    <t>PS-1004588741</t>
  </si>
  <si>
    <t>O17836-C20910</t>
  </si>
  <si>
    <t>V24933-C20910</t>
  </si>
  <si>
    <t>PS-1004588755</t>
  </si>
  <si>
    <t>O17836-510A1845</t>
  </si>
  <si>
    <t>V24933-510A1845</t>
  </si>
  <si>
    <t>PS-1004588756</t>
  </si>
  <si>
    <t>O17836-20653B1</t>
  </si>
  <si>
    <t>V24933-20653B1</t>
  </si>
  <si>
    <t>PS-1004588760</t>
  </si>
  <si>
    <t>O17836-20660B1</t>
  </si>
  <si>
    <t>V24933-20660B1</t>
  </si>
  <si>
    <t>PS-1004588761</t>
  </si>
  <si>
    <t>O17836-58476B3</t>
  </si>
  <si>
    <t>V24933-58476B3</t>
  </si>
  <si>
    <t>PS-1004588770</t>
  </si>
  <si>
    <t>O17836-6231015</t>
  </si>
  <si>
    <t>V24933-6231015</t>
  </si>
  <si>
    <t>PS-1004588772</t>
  </si>
  <si>
    <t>O17836-58525A2</t>
  </si>
  <si>
    <t>V24933-58525A2</t>
  </si>
  <si>
    <t>PS-1004588774</t>
  </si>
  <si>
    <t>O17836-31191B2</t>
  </si>
  <si>
    <t>V24933-31191B2</t>
  </si>
  <si>
    <t>PS-1004588776</t>
  </si>
  <si>
    <t>O17836-7204021</t>
  </si>
  <si>
    <t>V24933-7204021</t>
  </si>
  <si>
    <t>PS-1004588782</t>
  </si>
  <si>
    <t>O17836-6231009</t>
  </si>
  <si>
    <t>V24933-6231009</t>
  </si>
  <si>
    <t>PS-1004589681</t>
  </si>
  <si>
    <t>O18282-437504500</t>
  </si>
  <si>
    <t>V24933-437504500</t>
  </si>
  <si>
    <t>PS-1004590204</t>
  </si>
  <si>
    <t>O27970-UMX85V29</t>
  </si>
  <si>
    <t>V24933-UMX85V29</t>
  </si>
  <si>
    <t>PS-1004590562</t>
  </si>
  <si>
    <t>O17710-BLE1T151</t>
  </si>
  <si>
    <t>V24933-BLE1T151</t>
  </si>
  <si>
    <t>PS-1004594833</t>
  </si>
  <si>
    <t>O16106-1300050</t>
  </si>
  <si>
    <t>V24933-1300050</t>
  </si>
  <si>
    <t>PS-1004595216</t>
  </si>
  <si>
    <t>O18354-240030960</t>
  </si>
  <si>
    <t>V24933-240030960</t>
  </si>
  <si>
    <t>PS-1004595229</t>
  </si>
  <si>
    <t>O18354-350220000</t>
  </si>
  <si>
    <t>V24933-350220000</t>
  </si>
  <si>
    <t>PS-1004595242</t>
  </si>
  <si>
    <t>O18354-240030950</t>
  </si>
  <si>
    <t>V24933-240030950</t>
  </si>
  <si>
    <t>PS-1004596587</t>
  </si>
  <si>
    <t>O18353-1001226016</t>
  </si>
  <si>
    <t>V24933-1001226016</t>
  </si>
  <si>
    <t>PS-1004597086</t>
  </si>
  <si>
    <t>O18353-0038133000</t>
  </si>
  <si>
    <t>V24933-0038133000</t>
  </si>
  <si>
    <t>PS-1004597090</t>
  </si>
  <si>
    <t>O18353-0038523000</t>
  </si>
  <si>
    <t>V24933-0038523000</t>
  </si>
  <si>
    <t>PS-1004597210</t>
  </si>
  <si>
    <t>O18353-0785011110</t>
  </si>
  <si>
    <t>V24933-0785011110</t>
  </si>
  <si>
    <t>PS-1004597365</t>
  </si>
  <si>
    <t>O18353-1040010807</t>
  </si>
  <si>
    <t>V24933-1040010807</t>
  </si>
  <si>
    <t>PS-1004597735</t>
  </si>
  <si>
    <t>O18353-1125050115</t>
  </si>
  <si>
    <t>V24933-1125050115</t>
  </si>
  <si>
    <t>PS-1004597749</t>
  </si>
  <si>
    <t>O18353-1115015074</t>
  </si>
  <si>
    <t>V24933-1115015074</t>
  </si>
  <si>
    <t>PS-1004597771</t>
  </si>
  <si>
    <t>O18353-1125007220S</t>
  </si>
  <si>
    <t>V24933-1125007220S</t>
  </si>
  <si>
    <t>PS-1004598046</t>
  </si>
  <si>
    <t>O18353-0004375000</t>
  </si>
  <si>
    <t>V24933-0004375000</t>
  </si>
  <si>
    <t>PS-1004599236</t>
  </si>
  <si>
    <t>O18353-VG10B0642</t>
  </si>
  <si>
    <t>V24933-VG10B0642</t>
  </si>
  <si>
    <t>PS-1004600393</t>
  </si>
  <si>
    <t>O18353-270688</t>
  </si>
  <si>
    <t>V24933-270688</t>
  </si>
  <si>
    <t>PS-1004600993</t>
  </si>
  <si>
    <t>O18353-QDF270906ENG</t>
  </si>
  <si>
    <t>V24933-QDF270906ENG</t>
  </si>
  <si>
    <t>PS-1004600994</t>
  </si>
  <si>
    <t>O18353-QDF270907ENG</t>
  </si>
  <si>
    <t>V24933-QDF270907ENG</t>
  </si>
  <si>
    <t>PS-1004601109</t>
  </si>
  <si>
    <t>O18353-272641K</t>
  </si>
  <si>
    <t>V24933-272641K</t>
  </si>
  <si>
    <t>PS-1004601193</t>
  </si>
  <si>
    <t>O18353-0023080000</t>
  </si>
  <si>
    <t>V24933-0023080000</t>
  </si>
  <si>
    <t>PS-1004601701</t>
  </si>
  <si>
    <t>O18353-3006400551</t>
  </si>
  <si>
    <t>V24933-3006400551</t>
  </si>
  <si>
    <t>PS-1004601739</t>
  </si>
  <si>
    <t>O18353-3006500080</t>
  </si>
  <si>
    <t>V24933-3006500080</t>
  </si>
  <si>
    <t>PS-1004606375</t>
  </si>
  <si>
    <t>O18353-0785045450</t>
  </si>
  <si>
    <t>V24933-0785045450</t>
  </si>
  <si>
    <t>PS-1004606510</t>
  </si>
  <si>
    <t>O18353-1010900115</t>
  </si>
  <si>
    <t>V24933-1010900115</t>
  </si>
  <si>
    <t>PS-1004606574</t>
  </si>
  <si>
    <t>O18353-1040010092</t>
  </si>
  <si>
    <t>V24933-1040010092</t>
  </si>
  <si>
    <t>PS-1004606603</t>
  </si>
  <si>
    <t>O18353-1040025020</t>
  </si>
  <si>
    <t>V24933-1040025020</t>
  </si>
  <si>
    <t>PS-1004607398</t>
  </si>
  <si>
    <t>O18353-1028110801</t>
  </si>
  <si>
    <t>V24933-1028110801</t>
  </si>
  <si>
    <t>PS-1004608195</t>
  </si>
  <si>
    <t>O18353-4701090033</t>
  </si>
  <si>
    <t>V24933-4701090033</t>
  </si>
  <si>
    <t>PS-1004609244</t>
  </si>
  <si>
    <t>O18353-190305</t>
  </si>
  <si>
    <t>V24933-190305</t>
  </si>
  <si>
    <t>PS-1004609254</t>
  </si>
  <si>
    <t>O18353-190997</t>
  </si>
  <si>
    <t>V24933-190997</t>
  </si>
  <si>
    <t>PS-1004613444</t>
  </si>
  <si>
    <t>O18353-QP27126505</t>
  </si>
  <si>
    <t>V24933-QP27126505</t>
  </si>
  <si>
    <t>PS-1004613843</t>
  </si>
  <si>
    <t>O18353-VG50A0848</t>
  </si>
  <si>
    <t>V24933-VG50A0848</t>
  </si>
  <si>
    <t>PS-1004613996</t>
  </si>
  <si>
    <t>O18353-272217</t>
  </si>
  <si>
    <t>V24933-272217</t>
  </si>
  <si>
    <t>PS-1004614165</t>
  </si>
  <si>
    <t>O18353-QDF641358</t>
  </si>
  <si>
    <t>V24933-QDF641358</t>
  </si>
  <si>
    <t>PS-1004614333</t>
  </si>
  <si>
    <t>O18353-QDF272031ENG</t>
  </si>
  <si>
    <t>V24933-QDF272031ENG</t>
  </si>
  <si>
    <t>PS-1004614454</t>
  </si>
  <si>
    <t>O18353-QDF641362</t>
  </si>
  <si>
    <t>V24933-QDF641362</t>
  </si>
  <si>
    <t>PS-1004614456</t>
  </si>
  <si>
    <t>O18353-QDF641366</t>
  </si>
  <si>
    <t>V24933-QDF641366</t>
  </si>
  <si>
    <t>PS-1004614561</t>
  </si>
  <si>
    <t>O18353-272672K</t>
  </si>
  <si>
    <t>V24933-272672K</t>
  </si>
  <si>
    <t>PS-1004614612</t>
  </si>
  <si>
    <t>O18353-0026277000</t>
  </si>
  <si>
    <t>V24933-0026277000</t>
  </si>
  <si>
    <t>PS-1004615576</t>
  </si>
  <si>
    <t>O18353-3006400549</t>
  </si>
  <si>
    <t>V24933-3006400549</t>
  </si>
  <si>
    <t>PS-1004615582</t>
  </si>
  <si>
    <t>O18353-3006400536</t>
  </si>
  <si>
    <t>V24933-3006400536</t>
  </si>
  <si>
    <t>PS-1004615583</t>
  </si>
  <si>
    <t>O18353-3006400534</t>
  </si>
  <si>
    <t>V24933-3006400534</t>
  </si>
  <si>
    <t>PS-1004615600</t>
  </si>
  <si>
    <t>O18353-3006500032</t>
  </si>
  <si>
    <t>V24933-3006500032</t>
  </si>
  <si>
    <t>PS-1004615608</t>
  </si>
  <si>
    <t>O18353-3006500082</t>
  </si>
  <si>
    <t>V24933-3006500082</t>
  </si>
  <si>
    <t>PS-1004615686</t>
  </si>
  <si>
    <t>O18353-3006050900</t>
  </si>
  <si>
    <t>V24933-3006050900</t>
  </si>
  <si>
    <t>PS-1004615786</t>
  </si>
  <si>
    <t>O18353-3006335000</t>
  </si>
  <si>
    <t>V24933-3006335000</t>
  </si>
  <si>
    <t>PS-1004615794</t>
  </si>
  <si>
    <t>O18353-3006460533</t>
  </si>
  <si>
    <t>V24933-3006460533</t>
  </si>
  <si>
    <t>PS-1004615966</t>
  </si>
  <si>
    <t>O18353-3006400125S</t>
  </si>
  <si>
    <t>V24933-3006400125S</t>
  </si>
  <si>
    <t>PS-1004617979</t>
  </si>
  <si>
    <t>O18353-90295019</t>
  </si>
  <si>
    <t>V24933-90295019</t>
  </si>
  <si>
    <t>PS-1004619118</t>
  </si>
  <si>
    <t>O18353-6080030043</t>
  </si>
  <si>
    <t>V24933-6080030043</t>
  </si>
  <si>
    <t>PS-1004619560</t>
  </si>
  <si>
    <t>O18353-1037700045</t>
  </si>
  <si>
    <t>V24933-1037700045</t>
  </si>
  <si>
    <t>PS-1004619629</t>
  </si>
  <si>
    <t>O18353-0753003219</t>
  </si>
  <si>
    <t>V24933-0753003219</t>
  </si>
  <si>
    <t>PS-1004619724</t>
  </si>
  <si>
    <t>O18353-1040025027</t>
  </si>
  <si>
    <t>V24933-1040025027</t>
  </si>
  <si>
    <t>PS-1004619829</t>
  </si>
  <si>
    <t>O18353-0059218000</t>
  </si>
  <si>
    <t>V24933-0059218000</t>
  </si>
  <si>
    <t>PS-1004619881</t>
  </si>
  <si>
    <t>O18353-1125007210S</t>
  </si>
  <si>
    <t>V24933-1125007210S</t>
  </si>
  <si>
    <t>PS-1004621556</t>
  </si>
  <si>
    <t>O18353-3006508014</t>
  </si>
  <si>
    <t>V24933-3006508014</t>
  </si>
  <si>
    <t>PS-1004622224</t>
  </si>
  <si>
    <t>O18353-1059426140</t>
  </si>
  <si>
    <t>V24933-1059426140</t>
  </si>
  <si>
    <t>PS-1004622582</t>
  </si>
  <si>
    <t>O18353-3006345005S</t>
  </si>
  <si>
    <t>V24933-3006345005S</t>
  </si>
  <si>
    <t>PS-1004623721</t>
  </si>
  <si>
    <t>O18353-1105145601</t>
  </si>
  <si>
    <t>V24933-1105145601</t>
  </si>
  <si>
    <t>PS-1004623738</t>
  </si>
  <si>
    <t>O18353-1105145301</t>
  </si>
  <si>
    <t>V24933-1105145301</t>
  </si>
  <si>
    <t>PS-1004624001</t>
  </si>
  <si>
    <t>O18353-1018002201S</t>
  </si>
  <si>
    <t>V24933-1018002201S</t>
  </si>
  <si>
    <t>PS-1004624073</t>
  </si>
  <si>
    <t>O18353-3005300550S</t>
  </si>
  <si>
    <t>V24933-3005300550S</t>
  </si>
  <si>
    <t>PS-1004624237</t>
  </si>
  <si>
    <t>O18353-3005700201</t>
  </si>
  <si>
    <t>V24933-3005700201</t>
  </si>
  <si>
    <t>PS-1004624247</t>
  </si>
  <si>
    <t>O18353-3005600000S</t>
  </si>
  <si>
    <t>V24933-3005600000S</t>
  </si>
  <si>
    <t>PS-1004624289</t>
  </si>
  <si>
    <t>O18353-3005400808</t>
  </si>
  <si>
    <t>V24933-3005400808</t>
  </si>
  <si>
    <t>PS-1004625437</t>
  </si>
  <si>
    <t>O24988-I4009404</t>
  </si>
  <si>
    <t>V24933-I4009404</t>
  </si>
  <si>
    <t>PS-1004625440</t>
  </si>
  <si>
    <t>O46108-I1394000</t>
  </si>
  <si>
    <t>V24933-I1394000</t>
  </si>
  <si>
    <t>PS-1004687491</t>
  </si>
  <si>
    <t>O25040-C1618801</t>
  </si>
  <si>
    <t>V24933-C1618801</t>
  </si>
  <si>
    <t>PS-1004687572</t>
  </si>
  <si>
    <t>O22199-1040219</t>
  </si>
  <si>
    <t>V24933-1040219</t>
  </si>
  <si>
    <t>OEM</t>
  </si>
  <si>
    <t>PS-1004691443</t>
  </si>
  <si>
    <t>O16148-CA016K</t>
  </si>
  <si>
    <t>V24933-CA016K</t>
  </si>
  <si>
    <t>PS-1004691546</t>
  </si>
  <si>
    <t>O16151-TPP0101</t>
  </si>
  <si>
    <t>V24933-TPP0101</t>
  </si>
  <si>
    <t>PS-1004691627</t>
  </si>
  <si>
    <t>O18091-400201</t>
  </si>
  <si>
    <t>V24933-400201</t>
  </si>
  <si>
    <t>PS-1004691670</t>
  </si>
  <si>
    <t>O18091-312921H06</t>
  </si>
  <si>
    <t>V24933-312921H01</t>
  </si>
  <si>
    <t>V24933-312921H06</t>
  </si>
  <si>
    <t>PS-1004691752</t>
  </si>
  <si>
    <t>O18091-1900067</t>
  </si>
  <si>
    <t>V24933-1900067</t>
  </si>
  <si>
    <t>PS-1004692387</t>
  </si>
  <si>
    <t>O16174-4034020700</t>
  </si>
  <si>
    <t>V24933-4034020700</t>
  </si>
  <si>
    <t>PS-1004692390</t>
  </si>
  <si>
    <t>O16174-BAB</t>
  </si>
  <si>
    <t>V24933-BAB</t>
  </si>
  <si>
    <t>PS-1004695628</t>
  </si>
  <si>
    <t>O16193-FIT1000000</t>
  </si>
  <si>
    <t>V24933-FIT1000000</t>
  </si>
  <si>
    <t>PS-1004695851</t>
  </si>
  <si>
    <t>O24547-R13493</t>
  </si>
  <si>
    <t>V24933-R13493</t>
  </si>
  <si>
    <t>PS-1004695853</t>
  </si>
  <si>
    <t>O24547-R13486</t>
  </si>
  <si>
    <t>V24933-R13486</t>
  </si>
  <si>
    <t>PS-1004696593</t>
  </si>
  <si>
    <t>O24495-ULBE305</t>
  </si>
  <si>
    <t>V24933-ULBE305</t>
  </si>
  <si>
    <t>PS-1004696819</t>
  </si>
  <si>
    <t>O24495-ULBE267</t>
  </si>
  <si>
    <t>V24933-ULBE267</t>
  </si>
  <si>
    <t>PS-1004697557</t>
  </si>
  <si>
    <t>O18625-S207000252</t>
  </si>
  <si>
    <t>V24933-S207000252</t>
  </si>
  <si>
    <t>PS-1004697634</t>
  </si>
  <si>
    <t>O18734-02700432</t>
  </si>
  <si>
    <t>V24933-02700432</t>
  </si>
  <si>
    <t>PS-1004698447</t>
  </si>
  <si>
    <t>O16497-SD3</t>
  </si>
  <si>
    <t>V24933-SD3</t>
  </si>
  <si>
    <t>PS-1004698449</t>
  </si>
  <si>
    <t>O18791-MPH0006</t>
  </si>
  <si>
    <t>V24933-MPH0006</t>
  </si>
  <si>
    <t>PS-1004698453</t>
  </si>
  <si>
    <t>O18791-ASY0012</t>
  </si>
  <si>
    <t>V24933-ASY0012</t>
  </si>
  <si>
    <t>PS-1004698523</t>
  </si>
  <si>
    <t>O18791-BAT0004</t>
  </si>
  <si>
    <t>PS-1004698537</t>
  </si>
  <si>
    <t>O18791-WL109704</t>
  </si>
  <si>
    <t>V24933-WL109704</t>
  </si>
  <si>
    <t>PS-1004699686</t>
  </si>
  <si>
    <t>O18519-DS4411C</t>
  </si>
  <si>
    <t>V24933-DS4411C</t>
  </si>
  <si>
    <t>PS-1004703509</t>
  </si>
  <si>
    <t>O18519-46000</t>
  </si>
  <si>
    <t>V24933-46000</t>
  </si>
  <si>
    <t>PS-1004703521</t>
  </si>
  <si>
    <t>O18519-008013200</t>
  </si>
  <si>
    <t>V24933-008013200</t>
  </si>
  <si>
    <t>PS-1004703668</t>
  </si>
  <si>
    <t>O18519-725525</t>
  </si>
  <si>
    <t>V24933-252630000</t>
  </si>
  <si>
    <t>V24933-725525</t>
  </si>
  <si>
    <t>PS-1004703876</t>
  </si>
  <si>
    <t>O18519-9294</t>
  </si>
  <si>
    <t>V24933-9294</t>
  </si>
  <si>
    <t>PS-1004704681</t>
  </si>
  <si>
    <t>O18519-3400200</t>
  </si>
  <si>
    <t>V24933-3400200</t>
  </si>
  <si>
    <t>PS-1004704726</t>
  </si>
  <si>
    <t>O18519-PWCD5WTB</t>
  </si>
  <si>
    <t>V24933-PWCD5WTB</t>
  </si>
  <si>
    <t>PS-1004710986</t>
  </si>
  <si>
    <t>O16242-M2429</t>
  </si>
  <si>
    <t>V24933-M2429</t>
  </si>
  <si>
    <t>PS-1004711029</t>
  </si>
  <si>
    <t>O16242-M2440</t>
  </si>
  <si>
    <t>V24933-M2440</t>
  </si>
  <si>
    <t>PS-1004711143</t>
  </si>
  <si>
    <t>O16242-MQ101</t>
  </si>
  <si>
    <t>V24933-MQ101</t>
  </si>
  <si>
    <t>PS-1004711312</t>
  </si>
  <si>
    <t>O16242-MQ2012</t>
  </si>
  <si>
    <t>V24933-MQ2012</t>
  </si>
  <si>
    <t>PS-1004711397</t>
  </si>
  <si>
    <t>O16242-MQ2022</t>
  </si>
  <si>
    <t>V24933-MQ2022</t>
  </si>
  <si>
    <t>PS-1004714832</t>
  </si>
  <si>
    <t>O18611-9310079001</t>
  </si>
  <si>
    <t>V24933-9310079001</t>
  </si>
  <si>
    <t>PS-1004716011</t>
  </si>
  <si>
    <t>O18611-10090091901</t>
  </si>
  <si>
    <t>V24933-100900191901</t>
  </si>
  <si>
    <t>V24933-10090091901</t>
  </si>
  <si>
    <t>PS-1004716042</t>
  </si>
  <si>
    <t>O18611-100700050201</t>
  </si>
  <si>
    <t>V24933-100700050201</t>
  </si>
  <si>
    <t>PS-1004716113</t>
  </si>
  <si>
    <t>O18611-1027000002</t>
  </si>
  <si>
    <t>V24933-1027000002</t>
  </si>
  <si>
    <t>PS-1004716226</t>
  </si>
  <si>
    <t>O18611-1009092501</t>
  </si>
  <si>
    <t>V24933-1009092501</t>
  </si>
  <si>
    <t>PS-1004717525</t>
  </si>
  <si>
    <t>O18117-70384</t>
  </si>
  <si>
    <t>V24933-70384</t>
  </si>
  <si>
    <t>PS-1004717561</t>
  </si>
  <si>
    <t>O23947-17599513</t>
  </si>
  <si>
    <t>V24933-17599513</t>
  </si>
  <si>
    <t>PS-1004717562</t>
  </si>
  <si>
    <t>O23947-47049261</t>
  </si>
  <si>
    <t>V24933-47049261</t>
  </si>
  <si>
    <t>PS-1004717564</t>
  </si>
  <si>
    <t>O23947-41600388</t>
  </si>
  <si>
    <t>V24933-41600388</t>
  </si>
  <si>
    <t>PS-1004717568</t>
  </si>
  <si>
    <t>O23947-78400859</t>
  </si>
  <si>
    <t>V24933-78400859</t>
  </si>
  <si>
    <t>PS-1004717570</t>
  </si>
  <si>
    <t>O23947-78400988</t>
  </si>
  <si>
    <t>V24933-78400988</t>
  </si>
  <si>
    <t>PS-1004717571</t>
  </si>
  <si>
    <t>O23947-41600366</t>
  </si>
  <si>
    <t>V24933-41600366</t>
  </si>
  <si>
    <t>PS-1004717575</t>
  </si>
  <si>
    <t>O23947-78401046</t>
  </si>
  <si>
    <t>V24933-78401046</t>
  </si>
  <si>
    <t>PS-1004717695</t>
  </si>
  <si>
    <t>O18734-08000353</t>
  </si>
  <si>
    <t>V24933-08000353</t>
  </si>
  <si>
    <t>PS-1004717768</t>
  </si>
  <si>
    <t>O18860-6644608</t>
  </si>
  <si>
    <t>V24933-6644608</t>
  </si>
  <si>
    <t>PS-1004717802</t>
  </si>
  <si>
    <t>O17257-001839</t>
  </si>
  <si>
    <t>V24933-001839</t>
  </si>
  <si>
    <t>PS-1004718125</t>
  </si>
  <si>
    <t>O22370-ACFHEPA18</t>
  </si>
  <si>
    <t>V24933-ACFHEPA18</t>
  </si>
  <si>
    <t>PS-1004718169</t>
  </si>
  <si>
    <t>O20009-NEA8000WW</t>
  </si>
  <si>
    <t>V24933-NEA8000WW</t>
  </si>
  <si>
    <t>PS-1004718275</t>
  </si>
  <si>
    <t>O18539-453563476991</t>
  </si>
  <si>
    <t>V24933-453563476991</t>
  </si>
  <si>
    <t>PS-1004718277</t>
  </si>
  <si>
    <t>O18539-453563499111</t>
  </si>
  <si>
    <t>V24933-453563499111</t>
  </si>
  <si>
    <t>PS-1004718305</t>
  </si>
  <si>
    <t>O18539-453564110481</t>
  </si>
  <si>
    <t>V24933-453564110481</t>
  </si>
  <si>
    <t>PS-1004718336</t>
  </si>
  <si>
    <t>O18531-LG1050</t>
  </si>
  <si>
    <t>V24933-LG1050</t>
  </si>
  <si>
    <t>PS-1004718393</t>
  </si>
  <si>
    <t>O18457-60699</t>
  </si>
  <si>
    <t>V24933-60699</t>
  </si>
  <si>
    <t>PS-1004718422</t>
  </si>
  <si>
    <t>O18457-503862500</t>
  </si>
  <si>
    <t>V24933-503862500</t>
  </si>
  <si>
    <t>PS-1004718443</t>
  </si>
  <si>
    <t>O17836-G6000017</t>
  </si>
  <si>
    <t>V24933-G6000017</t>
  </si>
  <si>
    <t>PS-1004718445</t>
  </si>
  <si>
    <t>O17836-G6000284</t>
  </si>
  <si>
    <t>V24933-G6000284</t>
  </si>
  <si>
    <t>PS-1004718446</t>
  </si>
  <si>
    <t>O17836-G6000320</t>
  </si>
  <si>
    <t>V24933-G6000320</t>
  </si>
  <si>
    <t>PS-1004718455</t>
  </si>
  <si>
    <t>O18365-147739100</t>
  </si>
  <si>
    <t>V24933-147739100</t>
  </si>
  <si>
    <t>PS-1004718494</t>
  </si>
  <si>
    <t>O18539-453564185591</t>
  </si>
  <si>
    <t>V24933-453564185591</t>
  </si>
  <si>
    <t>PS-1004718554</t>
  </si>
  <si>
    <t>O20009-507302</t>
  </si>
  <si>
    <t>V24933-507302</t>
  </si>
  <si>
    <t>PS-1004718645</t>
  </si>
  <si>
    <t>O17045-8421079</t>
  </si>
  <si>
    <t>V24933-8421079</t>
  </si>
  <si>
    <t>PS-1004718652</t>
  </si>
  <si>
    <t>O17045-8420854</t>
  </si>
  <si>
    <t>V24933-8420854</t>
  </si>
  <si>
    <t>PS-1004718653</t>
  </si>
  <si>
    <t>O17045-8420855</t>
  </si>
  <si>
    <t>V24933-8420855</t>
  </si>
  <si>
    <t>PS-1004718655</t>
  </si>
  <si>
    <t>O17045-8605365</t>
  </si>
  <si>
    <t>V24933-8605365</t>
  </si>
  <si>
    <t>PS-1004718670</t>
  </si>
  <si>
    <t>O17045-M34662</t>
  </si>
  <si>
    <t>V24933-M34662</t>
  </si>
  <si>
    <t>PS-1004718674</t>
  </si>
  <si>
    <t>O17045-MS29558</t>
  </si>
  <si>
    <t>V24933-MS29558</t>
  </si>
  <si>
    <t>PS-1004718677</t>
  </si>
  <si>
    <t>O17045-MS29560</t>
  </si>
  <si>
    <t>V24933-MS29560</t>
  </si>
  <si>
    <t>PS-1004718739</t>
  </si>
  <si>
    <t>O18458-MED8492</t>
  </si>
  <si>
    <t>V24933-MED8492</t>
  </si>
  <si>
    <t>PS-1004718828</t>
  </si>
  <si>
    <t>O17273-A78310003</t>
  </si>
  <si>
    <t>V24933-A78310003</t>
  </si>
  <si>
    <t>PS-1004718832</t>
  </si>
  <si>
    <t>O23962-H067287</t>
  </si>
  <si>
    <t>V24933-H067287</t>
  </si>
  <si>
    <t>PS-1004718927</t>
  </si>
  <si>
    <t>O18637-A340204422509</t>
  </si>
  <si>
    <t>V24933-A340204422509</t>
  </si>
  <si>
    <t>PS-1004719280</t>
  </si>
  <si>
    <t>O18050-21501002660</t>
  </si>
  <si>
    <t>V24933-21501002660</t>
  </si>
  <si>
    <t>PS-1004722592</t>
  </si>
  <si>
    <t>O24988-I1245501</t>
  </si>
  <si>
    <t>V24933-I1245501</t>
  </si>
  <si>
    <t>PS-1004722825</t>
  </si>
  <si>
    <t>O22368-C0000465</t>
  </si>
  <si>
    <t>V24933-C0000465</t>
  </si>
  <si>
    <t>PS-1004722923</t>
  </si>
  <si>
    <t>O24984-11015942</t>
  </si>
  <si>
    <t>V24933-10LCTBR12LED</t>
  </si>
  <si>
    <t>V24933-11015942</t>
  </si>
  <si>
    <t>PS-1004722999</t>
  </si>
  <si>
    <t>O23624-HC183699GX</t>
  </si>
  <si>
    <t>V24933-HC183699GX</t>
  </si>
  <si>
    <t>PS-1004723029</t>
  </si>
  <si>
    <t>O17055-M1092567</t>
  </si>
  <si>
    <t>V24933-M1092567</t>
  </si>
  <si>
    <t>PS-1004723063</t>
  </si>
  <si>
    <t>O18457-SS20CIRC0001</t>
  </si>
  <si>
    <t>V24933-SS20CIRC0001</t>
  </si>
  <si>
    <t>PS-1004723273</t>
  </si>
  <si>
    <t>O26279-UV1</t>
  </si>
  <si>
    <t>V24933-UV1</t>
  </si>
  <si>
    <t>PS-1004723355</t>
  </si>
  <si>
    <t>O73478-LM335AZASSY</t>
  </si>
  <si>
    <t>V24933-LM335AZASSY</t>
  </si>
  <si>
    <t>PS-1004724331</t>
  </si>
  <si>
    <t>O18459-E2105</t>
  </si>
  <si>
    <t>V24933-E2105</t>
  </si>
  <si>
    <t>PS-1004724444</t>
  </si>
  <si>
    <t>O23947-37590209</t>
  </si>
  <si>
    <t>V24933-37590209</t>
  </si>
  <si>
    <t>PS-1004724890</t>
  </si>
  <si>
    <t>O16286-PROBR1500G</t>
  </si>
  <si>
    <t>V24933-PROBR1500G</t>
  </si>
  <si>
    <t>PS-1004725022</t>
  </si>
  <si>
    <t>O17055-66001080400</t>
  </si>
  <si>
    <t>V24933-66001080400</t>
  </si>
  <si>
    <t>PS-1004725024</t>
  </si>
  <si>
    <t>O17055-66001304500</t>
  </si>
  <si>
    <t>V24933-66001304500</t>
  </si>
  <si>
    <t>PS-1004725026</t>
  </si>
  <si>
    <t>O17055-66001334500</t>
  </si>
  <si>
    <t>V24933-66001334500</t>
  </si>
  <si>
    <t>PS-1004725033</t>
  </si>
  <si>
    <t>O47221-88380007</t>
  </si>
  <si>
    <t>V24933-88380007</t>
  </si>
  <si>
    <t>PS-1004725196</t>
  </si>
  <si>
    <t>O17836-6603005</t>
  </si>
  <si>
    <t>V24933-6603005</t>
  </si>
  <si>
    <t>PS-1004725354</t>
  </si>
  <si>
    <t>O18539-453561512911</t>
  </si>
  <si>
    <t>V24933-453561512911</t>
  </si>
  <si>
    <t>PS-1004725606</t>
  </si>
  <si>
    <t>O39258-4890N</t>
  </si>
  <si>
    <t>V24933-4890N</t>
  </si>
  <si>
    <t>PS-1004725696</t>
  </si>
  <si>
    <t>O26236-40307600</t>
  </si>
  <si>
    <t>V24933-40307600</t>
  </si>
  <si>
    <t>PS-1004725697</t>
  </si>
  <si>
    <t>O26236-40307700</t>
  </si>
  <si>
    <t>V24933-40307700</t>
  </si>
  <si>
    <t>PS-1004725981</t>
  </si>
  <si>
    <t>O17045-7900953</t>
  </si>
  <si>
    <t>V24933-7900953</t>
  </si>
  <si>
    <t>PS-1004725983</t>
  </si>
  <si>
    <t>O17045-8604406</t>
  </si>
  <si>
    <t>V24933-8604406</t>
  </si>
  <si>
    <t>PS-1004725985</t>
  </si>
  <si>
    <t>O17045-M30751</t>
  </si>
  <si>
    <t>V24933-M30751</t>
  </si>
  <si>
    <t>PS-1004726061</t>
  </si>
  <si>
    <t>O16267-VP510L</t>
  </si>
  <si>
    <t>V24933-VP510L</t>
  </si>
  <si>
    <t>PS-1004726369</t>
  </si>
  <si>
    <t>O18443-421486</t>
  </si>
  <si>
    <t>V24933-421486</t>
  </si>
  <si>
    <t>PS-1004726526</t>
  </si>
  <si>
    <t>O22579-1569799</t>
  </si>
  <si>
    <t>V24933-1569799</t>
  </si>
  <si>
    <t>PS-1004726539</t>
  </si>
  <si>
    <t>O22370-ACAUVBL4</t>
  </si>
  <si>
    <t>V24933-ACAUVBL4</t>
  </si>
  <si>
    <t>PS-1004726602</t>
  </si>
  <si>
    <t>O17045-M31692</t>
  </si>
  <si>
    <t>V24933-M31692</t>
  </si>
  <si>
    <t>PS-1004726981</t>
  </si>
  <si>
    <t>O17097-HEMATEK2000</t>
  </si>
  <si>
    <t>V24933-HEMATEK2000</t>
  </si>
  <si>
    <t>PS-1004727562</t>
  </si>
  <si>
    <t>O23947-MF010078</t>
  </si>
  <si>
    <t>V24933-MF010078</t>
  </si>
  <si>
    <t>PS-1004727854</t>
  </si>
  <si>
    <t>O18353-1460011007</t>
  </si>
  <si>
    <t>V24933-1460011007</t>
  </si>
  <si>
    <t>PS-1004728547</t>
  </si>
  <si>
    <t>O17264-CZ90624</t>
  </si>
  <si>
    <t>V24933-CZ90624</t>
  </si>
  <si>
    <t>PS-1004728630</t>
  </si>
  <si>
    <t>O18539-453561528501</t>
  </si>
  <si>
    <t>V24933-453561528501</t>
  </si>
  <si>
    <t>PS-1004728644</t>
  </si>
  <si>
    <t>O18117-P1915ED5</t>
  </si>
  <si>
    <t>V24933-P1915ED5</t>
  </si>
  <si>
    <t>PS-1004728725</t>
  </si>
  <si>
    <t>O18117-7084407S</t>
  </si>
  <si>
    <t>V24933-7084407S</t>
  </si>
  <si>
    <t>PS-1004729225</t>
  </si>
  <si>
    <t>O18527-029471600</t>
  </si>
  <si>
    <t>V24933-029471600</t>
  </si>
  <si>
    <t>PS-1004743033</t>
  </si>
  <si>
    <t>O18539-453563469561</t>
  </si>
  <si>
    <t>V24933-453563469561</t>
  </si>
  <si>
    <t>PS-1004743050</t>
  </si>
  <si>
    <t>O17055-02035225300</t>
  </si>
  <si>
    <t>V24933-02035225300</t>
  </si>
  <si>
    <t>PS-1004743075</t>
  </si>
  <si>
    <t>O16690-87000008500</t>
  </si>
  <si>
    <t>V24933-87000008500</t>
  </si>
  <si>
    <t>PS-1004743078</t>
  </si>
  <si>
    <t>O16779-20KFTF05MPN</t>
  </si>
  <si>
    <t>V24933-20KFTF05MPN</t>
  </si>
  <si>
    <t>PS-1004743094</t>
  </si>
  <si>
    <t>O47221-2065588001</t>
  </si>
  <si>
    <t>V24933-2065588001</t>
  </si>
  <si>
    <t>PS-1004743196</t>
  </si>
  <si>
    <t>O18431-TMS214403</t>
  </si>
  <si>
    <t>V24933-TMS214403</t>
  </si>
  <si>
    <t>PS-1004743237</t>
  </si>
  <si>
    <t>O27204-70533110</t>
  </si>
  <si>
    <t>V24933-70533110</t>
  </si>
  <si>
    <t>PS-1004743282</t>
  </si>
  <si>
    <t>O17045-2600680</t>
  </si>
  <si>
    <t>V24933-2600680</t>
  </si>
  <si>
    <t>PS-1004743395</t>
  </si>
  <si>
    <t>O17836-7206707</t>
  </si>
  <si>
    <t>V24933-7206707</t>
  </si>
  <si>
    <t>PS-1004743475</t>
  </si>
  <si>
    <t>O16690-749141</t>
  </si>
  <si>
    <t>V24933-749141</t>
  </si>
  <si>
    <t>PS-1004743933</t>
  </si>
  <si>
    <t>O21487-6242293293</t>
  </si>
  <si>
    <t>V24933-6242293293</t>
  </si>
  <si>
    <t>PS-1004744361</t>
  </si>
  <si>
    <t>O35821-S31005A</t>
  </si>
  <si>
    <t>V24933-S31005A</t>
  </si>
  <si>
    <t>PS-1004744746</t>
  </si>
  <si>
    <t>O26116-C856</t>
  </si>
  <si>
    <t>V24933-C856</t>
  </si>
  <si>
    <t>PS-1004745393</t>
  </si>
  <si>
    <t>O17836-7402090</t>
  </si>
  <si>
    <t>V24933-7402090</t>
  </si>
  <si>
    <t>PS-1004752792</t>
  </si>
  <si>
    <t>O18671-303099</t>
  </si>
  <si>
    <t>V24933-303097</t>
  </si>
  <si>
    <t>V24933-303099</t>
  </si>
  <si>
    <t>PS-1004757197</t>
  </si>
  <si>
    <t>O17836-6240019</t>
  </si>
  <si>
    <t>V24933-6240019</t>
  </si>
  <si>
    <t>PS-1004757295</t>
  </si>
  <si>
    <t>O16294-700270005</t>
  </si>
  <si>
    <t>V24933-700270005</t>
  </si>
  <si>
    <t>PS-1004757393</t>
  </si>
  <si>
    <t>O17045-8604434</t>
  </si>
  <si>
    <t>V24933-8604434</t>
  </si>
  <si>
    <t>PS-1004757395</t>
  </si>
  <si>
    <t>O17045-7910345</t>
  </si>
  <si>
    <t>V24933-7910345</t>
  </si>
  <si>
    <t>PS-1004757444</t>
  </si>
  <si>
    <t>O23962-H076531</t>
  </si>
  <si>
    <t>V24933-HA076531</t>
  </si>
  <si>
    <t>V24933-H076531</t>
  </si>
  <si>
    <t>PS-1004757590</t>
  </si>
  <si>
    <t>O17836-6223044</t>
  </si>
  <si>
    <t>V24933-6223044</t>
  </si>
  <si>
    <t>PS-1004757594</t>
  </si>
  <si>
    <t>O23947-70209247</t>
  </si>
  <si>
    <t>V24933-70209247</t>
  </si>
  <si>
    <t>PS-1004757628</t>
  </si>
  <si>
    <t>O18539-453563481151</t>
  </si>
  <si>
    <t>V24933-453563481151</t>
  </si>
  <si>
    <t>PS-1004757637</t>
  </si>
  <si>
    <t>O18539-989803180221</t>
  </si>
  <si>
    <t>V24933-989803180221</t>
  </si>
  <si>
    <t>PS-1004757972</t>
  </si>
  <si>
    <t>O26560-E3798</t>
  </si>
  <si>
    <t>V24933-E3798</t>
  </si>
  <si>
    <t>PS-1004759424</t>
  </si>
  <si>
    <t>O20009-507521</t>
  </si>
  <si>
    <t>V24933-507521</t>
  </si>
  <si>
    <t>PS-1004759623</t>
  </si>
  <si>
    <t>O18860-10018684</t>
  </si>
  <si>
    <t>V24933-10018684</t>
  </si>
  <si>
    <t>PS-1004759717</t>
  </si>
  <si>
    <t>O18860-10019482</t>
  </si>
  <si>
    <t>V24933-10019482</t>
  </si>
  <si>
    <t>PS-1004759783</t>
  </si>
  <si>
    <t>O18860-10043984</t>
  </si>
  <si>
    <t>V24933-10043984</t>
  </si>
  <si>
    <t>PS-1004760035</t>
  </si>
  <si>
    <t>O18860-10092645</t>
  </si>
  <si>
    <t>V24933-10092645</t>
  </si>
  <si>
    <t>PS-1004760084</t>
  </si>
  <si>
    <t>O18860-10096707</t>
  </si>
  <si>
    <t>V24933-10096707</t>
  </si>
  <si>
    <t>PS-1004760652</t>
  </si>
  <si>
    <t>O18860-10118361</t>
  </si>
  <si>
    <t>V24933-10118361</t>
  </si>
  <si>
    <t>PS-1004760675</t>
  </si>
  <si>
    <t>O18860-10121913</t>
  </si>
  <si>
    <t>V24933-10121913</t>
  </si>
  <si>
    <t>PS-1004760782</t>
  </si>
  <si>
    <t>O18860-10129362</t>
  </si>
  <si>
    <t>V24933-10129362</t>
  </si>
  <si>
    <t>PS-1004760807</t>
  </si>
  <si>
    <t>O18860-10131483</t>
  </si>
  <si>
    <t>V24933-10131483</t>
  </si>
  <si>
    <t>PS-1004760926</t>
  </si>
  <si>
    <t>O18860-10143562</t>
  </si>
  <si>
    <t>V24933-10143562</t>
  </si>
  <si>
    <t>PS-1004761343</t>
  </si>
  <si>
    <t>O18860-10185618</t>
  </si>
  <si>
    <t>V24933-10185618</t>
  </si>
  <si>
    <t>PS-1004761678</t>
  </si>
  <si>
    <t>O18860-10308200</t>
  </si>
  <si>
    <t>V24933-10308200</t>
  </si>
  <si>
    <t>PS-1004761680</t>
  </si>
  <si>
    <t>O18860-10308202</t>
  </si>
  <si>
    <t>V24933-10308202</t>
  </si>
  <si>
    <t>PS-1004761902</t>
  </si>
  <si>
    <t>O18860-10392262</t>
  </si>
  <si>
    <t>V24933-10392262</t>
  </si>
  <si>
    <t>PS-1004762084</t>
  </si>
  <si>
    <t>O18860-10399064</t>
  </si>
  <si>
    <t>V24933-10399064</t>
  </si>
  <si>
    <t>PS-1004762259</t>
  </si>
  <si>
    <t>O18860-10432917</t>
  </si>
  <si>
    <t>V24933-10432917</t>
  </si>
  <si>
    <t>PS-1004762435</t>
  </si>
  <si>
    <t>O18860-10496500</t>
  </si>
  <si>
    <t>V24933-10496500</t>
  </si>
  <si>
    <t>PS-1004762460</t>
  </si>
  <si>
    <t>O18860-10496700</t>
  </si>
  <si>
    <t>V24933-10496700</t>
  </si>
  <si>
    <t>PS-1004762468</t>
  </si>
  <si>
    <t>O18860-10496739</t>
  </si>
  <si>
    <t>V24933-10496739</t>
  </si>
  <si>
    <t>PS-1004762663</t>
  </si>
  <si>
    <t>O18860-10501081</t>
  </si>
  <si>
    <t>V24933-10501081</t>
  </si>
  <si>
    <t>PS-1004762665</t>
  </si>
  <si>
    <t>O18860-10501546</t>
  </si>
  <si>
    <t>V24933-10501546</t>
  </si>
  <si>
    <t>PS-1004762920</t>
  </si>
  <si>
    <t>O18860-10545310</t>
  </si>
  <si>
    <t>V24933-10545310</t>
  </si>
  <si>
    <t>PS-1004763118</t>
  </si>
  <si>
    <t>O18860-10569188</t>
  </si>
  <si>
    <t>V24933-10569188</t>
  </si>
  <si>
    <t>PS-1004763394</t>
  </si>
  <si>
    <t>O18860-10591561</t>
  </si>
  <si>
    <t>V24933-10591561</t>
  </si>
  <si>
    <t>PS-1004763603</t>
  </si>
  <si>
    <t>O18860-10607498</t>
  </si>
  <si>
    <t>V24933-10607498</t>
  </si>
  <si>
    <t>PS-1004763771</t>
  </si>
  <si>
    <t>O18860-10609910</t>
  </si>
  <si>
    <t>V24933-10609910</t>
  </si>
  <si>
    <t>PS-1004763794</t>
  </si>
  <si>
    <t>O18860-10613748</t>
  </si>
  <si>
    <t>V24933-10613748</t>
  </si>
  <si>
    <t>PS-1004764235</t>
  </si>
  <si>
    <t>O18860-10757601</t>
  </si>
  <si>
    <t>V24933-10757601</t>
  </si>
  <si>
    <t>PS-1004764357</t>
  </si>
  <si>
    <t>O18860-10765459</t>
  </si>
  <si>
    <t>V24933-10765459</t>
  </si>
  <si>
    <t>PS-1004764581</t>
  </si>
  <si>
    <t>O18860-10849748</t>
  </si>
  <si>
    <t>V24933-10849748</t>
  </si>
  <si>
    <t>PS-1004764864</t>
  </si>
  <si>
    <t>O18860-10864100</t>
  </si>
  <si>
    <t>V24933-10864100</t>
  </si>
  <si>
    <t>PS-1004765365</t>
  </si>
  <si>
    <t>O18860-3074523</t>
  </si>
  <si>
    <t>V24933-3074523</t>
  </si>
  <si>
    <t>PS-1004765402</t>
  </si>
  <si>
    <t>O18860-3093903</t>
  </si>
  <si>
    <t>V24933-3093903</t>
  </si>
  <si>
    <t>PS-1004765420</t>
  </si>
  <si>
    <t>O18860-3096260</t>
  </si>
  <si>
    <t>V24933-3096260</t>
  </si>
  <si>
    <t>PS-1004765692</t>
  </si>
  <si>
    <t>O18860-3861221</t>
  </si>
  <si>
    <t>V24933-3861221</t>
  </si>
  <si>
    <t>PS-1004765925</t>
  </si>
  <si>
    <t>O18860-4763640</t>
  </si>
  <si>
    <t>V24933-4763640</t>
  </si>
  <si>
    <t>PS-1004767013</t>
  </si>
  <si>
    <t>O18860-6644590</t>
  </si>
  <si>
    <t>V24933-6644590</t>
  </si>
  <si>
    <t>PS-1004767513</t>
  </si>
  <si>
    <t>O18860-7388791</t>
  </si>
  <si>
    <t>V24933-7388791</t>
  </si>
  <si>
    <t>PS-1004767548</t>
  </si>
  <si>
    <t>O18860-7392058</t>
  </si>
  <si>
    <t>V24933-7392058</t>
  </si>
  <si>
    <t>PS-1004767612</t>
  </si>
  <si>
    <t>O18860-7461127</t>
  </si>
  <si>
    <t>V24933-7461127</t>
  </si>
  <si>
    <t>PS-1004767803</t>
  </si>
  <si>
    <t>O18860-7548949</t>
  </si>
  <si>
    <t>V24933-7548949</t>
  </si>
  <si>
    <t>PS-1004767888</t>
  </si>
  <si>
    <t>O18860-7579480</t>
  </si>
  <si>
    <t>V24933-7579480</t>
  </si>
  <si>
    <t>PS-1004767984</t>
  </si>
  <si>
    <t>O18860-7734663</t>
  </si>
  <si>
    <t>V24933-7734663</t>
  </si>
  <si>
    <t>PS-1004768833</t>
  </si>
  <si>
    <t>O18860-8879582</t>
  </si>
  <si>
    <t>V24933-8879582</t>
  </si>
  <si>
    <t>PS-1004768843</t>
  </si>
  <si>
    <t>O18860-8893542</t>
  </si>
  <si>
    <t>V24933-8893542</t>
  </si>
  <si>
    <t>PS-1004769049</t>
  </si>
  <si>
    <t>O18353-272770</t>
  </si>
  <si>
    <t>V24933-272770</t>
  </si>
  <si>
    <t>PS-1004777092</t>
  </si>
  <si>
    <t>O18353-272727K</t>
  </si>
  <si>
    <t>V24933-272727K</t>
  </si>
  <si>
    <t>PS-1004830192</t>
  </si>
  <si>
    <t>O17273-A79510026</t>
  </si>
  <si>
    <t>V24933-A79510026</t>
  </si>
  <si>
    <t>PS-1004832812</t>
  </si>
  <si>
    <t>O17836-20632B3</t>
  </si>
  <si>
    <t>V24933-20632B3</t>
  </si>
  <si>
    <t>PS-1004832830</t>
  </si>
  <si>
    <t>O24267-C6282169</t>
  </si>
  <si>
    <t>V24933-C6282169</t>
  </si>
  <si>
    <t>PS-1004832885</t>
  </si>
  <si>
    <t>O23962-H068209KIT</t>
  </si>
  <si>
    <t>V24933-H068209</t>
  </si>
  <si>
    <t>V24933-H068209KIT</t>
  </si>
  <si>
    <t>PS-1004832932</t>
  </si>
  <si>
    <t>O18539-453561512751</t>
  </si>
  <si>
    <t>V24933-453561512751</t>
  </si>
  <si>
    <t>PS-1004832971</t>
  </si>
  <si>
    <t>O18539-453561511731</t>
  </si>
  <si>
    <t>V24933-453561511731</t>
  </si>
  <si>
    <t>PS-1004833030</t>
  </si>
  <si>
    <t>O17257-401149501</t>
  </si>
  <si>
    <t>V24933-401149501</t>
  </si>
  <si>
    <t>PS-1004833080</t>
  </si>
  <si>
    <t>O20009-8662971</t>
  </si>
  <si>
    <t>V24933-8662971</t>
  </si>
  <si>
    <t>PS-1004833105</t>
  </si>
  <si>
    <t>O20009-507306</t>
  </si>
  <si>
    <t>V24933-507306</t>
  </si>
  <si>
    <t>PS-1004833242</t>
  </si>
  <si>
    <t>O47221-418830001</t>
  </si>
  <si>
    <t>V24933-418830001</t>
  </si>
  <si>
    <t>PS-1004833364</t>
  </si>
  <si>
    <t>O23962-H061310</t>
  </si>
  <si>
    <t>V24933-H061310</t>
  </si>
  <si>
    <t>PS-1004833389</t>
  </si>
  <si>
    <t>O17045-2M30308</t>
  </si>
  <si>
    <t>V24933-2M30308</t>
  </si>
  <si>
    <t>PS-1004833405</t>
  </si>
  <si>
    <t>O19617-1750725</t>
  </si>
  <si>
    <t>V24933-1750725</t>
  </si>
  <si>
    <t>PS-1004833459</t>
  </si>
  <si>
    <t>O20009-507419</t>
  </si>
  <si>
    <t>V24933-507419</t>
  </si>
  <si>
    <t>PS-1004833568</t>
  </si>
  <si>
    <t>O23962-H035137</t>
  </si>
  <si>
    <t>V24933-H035137</t>
  </si>
  <si>
    <t>PS-1004833614</t>
  </si>
  <si>
    <t>O20009-507421</t>
  </si>
  <si>
    <t>V24933-507421</t>
  </si>
  <si>
    <t>PS-1004833670</t>
  </si>
  <si>
    <t>O18539-451261020981</t>
  </si>
  <si>
    <t>V24933-451261020961</t>
  </si>
  <si>
    <t>V24933-451261020981</t>
  </si>
  <si>
    <t>V24933-453564113821</t>
  </si>
  <si>
    <t>PS-1004833740</t>
  </si>
  <si>
    <t>O17055-66001701500</t>
  </si>
  <si>
    <t>V24933-66001701500</t>
  </si>
  <si>
    <t>PS-1004833750</t>
  </si>
  <si>
    <t>O47221-417921001</t>
  </si>
  <si>
    <t>V24933-417921001</t>
  </si>
  <si>
    <t>PS-1004834008</t>
  </si>
  <si>
    <t>O16702-58771</t>
  </si>
  <si>
    <t>V24933-58771</t>
  </si>
  <si>
    <t>PS-1004834033</t>
  </si>
  <si>
    <t>O18539-453563469351</t>
  </si>
  <si>
    <t>V24933-453563469351</t>
  </si>
  <si>
    <t>PS-1004834034</t>
  </si>
  <si>
    <t>O23947-47049658</t>
  </si>
  <si>
    <t>V24933-47049658</t>
  </si>
  <si>
    <t>PS-1004834077</t>
  </si>
  <si>
    <t>O17045-MU10955</t>
  </si>
  <si>
    <t>V24933-MU10955</t>
  </si>
  <si>
    <t>PS-1004834131</t>
  </si>
  <si>
    <t>O23070-S85002012</t>
  </si>
  <si>
    <t>V24933-S85002012</t>
  </si>
  <si>
    <t>O23070-S8500206</t>
  </si>
  <si>
    <t>V24933-S8500206</t>
  </si>
  <si>
    <t>PS-1004834144</t>
  </si>
  <si>
    <t>O20009-PRE013</t>
  </si>
  <si>
    <t>V24933-PRE013</t>
  </si>
  <si>
    <t>PS-1004834211</t>
  </si>
  <si>
    <t>O18117-135398</t>
  </si>
  <si>
    <t>V24933-135398</t>
  </si>
  <si>
    <t>PS-1004834240</t>
  </si>
  <si>
    <t>O44214-129999</t>
  </si>
  <si>
    <t>V24933-129999</t>
  </si>
  <si>
    <t>PS-1004834290</t>
  </si>
  <si>
    <t>O18117-138437S</t>
  </si>
  <si>
    <t>V24933-138437S</t>
  </si>
  <si>
    <t>PS-1004834293</t>
  </si>
  <si>
    <t>O18117-161294</t>
  </si>
  <si>
    <t>V24933-161294</t>
  </si>
  <si>
    <t>PS-1004834294</t>
  </si>
  <si>
    <t>O17045-8419764</t>
  </si>
  <si>
    <t>V24933-8419764</t>
  </si>
  <si>
    <t>PS-1004835571</t>
  </si>
  <si>
    <t>O17155-12100107200</t>
  </si>
  <si>
    <t>V24933-12100107200</t>
  </si>
  <si>
    <t>PS-1004835572</t>
  </si>
  <si>
    <t>O17155-12100106100</t>
  </si>
  <si>
    <t>V24933-12100106100</t>
  </si>
  <si>
    <t>PS-1004835729</t>
  </si>
  <si>
    <t>O16775-R4KPC10</t>
  </si>
  <si>
    <t>V24933-R4KPC10</t>
  </si>
  <si>
    <t>PS-1004835750</t>
  </si>
  <si>
    <t>O17045-2M30382</t>
  </si>
  <si>
    <t>V24933-2M30382</t>
  </si>
  <si>
    <t>PS-1004835772</t>
  </si>
  <si>
    <t>O18539-453563375601</t>
  </si>
  <si>
    <t>V24933-453563375601</t>
  </si>
  <si>
    <t>PS-1004835865</t>
  </si>
  <si>
    <t>O24342-170741</t>
  </si>
  <si>
    <t>V24933-170741</t>
  </si>
  <si>
    <t>PS-1004837375</t>
  </si>
  <si>
    <t>O17045-7901665</t>
  </si>
  <si>
    <t>V24933-7901665</t>
  </si>
  <si>
    <t>PS-1004837503</t>
  </si>
  <si>
    <t>O20009-507413</t>
  </si>
  <si>
    <t>V24933-507413</t>
  </si>
  <si>
    <t>PS-1004837769</t>
  </si>
  <si>
    <t>O24342-444072</t>
  </si>
  <si>
    <t>V24933-444072</t>
  </si>
  <si>
    <t>PS-1004837788</t>
  </si>
  <si>
    <t>O29444-MCM305</t>
  </si>
  <si>
    <t>V24933-MCM305</t>
  </si>
  <si>
    <t>PS-1004837831</t>
  </si>
  <si>
    <t>O44865-KNOXBOX3200SERIES</t>
  </si>
  <si>
    <t>V24933-KNOXBOX3200SERIES</t>
  </si>
  <si>
    <t>PS-1004838481</t>
  </si>
  <si>
    <t>O26650-5010701</t>
  </si>
  <si>
    <t>V24933-5010701</t>
  </si>
  <si>
    <t>PS-1004838628</t>
  </si>
  <si>
    <t>O26560-1752</t>
  </si>
  <si>
    <t>V24933-1752</t>
  </si>
  <si>
    <t>PS-1004838675</t>
  </si>
  <si>
    <t>O17055-66001254600</t>
  </si>
  <si>
    <t>V24933-66001254600</t>
  </si>
  <si>
    <t>PS-1004838766</t>
  </si>
  <si>
    <t>O18539-453561511861</t>
  </si>
  <si>
    <t>V24933-453561511861</t>
  </si>
  <si>
    <t>PS-1004838847</t>
  </si>
  <si>
    <t>O17836-G6000497</t>
  </si>
  <si>
    <t>V24933-G6000497</t>
  </si>
  <si>
    <t>PS-1004838901</t>
  </si>
  <si>
    <t>O17045-8607054</t>
  </si>
  <si>
    <t>V24933-8607054</t>
  </si>
  <si>
    <t>PS-1004844860</t>
  </si>
  <si>
    <t>O27017-0103000631</t>
  </si>
  <si>
    <t>V24933-0103000631</t>
  </si>
  <si>
    <t>PS-1004844864</t>
  </si>
  <si>
    <t>O18457-0103000717</t>
  </si>
  <si>
    <t>V24933-0103000717</t>
  </si>
  <si>
    <t>PS-1004845020</t>
  </si>
  <si>
    <t>O18457-033400181001</t>
  </si>
  <si>
    <t>V24933-033400181001</t>
  </si>
  <si>
    <t>PS-1004845055</t>
  </si>
  <si>
    <t>O18457-035400019704</t>
  </si>
  <si>
    <t>V24933-035400019704</t>
  </si>
  <si>
    <t>PS-1004845503</t>
  </si>
  <si>
    <t>O18457-001200168801</t>
  </si>
  <si>
    <t>V24933-001200168801</t>
  </si>
  <si>
    <t>PS-1004845669</t>
  </si>
  <si>
    <t>O18457-0366000092</t>
  </si>
  <si>
    <t>V24933-0366000092</t>
  </si>
  <si>
    <t>PS-1004845670</t>
  </si>
  <si>
    <t>O18457-0366000104</t>
  </si>
  <si>
    <t>V24933-0366000104</t>
  </si>
  <si>
    <t>PS-1004845708</t>
  </si>
  <si>
    <t>O18457-0380000561</t>
  </si>
  <si>
    <t>V24933-0380000561</t>
  </si>
  <si>
    <t>PS-1004861259</t>
  </si>
  <si>
    <t>O24860-ME65001</t>
  </si>
  <si>
    <t>V24933-ME65001</t>
  </si>
  <si>
    <t>PS-1004861297</t>
  </si>
  <si>
    <t>O24860-EL500141</t>
  </si>
  <si>
    <t>V24933-EL500141</t>
  </si>
  <si>
    <t>PS-1004861324</t>
  </si>
  <si>
    <t>O23322-CAS1151</t>
  </si>
  <si>
    <t>V24933-CAS1151</t>
  </si>
  <si>
    <t>PS-1004861412</t>
  </si>
  <si>
    <t>O19617-2800527</t>
  </si>
  <si>
    <t>V24933-2800527</t>
  </si>
  <si>
    <t>PS-1004861591</t>
  </si>
  <si>
    <t>O18005-ASY07109</t>
  </si>
  <si>
    <t>V24933-ASY07109</t>
  </si>
  <si>
    <t>PS-1004861609</t>
  </si>
  <si>
    <t>O17045-7910346</t>
  </si>
  <si>
    <t>V24933-7910346</t>
  </si>
  <si>
    <t>PS-1004861622</t>
  </si>
  <si>
    <t>O21487-6242334231</t>
  </si>
  <si>
    <t>V24933-6242334231</t>
  </si>
  <si>
    <t>PS-1004861645</t>
  </si>
  <si>
    <t>O26560-4784A</t>
  </si>
  <si>
    <t>V24933-4784A</t>
  </si>
  <si>
    <t>PS-1004862168</t>
  </si>
  <si>
    <t>O17045-5703153</t>
  </si>
  <si>
    <t>V24933-5703153</t>
  </si>
  <si>
    <t>PS-1004862206</t>
  </si>
  <si>
    <t>O20009-S866210403</t>
  </si>
  <si>
    <t>V24933-S866210403</t>
  </si>
  <si>
    <t>PS-1004862251</t>
  </si>
  <si>
    <t>O17836-6205025</t>
  </si>
  <si>
    <t>V24933-6205025</t>
  </si>
  <si>
    <t>PS-1004862259</t>
  </si>
  <si>
    <t>O25910-AG288</t>
  </si>
  <si>
    <t>V24933-AG288</t>
  </si>
  <si>
    <t>PS-1004862261</t>
  </si>
  <si>
    <t>O27017-001200181201</t>
  </si>
  <si>
    <t>V24933-001200181201</t>
  </si>
  <si>
    <t>PS-1004862302</t>
  </si>
  <si>
    <t>O16058-MDXT3</t>
  </si>
  <si>
    <t>V24933-MDXT3</t>
  </si>
  <si>
    <t>PS-1004862441</t>
  </si>
  <si>
    <t>O18458-100681</t>
  </si>
  <si>
    <t>V24933-100681</t>
  </si>
  <si>
    <t>PS-1004862444</t>
  </si>
  <si>
    <t>O18458-400208</t>
  </si>
  <si>
    <t>V24933-400208</t>
  </si>
  <si>
    <t>PS-1004862445</t>
  </si>
  <si>
    <t>O18458-400774</t>
  </si>
  <si>
    <t>V24933-400774</t>
  </si>
  <si>
    <t>PS-1004862447</t>
  </si>
  <si>
    <t>O18458-450605</t>
  </si>
  <si>
    <t>V24933-450605</t>
  </si>
  <si>
    <t>PS-1004862450</t>
  </si>
  <si>
    <t>O18458-500066</t>
  </si>
  <si>
    <t>V24933-500066</t>
  </si>
  <si>
    <t>PS-1004862452</t>
  </si>
  <si>
    <t>O18458-500106</t>
  </si>
  <si>
    <t>V24933-500106</t>
  </si>
  <si>
    <t>PS-1004862455</t>
  </si>
  <si>
    <t>O18458-613001</t>
  </si>
  <si>
    <t>V24933-613001</t>
  </si>
  <si>
    <t>PS-1004862501</t>
  </si>
  <si>
    <t>O18458-100135</t>
  </si>
  <si>
    <t>V24933-100135</t>
  </si>
  <si>
    <t>PS-1004862502</t>
  </si>
  <si>
    <t>O18458-100136</t>
  </si>
  <si>
    <t>V24933-100136</t>
  </si>
  <si>
    <t>PS-1004862504</t>
  </si>
  <si>
    <t>O18458-100222</t>
  </si>
  <si>
    <t>V24933-100222</t>
  </si>
  <si>
    <t>PS-1004862643</t>
  </si>
  <si>
    <t>O18458-452000</t>
  </si>
  <si>
    <t>V24933-452000</t>
  </si>
  <si>
    <t>PS-1004862673</t>
  </si>
  <si>
    <t>O18458-613000</t>
  </si>
  <si>
    <t>V24933-613000</t>
  </si>
  <si>
    <t>PS-1004862905</t>
  </si>
  <si>
    <t>O18458-10009636</t>
  </si>
  <si>
    <t>V24933-10009636</t>
  </si>
  <si>
    <t>PS-1004862930</t>
  </si>
  <si>
    <t>O18458-10014420</t>
  </si>
  <si>
    <t>V24933-10014420</t>
  </si>
  <si>
    <t>PS-1004862960</t>
  </si>
  <si>
    <t>O18458-10017203</t>
  </si>
  <si>
    <t>V24933-10017203</t>
  </si>
  <si>
    <t>PS-1004862971</t>
  </si>
  <si>
    <t>O18458-10017386</t>
  </si>
  <si>
    <t>V24933-10017386</t>
  </si>
  <si>
    <t>PS-1004862997</t>
  </si>
  <si>
    <t>O18458-10019977</t>
  </si>
  <si>
    <t>V24933-10019977</t>
  </si>
  <si>
    <t>PS-1004863009</t>
  </si>
  <si>
    <t>O18458-10020617</t>
  </si>
  <si>
    <t>V24933-10020617</t>
  </si>
  <si>
    <t>PS-1004863015</t>
  </si>
  <si>
    <t>O18458-10021758</t>
  </si>
  <si>
    <t>V24933-10021758</t>
  </si>
  <si>
    <t>PS-1004863028</t>
  </si>
  <si>
    <t>O18458-10023529</t>
  </si>
  <si>
    <t>V24933-10023529</t>
  </si>
  <si>
    <t>PS-1004863032</t>
  </si>
  <si>
    <t>O18458-10023744</t>
  </si>
  <si>
    <t>V24933-10023744</t>
  </si>
  <si>
    <t>PS-1004863090</t>
  </si>
  <si>
    <t>O18458-10031366</t>
  </si>
  <si>
    <t>V24933-10031366</t>
  </si>
  <si>
    <t>PS-1004863175</t>
  </si>
  <si>
    <t>O18458-100650000C</t>
  </si>
  <si>
    <t>V24933-100650000C</t>
  </si>
  <si>
    <t>PS-1004863185</t>
  </si>
  <si>
    <t>O18458-101330100C</t>
  </si>
  <si>
    <t>V24933-101330100C</t>
  </si>
  <si>
    <t>PS-1004863186</t>
  </si>
  <si>
    <t>O18458-101330200C</t>
  </si>
  <si>
    <t>V24933-101330200C</t>
  </si>
  <si>
    <t>PS-1004863187</t>
  </si>
  <si>
    <t>O18458-101330300C</t>
  </si>
  <si>
    <t>V24933-101330300C</t>
  </si>
  <si>
    <t>PS-1004863253</t>
  </si>
  <si>
    <t>O18458-203206200C</t>
  </si>
  <si>
    <t>V24933-203206200C</t>
  </si>
  <si>
    <t>PS-1004863573</t>
  </si>
  <si>
    <t>O18458-P093911355</t>
  </si>
  <si>
    <t>V24933-P093911355</t>
  </si>
  <si>
    <t>PS-1004863638</t>
  </si>
  <si>
    <t>O18458-P093940239</t>
  </si>
  <si>
    <t>V24933-P093940239</t>
  </si>
  <si>
    <t>PS-1004863648</t>
  </si>
  <si>
    <t>O18458-P093940310</t>
  </si>
  <si>
    <t>V24933-P093940310</t>
  </si>
  <si>
    <t>PS-1004863955</t>
  </si>
  <si>
    <t>O18458-P117021265</t>
  </si>
  <si>
    <t>V24933-P117021265</t>
  </si>
  <si>
    <t>PS-1004864063</t>
  </si>
  <si>
    <t>O18458-P117060839</t>
  </si>
  <si>
    <t>V24933-P117060839</t>
  </si>
  <si>
    <t>PS-1004864079</t>
  </si>
  <si>
    <t>O18458-P117064193</t>
  </si>
  <si>
    <t>V24933-P117064193</t>
  </si>
  <si>
    <t>PS-1004864091</t>
  </si>
  <si>
    <t>O18458-P117064658</t>
  </si>
  <si>
    <t>V24933-P117064658</t>
  </si>
  <si>
    <t>PS-1004864190</t>
  </si>
  <si>
    <t>O18458-P117072756</t>
  </si>
  <si>
    <t>V24933-P117072756</t>
  </si>
  <si>
    <t>PS-1004864197</t>
  </si>
  <si>
    <t>O18458-P117074058</t>
  </si>
  <si>
    <t>V24933-P117074058</t>
  </si>
  <si>
    <t>PS-1004864199</t>
  </si>
  <si>
    <t>O18458-P117074335</t>
  </si>
  <si>
    <t>V24933-P117074335</t>
  </si>
  <si>
    <t>PS-1004864204</t>
  </si>
  <si>
    <t>O18458-P117074444</t>
  </si>
  <si>
    <t>V24933-P117074444</t>
  </si>
  <si>
    <t>PS-1004864565</t>
  </si>
  <si>
    <t>O18458-P117916001</t>
  </si>
  <si>
    <t>V24933-P117916001</t>
  </si>
  <si>
    <t>PS-1004864797</t>
  </si>
  <si>
    <t>O18458-P129603014</t>
  </si>
  <si>
    <t>V24933-P129603014</t>
  </si>
  <si>
    <t>PS-1004864801</t>
  </si>
  <si>
    <t>O18458-P129603020</t>
  </si>
  <si>
    <t>V24933-P129603020</t>
  </si>
  <si>
    <t>PS-1004864823</t>
  </si>
  <si>
    <t>O18458-P134473424</t>
  </si>
  <si>
    <t>V24933-P134473424</t>
  </si>
  <si>
    <t>PS-1004864860</t>
  </si>
  <si>
    <t>O18458-P136824018</t>
  </si>
  <si>
    <t>V24933-P136824018</t>
  </si>
  <si>
    <t>PS-1004864866</t>
  </si>
  <si>
    <t>O18458-P136828017</t>
  </si>
  <si>
    <t>V24933-P136828017</t>
  </si>
  <si>
    <t>PS-1004864981</t>
  </si>
  <si>
    <t>O18458-P146665365</t>
  </si>
  <si>
    <t>V24933-P146665365</t>
  </si>
  <si>
    <t>PS-1004865029</t>
  </si>
  <si>
    <t>O18458-P146676266</t>
  </si>
  <si>
    <t>V24933-P146676266</t>
  </si>
  <si>
    <t>PS-1004865076</t>
  </si>
  <si>
    <t>O18458-P146685922</t>
  </si>
  <si>
    <t>V24933-P146685922</t>
  </si>
  <si>
    <t>PS-1004865288</t>
  </si>
  <si>
    <t>O18458-P150833029</t>
  </si>
  <si>
    <t>V24933-P150833029</t>
  </si>
  <si>
    <t>PS-1004865575</t>
  </si>
  <si>
    <t>O18458-P755718239</t>
  </si>
  <si>
    <t>V24933-P755718239</t>
  </si>
  <si>
    <t>PS-1004865966</t>
  </si>
  <si>
    <t>O18458-P764335607</t>
  </si>
  <si>
    <t>V24933-P764335607</t>
  </si>
  <si>
    <t>PS-1004865967</t>
  </si>
  <si>
    <t>O18458-P764335608</t>
  </si>
  <si>
    <t>V24933-P764335608</t>
  </si>
  <si>
    <t>PS-1004866302</t>
  </si>
  <si>
    <t>O18458-VTCBLDVIMM15</t>
  </si>
  <si>
    <t>V24933-VTCBLDVIMM15</t>
  </si>
  <si>
    <t>PS-1004866349</t>
  </si>
  <si>
    <t>O18458-VTCBLVGA5BNCM1</t>
  </si>
  <si>
    <t>V24933-VTCBLVGA5BNCM1</t>
  </si>
  <si>
    <t>PS-1004866350</t>
  </si>
  <si>
    <t>O18458-VTCBLVGA5BNCM3</t>
  </si>
  <si>
    <t>V24933-VTCBLVGA5BNCM3</t>
  </si>
  <si>
    <t>PS-1004866394</t>
  </si>
  <si>
    <t>O18458-VTCONDVICOUPLER</t>
  </si>
  <si>
    <t>V24933-VTCONDVICOUPLER</t>
  </si>
  <si>
    <t>PS-1004866679</t>
  </si>
  <si>
    <t>O18458-VTMNTWC000205</t>
  </si>
  <si>
    <t>V24933-VTMNTWC000205</t>
  </si>
  <si>
    <t>PS-1004866797</t>
  </si>
  <si>
    <t>O18458-VTP000132</t>
  </si>
  <si>
    <t>V24933-VTP000132</t>
  </si>
  <si>
    <t>PS-1004866827</t>
  </si>
  <si>
    <t>O18458-VTP000218</t>
  </si>
  <si>
    <t>V24933-VTP000218</t>
  </si>
  <si>
    <t>PS-1004866836</t>
  </si>
  <si>
    <t>O18458-VTP000233</t>
  </si>
  <si>
    <t>V24933-VTP000233</t>
  </si>
  <si>
    <t>PS-1004866859</t>
  </si>
  <si>
    <t>O18458-VTP000262</t>
  </si>
  <si>
    <t>V24933-VTP000262</t>
  </si>
  <si>
    <t>PS-1004866881</t>
  </si>
  <si>
    <t>O18458-VTP000324</t>
  </si>
  <si>
    <t>V24933-VTP000324</t>
  </si>
  <si>
    <t>PS-1004867137</t>
  </si>
  <si>
    <t>O18458-VTP001360</t>
  </si>
  <si>
    <t>V24933-VTP001360</t>
  </si>
  <si>
    <t>PS-1004867842</t>
  </si>
  <si>
    <t>O18458-VTPWSMON24V6A</t>
  </si>
  <si>
    <t>V24933-VTPWSMON24V6A</t>
  </si>
  <si>
    <t>PS-1004867985</t>
  </si>
  <si>
    <t>O18458-VTVDASDIHD5DA</t>
  </si>
  <si>
    <t>V24933-VTVDASDIHD5DA</t>
  </si>
  <si>
    <t>PS-1004868072</t>
  </si>
  <si>
    <t>O18458-VTWPLSTE27</t>
  </si>
  <si>
    <t>V24933-VTWPLSTE27</t>
  </si>
  <si>
    <t>PS-1004868457</t>
  </si>
  <si>
    <t>O18773-B521300004</t>
  </si>
  <si>
    <t>V24933-B521300004</t>
  </si>
  <si>
    <t>PS-1004868752</t>
  </si>
  <si>
    <t>O18430-600013201</t>
  </si>
  <si>
    <t>V24933-600013201</t>
  </si>
  <si>
    <t>PS-1004869000</t>
  </si>
  <si>
    <t>O24860-AY200621</t>
  </si>
  <si>
    <t>V24933-AY200621</t>
  </si>
  <si>
    <t>PS-1004869001</t>
  </si>
  <si>
    <t>O24860-AY20062</t>
  </si>
  <si>
    <t>V24933-AY20062</t>
  </si>
  <si>
    <t>PS-1004869038</t>
  </si>
  <si>
    <t>O18458-M10052</t>
  </si>
  <si>
    <t>V24933-M10052</t>
  </si>
  <si>
    <t>PS-1004869128</t>
  </si>
  <si>
    <t>O18430-3600016</t>
  </si>
  <si>
    <t>V24933-3600016</t>
  </si>
  <si>
    <t>PS-1004869466</t>
  </si>
  <si>
    <t>O17836-0382000000</t>
  </si>
  <si>
    <t>V24933-0382000000</t>
  </si>
  <si>
    <t>PS-1004869560</t>
  </si>
  <si>
    <t>O22628-199252200</t>
  </si>
  <si>
    <t>V24933-199252200</t>
  </si>
  <si>
    <t>PS-1004869590</t>
  </si>
  <si>
    <t>O47221-2021440011</t>
  </si>
  <si>
    <t>V24933-2021440011</t>
  </si>
  <si>
    <t>PS-1004869605</t>
  </si>
  <si>
    <t>O47221-2051805001</t>
  </si>
  <si>
    <t>V24933-2051805001</t>
  </si>
  <si>
    <t>PS-1004869616</t>
  </si>
  <si>
    <t>O18050-21300006412</t>
  </si>
  <si>
    <t>V24933-21300006412</t>
  </si>
  <si>
    <t>PS-1004869842</t>
  </si>
  <si>
    <t>O17045-5196980</t>
  </si>
  <si>
    <t>V24933-5196980</t>
  </si>
  <si>
    <t>PS-1004869917</t>
  </si>
  <si>
    <t>O17055-66000851800</t>
  </si>
  <si>
    <t>V24933-66000851800</t>
  </si>
  <si>
    <t>PS-1004869921</t>
  </si>
  <si>
    <t>O17055-66001437500</t>
  </si>
  <si>
    <t>V24933-66001437500</t>
  </si>
  <si>
    <t>PS-1004869941</t>
  </si>
  <si>
    <t>O17045-6872528</t>
  </si>
  <si>
    <t>V24933-6872528</t>
  </si>
  <si>
    <t>PS-1004870001</t>
  </si>
  <si>
    <t>O18345-15C6527</t>
  </si>
  <si>
    <t>V24933-15C6527</t>
  </si>
  <si>
    <t>PS-1004870091</t>
  </si>
  <si>
    <t>O17045-8414597</t>
  </si>
  <si>
    <t>V24933-8414597</t>
  </si>
  <si>
    <t>PS-1004870266</t>
  </si>
  <si>
    <t>O17055-M1132277</t>
  </si>
  <si>
    <t>V24933-M1132277</t>
  </si>
  <si>
    <t>PS-1004870383</t>
  </si>
  <si>
    <t>O17530-X01005516001</t>
  </si>
  <si>
    <t>V24933-X01005516001</t>
  </si>
  <si>
    <t>PS-1004870605</t>
  </si>
  <si>
    <t>O20009-VP5HS13</t>
  </si>
  <si>
    <t>V24933-VP5HS13</t>
  </si>
  <si>
    <t>PS-1004870637</t>
  </si>
  <si>
    <t>O18347-0011302</t>
  </si>
  <si>
    <t>V24933-0011302</t>
  </si>
  <si>
    <t>PS-1004870699</t>
  </si>
  <si>
    <t>O24423-72200007</t>
  </si>
  <si>
    <t>V24933-72200007</t>
  </si>
  <si>
    <t>PS-1004870828</t>
  </si>
  <si>
    <t>O23962-HP150830347</t>
  </si>
  <si>
    <t>V24933-HP150830347</t>
  </si>
  <si>
    <t>PS-1004870869</t>
  </si>
  <si>
    <t>O19617-3450507</t>
  </si>
  <si>
    <t>V24933-3450507</t>
  </si>
  <si>
    <t>PS-1004870925</t>
  </si>
  <si>
    <t>O85178-33030A</t>
  </si>
  <si>
    <t>V24933-33030A</t>
  </si>
  <si>
    <t>PS-1004870944</t>
  </si>
  <si>
    <t>O17836-6040046</t>
  </si>
  <si>
    <t>V24933-6040046</t>
  </si>
  <si>
    <t>PS-1004870951</t>
  </si>
  <si>
    <t>O20009-SP6AE102</t>
  </si>
  <si>
    <t>V24933-SP6AE102</t>
  </si>
  <si>
    <t>PS-1004871109</t>
  </si>
  <si>
    <t>O17836-304173</t>
  </si>
  <si>
    <t>V24933-304173</t>
  </si>
  <si>
    <t>PS-1004871110</t>
  </si>
  <si>
    <t>O17836-304375</t>
  </si>
  <si>
    <t>V24933-304375</t>
  </si>
  <si>
    <t>PS-1004871118</t>
  </si>
  <si>
    <t>O17836-G6000257</t>
  </si>
  <si>
    <t>V24933-G6000257</t>
  </si>
  <si>
    <t>PS-1004871121</t>
  </si>
  <si>
    <t>O17836-G6001117</t>
  </si>
  <si>
    <t>V24933-G6001117</t>
  </si>
  <si>
    <t>PS-1004871126</t>
  </si>
  <si>
    <t>O17836-G6001471</t>
  </si>
  <si>
    <t>V24933-G6001471</t>
  </si>
  <si>
    <t>PS-1004871141</t>
  </si>
  <si>
    <t>O17836-G6002832</t>
  </si>
  <si>
    <t>V24933-G6002832</t>
  </si>
  <si>
    <t>PS-1004871312</t>
  </si>
  <si>
    <t>O18860-10864050</t>
  </si>
  <si>
    <t>V24933-10864050</t>
  </si>
  <si>
    <t>PS-1004871406</t>
  </si>
  <si>
    <t>O18860-10663521</t>
  </si>
  <si>
    <t>V24933-10663521</t>
  </si>
  <si>
    <t>PS-1004871530</t>
  </si>
  <si>
    <t>O18860-10864213</t>
  </si>
  <si>
    <t>V24933-10864213</t>
  </si>
  <si>
    <t>PS-1004871694</t>
  </si>
  <si>
    <t>O18860-10893478</t>
  </si>
  <si>
    <t>V24933-10893478</t>
  </si>
  <si>
    <t>PS-1004871699</t>
  </si>
  <si>
    <t>O18860-10961025</t>
  </si>
  <si>
    <t>V24933-10961025</t>
  </si>
  <si>
    <t>PS-1004871771</t>
  </si>
  <si>
    <t>O18860-10860802</t>
  </si>
  <si>
    <t>V24933-10860802</t>
  </si>
  <si>
    <t>PS-1004872061</t>
  </si>
  <si>
    <t>O18091-141055</t>
  </si>
  <si>
    <t>V24933-141055</t>
  </si>
  <si>
    <t>PS-1004872081</t>
  </si>
  <si>
    <t>O47221-2025177056</t>
  </si>
  <si>
    <t>V24933-2025177056</t>
  </si>
  <si>
    <t>PS-1004872098</t>
  </si>
  <si>
    <t>O22904-2310303</t>
  </si>
  <si>
    <t>V24933-2310303</t>
  </si>
  <si>
    <t>PS-1004872149</t>
  </si>
  <si>
    <t>O17836-40576851</t>
  </si>
  <si>
    <t>V24933-40576851</t>
  </si>
  <si>
    <t>PS-1004872226</t>
  </si>
  <si>
    <t>O18457-61301608129</t>
  </si>
  <si>
    <t>V24933-61301608129</t>
  </si>
  <si>
    <t>PS-1004872267</t>
  </si>
  <si>
    <t>O17045-7901297</t>
  </si>
  <si>
    <t>V24933-7901297</t>
  </si>
  <si>
    <t>PS-1004872275</t>
  </si>
  <si>
    <t>O17045-8415186</t>
  </si>
  <si>
    <t>V24933-8415186</t>
  </si>
  <si>
    <t>PS-1004872358</t>
  </si>
  <si>
    <t>O18457-E4708</t>
  </si>
  <si>
    <t>V24933-E4708</t>
  </si>
  <si>
    <t>PS-1004872395</t>
  </si>
  <si>
    <t>O23962-H061164</t>
  </si>
  <si>
    <t>V24933-H061164</t>
  </si>
  <si>
    <t>PS-1004872435</t>
  </si>
  <si>
    <t>O17045-MS25646</t>
  </si>
  <si>
    <t>V24933-MS25646</t>
  </si>
  <si>
    <t>PS-1004872597</t>
  </si>
  <si>
    <t>O16085-54402300</t>
  </si>
  <si>
    <t>V24933-54402300</t>
  </si>
  <si>
    <t>PS-1004873104</t>
  </si>
  <si>
    <t>O37196-STC26764</t>
  </si>
  <si>
    <t>V24933-STC26764</t>
  </si>
  <si>
    <t>PS-1004873133</t>
  </si>
  <si>
    <t>O72295-308643</t>
  </si>
  <si>
    <t>V24933-308643</t>
  </si>
  <si>
    <t>PS-1004893178</t>
  </si>
  <si>
    <t>O24860-AY21195</t>
  </si>
  <si>
    <t>V24933-AY21195</t>
  </si>
  <si>
    <t>PS-1004893187</t>
  </si>
  <si>
    <t>O24860-AY40006S</t>
  </si>
  <si>
    <t>V24933-AY40006K</t>
  </si>
  <si>
    <t>V24933-AY40006S</t>
  </si>
  <si>
    <t>PS-1004893861</t>
  </si>
  <si>
    <t>O24860-EL500026</t>
  </si>
  <si>
    <t>V24933-EL500026</t>
  </si>
  <si>
    <t>PS-1004896373</t>
  </si>
  <si>
    <t>O24860-AY40004S1</t>
  </si>
  <si>
    <t>V24933-KT10008</t>
  </si>
  <si>
    <t>V24933-AY40004S1</t>
  </si>
  <si>
    <t>PS-1004903901</t>
  </si>
  <si>
    <t>O24860-SP8G9958</t>
  </si>
  <si>
    <t>V24933-SP8G9958</t>
  </si>
  <si>
    <t>PS-1004904137</t>
  </si>
  <si>
    <t>O24860-SP8H6582</t>
  </si>
  <si>
    <t>V24933-SP8H6582</t>
  </si>
  <si>
    <t>PS-1004904920</t>
  </si>
  <si>
    <t>O24860-SP9G2246</t>
  </si>
  <si>
    <t>V24933-SP9G2246</t>
  </si>
  <si>
    <t>PS-1004904964</t>
  </si>
  <si>
    <t>O24860-SP9G3113</t>
  </si>
  <si>
    <t>V24933-SP9G3113</t>
  </si>
  <si>
    <t>PS-1004905362</t>
  </si>
  <si>
    <t>O24860-SP9G7650</t>
  </si>
  <si>
    <t>V24933-SP9G7650</t>
  </si>
  <si>
    <t>PS-1004905402</t>
  </si>
  <si>
    <t>O24860-SPAD0015</t>
  </si>
  <si>
    <t>V24933-SPAD0015</t>
  </si>
  <si>
    <t>PS-1004905418</t>
  </si>
  <si>
    <t>O24860-SP9G8592</t>
  </si>
  <si>
    <t>V24933-SP9G8592</t>
  </si>
  <si>
    <t>PS-1004905652</t>
  </si>
  <si>
    <t>O24860-SP9J1993</t>
  </si>
  <si>
    <t>V24933-SP9J1993</t>
  </si>
  <si>
    <t>PS-1004905677</t>
  </si>
  <si>
    <t>O24860-SP9J2636</t>
  </si>
  <si>
    <t>V24933-SP9J2636</t>
  </si>
  <si>
    <t>PS-1004905695</t>
  </si>
  <si>
    <t>O24860-SP9J2919</t>
  </si>
  <si>
    <t>V24933-SP9J2919</t>
  </si>
  <si>
    <t>PS-1004905742</t>
  </si>
  <si>
    <t>O24860-SPAA0328</t>
  </si>
  <si>
    <t>V24933-SPAA0328</t>
  </si>
  <si>
    <t>PS-1004905796</t>
  </si>
  <si>
    <t>O24860-SPAB01711</t>
  </si>
  <si>
    <t>V24933-SPAB01711</t>
  </si>
  <si>
    <t>PS-1004906054</t>
  </si>
  <si>
    <t>O24860-SPAC7705</t>
  </si>
  <si>
    <t>V24933-SPAC7705</t>
  </si>
  <si>
    <t>PS-1004906055</t>
  </si>
  <si>
    <t>O24860-SPAC7706</t>
  </si>
  <si>
    <t>V24933-SPAC7706</t>
  </si>
  <si>
    <t>PS-1004908110</t>
  </si>
  <si>
    <t>O24860-TLUN5515</t>
  </si>
  <si>
    <t>V24933-TLUN5515</t>
  </si>
  <si>
    <t>PS-1004914218</t>
  </si>
  <si>
    <t>O17045-MU11256</t>
  </si>
  <si>
    <t>V24933-MU11256</t>
  </si>
  <si>
    <t>PS-1004914261</t>
  </si>
  <si>
    <t>O18458-MED2050</t>
  </si>
  <si>
    <t>V24933-MED2050</t>
  </si>
  <si>
    <t>PS-1004914285</t>
  </si>
  <si>
    <t>O23947-78401070</t>
  </si>
  <si>
    <t>V24933-78401070</t>
  </si>
  <si>
    <t>PS-1004914348</t>
  </si>
  <si>
    <t>O24414-4621210012</t>
  </si>
  <si>
    <t>V24933-4621210012</t>
  </si>
  <si>
    <t>PS-1004914358</t>
  </si>
  <si>
    <t>O17045-8416328</t>
  </si>
  <si>
    <t>V24933-8416328</t>
  </si>
  <si>
    <t>PS-1004915605</t>
  </si>
  <si>
    <t>O23480-SCFILTER</t>
  </si>
  <si>
    <t>V24933-SCFILTER</t>
  </si>
  <si>
    <t>PS-1004916014</t>
  </si>
  <si>
    <t>O25153-30B0036H</t>
  </si>
  <si>
    <t>V24933-30B0036H</t>
  </si>
  <si>
    <t>PS-1004916194</t>
  </si>
  <si>
    <t>O22724-12110001</t>
  </si>
  <si>
    <t>V24933-12110001</t>
  </si>
  <si>
    <t>PS-1004917709</t>
  </si>
  <si>
    <t>O18117-P3610FB01</t>
  </si>
  <si>
    <t>V24933-P3610FB01</t>
  </si>
  <si>
    <t>PS-1004917879</t>
  </si>
  <si>
    <t>O18601-59A</t>
  </si>
  <si>
    <t>V24933-59A</t>
  </si>
  <si>
    <t>PS-1004918097</t>
  </si>
  <si>
    <t>O18601-CDS262DC</t>
  </si>
  <si>
    <t>V24933-CDS262DC</t>
  </si>
  <si>
    <t>PS-1004919218</t>
  </si>
  <si>
    <t>O16578-8507203</t>
  </si>
  <si>
    <t>V24933-8507203</t>
  </si>
  <si>
    <t>PS-1004919408</t>
  </si>
  <si>
    <t>O17260-W6437H</t>
  </si>
  <si>
    <t>V24933-W6437H</t>
  </si>
  <si>
    <t>PS-1004919418</t>
  </si>
  <si>
    <t>O23656-521943</t>
  </si>
  <si>
    <t>V24933-521943</t>
  </si>
  <si>
    <t>PS-1004919424</t>
  </si>
  <si>
    <t>O23947-45040059</t>
  </si>
  <si>
    <t>V24933-45040059</t>
  </si>
  <si>
    <t>PS-1004919425</t>
  </si>
  <si>
    <t>O23947-78401050</t>
  </si>
  <si>
    <t>V24933-78401050</t>
  </si>
  <si>
    <t>PS-1004919574</t>
  </si>
  <si>
    <t>O25040-C1614563</t>
  </si>
  <si>
    <t>V24933-C1614563</t>
  </si>
  <si>
    <t>PS-1004919736</t>
  </si>
  <si>
    <t>O17155-00001010789</t>
  </si>
  <si>
    <t>V24933-00001010789</t>
  </si>
  <si>
    <t>PS-1004919828</t>
  </si>
  <si>
    <t>O17836-G6000238</t>
  </si>
  <si>
    <t>V24933-G6000238</t>
  </si>
  <si>
    <t>PS-1004919832</t>
  </si>
  <si>
    <t>O18457-501317002</t>
  </si>
  <si>
    <t>V24933-501317002</t>
  </si>
  <si>
    <t>PS-1004919833</t>
  </si>
  <si>
    <t>O18457-502333900</t>
  </si>
  <si>
    <t>V24933-502333900</t>
  </si>
  <si>
    <t>PS-1004919858</t>
  </si>
  <si>
    <t>O18539-453563233731</t>
  </si>
  <si>
    <t>V24933-453563233731</t>
  </si>
  <si>
    <t>PS-1004919860</t>
  </si>
  <si>
    <t>O18539-453564050721</t>
  </si>
  <si>
    <t>V24933-453564050721</t>
  </si>
  <si>
    <t>PS-1004919887</t>
  </si>
  <si>
    <t>O20009-KPX204300</t>
  </si>
  <si>
    <t>V24933-KPX204300</t>
  </si>
  <si>
    <t>PS-1004919914</t>
  </si>
  <si>
    <t>O22245-205531</t>
  </si>
  <si>
    <t>V24933-205531</t>
  </si>
  <si>
    <t>PS-1004920278</t>
  </si>
  <si>
    <t>O85178-2009828024</t>
  </si>
  <si>
    <t>V24933-2009828024</t>
  </si>
  <si>
    <t>PS-1004920329</t>
  </si>
  <si>
    <t>O18539-453561639241</t>
  </si>
  <si>
    <t>V24933-453561639241</t>
  </si>
  <si>
    <t>PS-1004920369</t>
  </si>
  <si>
    <t>O17283-689000600R</t>
  </si>
  <si>
    <t>V24933-689000600R</t>
  </si>
  <si>
    <t>PS-1004921779</t>
  </si>
  <si>
    <t>O47461-SBI140</t>
  </si>
  <si>
    <t>V24933-SBI140</t>
  </si>
  <si>
    <t>PS-1004921962</t>
  </si>
  <si>
    <t>O18430-4800013</t>
  </si>
  <si>
    <t>V24933-4800013</t>
  </si>
  <si>
    <t>PS-1004921966</t>
  </si>
  <si>
    <t>O18486-BS810C</t>
  </si>
  <si>
    <t>V24933-BS810C</t>
  </si>
  <si>
    <t>PS-1004922085</t>
  </si>
  <si>
    <t>O85178-03854A</t>
  </si>
  <si>
    <t>V24933-03854A</t>
  </si>
  <si>
    <t>PS-1004922158</t>
  </si>
  <si>
    <t>O17045-6871950</t>
  </si>
  <si>
    <t>V24933-6871950</t>
  </si>
  <si>
    <t>PS-1004922195</t>
  </si>
  <si>
    <t>O16497-MS331112</t>
  </si>
  <si>
    <t>V24933-MS331112</t>
  </si>
  <si>
    <t>PS-1004922358</t>
  </si>
  <si>
    <t>O18572-0702040000</t>
  </si>
  <si>
    <t>V24933-0702040000</t>
  </si>
  <si>
    <t>PS-1004922382</t>
  </si>
  <si>
    <t>O24860-AY30031</t>
  </si>
  <si>
    <t>V24933-AY30031</t>
  </si>
  <si>
    <t>PS-1004922755</t>
  </si>
  <si>
    <t>O18117-4705602P</t>
  </si>
  <si>
    <t>V24933-4705602P</t>
  </si>
  <si>
    <t>PS-1004922888</t>
  </si>
  <si>
    <t>O16677-X99944201</t>
  </si>
  <si>
    <t>V24933-X99944201</t>
  </si>
  <si>
    <t>PS-1004922926</t>
  </si>
  <si>
    <t>O17569-1861046</t>
  </si>
  <si>
    <t>V24933-1861046</t>
  </si>
  <si>
    <t>PS-1004922938</t>
  </si>
  <si>
    <t>O18117-P2505NNC1B00</t>
  </si>
  <si>
    <t>V24933-P2505NNC1B00</t>
  </si>
  <si>
    <t>PS-1004922954</t>
  </si>
  <si>
    <t>O18457-6013103101</t>
  </si>
  <si>
    <t>V24933-6013103101</t>
  </si>
  <si>
    <t>PS-1004923011</t>
  </si>
  <si>
    <t>O26671-290424</t>
  </si>
  <si>
    <t>V24933-290424</t>
  </si>
  <si>
    <t>PS-1004923520</t>
  </si>
  <si>
    <t>O18353-272714K</t>
  </si>
  <si>
    <t>V24933-272714K</t>
  </si>
  <si>
    <t>PS-1004923620</t>
  </si>
  <si>
    <t>O24402-A3700003</t>
  </si>
  <si>
    <t>V24933-A3700003</t>
  </si>
  <si>
    <t>PS-1004923623</t>
  </si>
  <si>
    <t>O19617-3800527</t>
  </si>
  <si>
    <t>V24933-3800527</t>
  </si>
  <si>
    <t>PS-1004924544</t>
  </si>
  <si>
    <t>O17055-15053816000</t>
  </si>
  <si>
    <t>V24933-15053816000</t>
  </si>
  <si>
    <t>PS-1004924583</t>
  </si>
  <si>
    <t>O17562-6112904377B</t>
  </si>
  <si>
    <t>V24933-6112904377B</t>
  </si>
  <si>
    <t>PS-1004924593</t>
  </si>
  <si>
    <t>O26236-73407</t>
  </si>
  <si>
    <t>V24933-73407</t>
  </si>
  <si>
    <t>PS-1004924594</t>
  </si>
  <si>
    <t>O26236-73552</t>
  </si>
  <si>
    <t>V24933-73552</t>
  </si>
  <si>
    <t>PS-1004925027</t>
  </si>
  <si>
    <t>O18539-453561506081</t>
  </si>
  <si>
    <t>V24933-453561506081</t>
  </si>
  <si>
    <t>PS-1004925099</t>
  </si>
  <si>
    <t>O18282-650162801</t>
  </si>
  <si>
    <t>V24933-650162801</t>
  </si>
  <si>
    <t>PS-1004925160</t>
  </si>
  <si>
    <t>O20914-A7547276</t>
  </si>
  <si>
    <t>V24933-A7547276</t>
  </si>
  <si>
    <t>PS-1004925165</t>
  </si>
  <si>
    <t>O22048-LS2208SR2007RNA</t>
  </si>
  <si>
    <t>V24933-LS2208SR2007RNA</t>
  </si>
  <si>
    <t>PS-1004925342</t>
  </si>
  <si>
    <t>O24988-CL1846</t>
  </si>
  <si>
    <t>V24933-CL1846</t>
  </si>
  <si>
    <t>PS-1004925395</t>
  </si>
  <si>
    <t>O18457-SS20LIGH0011</t>
  </si>
  <si>
    <t>V24933-SS20LIGH0011</t>
  </si>
  <si>
    <t>PS-1004925594</t>
  </si>
  <si>
    <t>O18539-453561512191</t>
  </si>
  <si>
    <t>V24933-453561512191</t>
  </si>
  <si>
    <t>PS-1004925617</t>
  </si>
  <si>
    <t>O18637-A011004007009</t>
  </si>
  <si>
    <t>V24933-A011004007009</t>
  </si>
  <si>
    <t>PS-1004925714</t>
  </si>
  <si>
    <t>O17045-MU12568</t>
  </si>
  <si>
    <t>V24933-MU12568</t>
  </si>
  <si>
    <t>PS-1004925734</t>
  </si>
  <si>
    <t>O17590-4551169</t>
  </si>
  <si>
    <t>V24933-4551169</t>
  </si>
  <si>
    <t>PS-1004925788</t>
  </si>
  <si>
    <t>O85178-2009828061</t>
  </si>
  <si>
    <t>V24933-2009828061</t>
  </si>
  <si>
    <t>PS-1004925895</t>
  </si>
  <si>
    <t>O24364-0K0236408</t>
  </si>
  <si>
    <t>V24933-0K0236408</t>
  </si>
  <si>
    <t>PS-1004928477</t>
  </si>
  <si>
    <t>O18539-453561511401</t>
  </si>
  <si>
    <t>V24933-453561511401</t>
  </si>
  <si>
    <t>PS-1004928494</t>
  </si>
  <si>
    <t>O17045-MU06573</t>
  </si>
  <si>
    <t>V24933-MU06573</t>
  </si>
  <si>
    <t>PS-1004928554</t>
  </si>
  <si>
    <t>O18316-PM603X01</t>
  </si>
  <si>
    <t>V24933-PM603X01</t>
  </si>
  <si>
    <t>PS-1004928568</t>
  </si>
  <si>
    <t>O18457-6002217001</t>
  </si>
  <si>
    <t>V24933-6002217001</t>
  </si>
  <si>
    <t>PS-1004929910</t>
  </si>
  <si>
    <t>O18519-11820L</t>
  </si>
  <si>
    <t>V24933-11820L</t>
  </si>
  <si>
    <t>PS-1004930194</t>
  </si>
  <si>
    <t>O17255-800393</t>
  </si>
  <si>
    <t>V24933-800393</t>
  </si>
  <si>
    <t>PS-1004930208</t>
  </si>
  <si>
    <t>O17836-6240012</t>
  </si>
  <si>
    <t>V24933-6240012</t>
  </si>
  <si>
    <t>PS-1004930261</t>
  </si>
  <si>
    <t>O26236-73556</t>
  </si>
  <si>
    <t>V24933-73556</t>
  </si>
  <si>
    <t>PS-1004930265</t>
  </si>
  <si>
    <t>O37825-0010464</t>
  </si>
  <si>
    <t>V24933-0010464</t>
  </si>
  <si>
    <t>PS-1004930485</t>
  </si>
  <si>
    <t>O18457-61301605881</t>
  </si>
  <si>
    <t>V24933-61301605881</t>
  </si>
  <si>
    <t>PS-1004930537</t>
  </si>
  <si>
    <t>O24402-A3700002</t>
  </si>
  <si>
    <t>V24933-A3700002</t>
  </si>
  <si>
    <t>PS-1004931483</t>
  </si>
  <si>
    <t>O16750-10217136</t>
  </si>
  <si>
    <t>V24933-10217136</t>
  </si>
  <si>
    <t>PS-1004931566</t>
  </si>
  <si>
    <t>O25769-CP2ALLREST</t>
  </si>
  <si>
    <t>V24933-CP2ALLREST</t>
  </si>
  <si>
    <t>PS-1004931587</t>
  </si>
  <si>
    <t>O16880-5447044</t>
  </si>
  <si>
    <t>V24933-5447044</t>
  </si>
  <si>
    <t>PS-1004931652</t>
  </si>
  <si>
    <t>O18539-459800319212</t>
  </si>
  <si>
    <t>V24933-459800319213</t>
  </si>
  <si>
    <t>V24933-459800319212</t>
  </si>
  <si>
    <t>PS-1004932139</t>
  </si>
  <si>
    <t>O18117-142902</t>
  </si>
  <si>
    <t>V24933-142902</t>
  </si>
  <si>
    <t>PS-1004932151</t>
  </si>
  <si>
    <t>O26560-1742</t>
  </si>
  <si>
    <t>V24933-1742</t>
  </si>
  <si>
    <t>PS-1004932162</t>
  </si>
  <si>
    <t>O18416-190878</t>
  </si>
  <si>
    <t>V24933-190878</t>
  </si>
  <si>
    <t>PS-1004932316</t>
  </si>
  <si>
    <t>O26769-4012213</t>
  </si>
  <si>
    <t>V24933-4012213</t>
  </si>
  <si>
    <t>PS-1004932351</t>
  </si>
  <si>
    <t>O18539-453564219931</t>
  </si>
  <si>
    <t>V24933-453564219931</t>
  </si>
  <si>
    <t>PS-1004932416</t>
  </si>
  <si>
    <t>O23947-47509227</t>
  </si>
  <si>
    <t>V24933-47509227</t>
  </si>
  <si>
    <t>PS-1004932417</t>
  </si>
  <si>
    <t>O23947-47509601</t>
  </si>
  <si>
    <t>V24933-47509601</t>
  </si>
  <si>
    <t>PS-1004932525</t>
  </si>
  <si>
    <t>O16702-54322</t>
  </si>
  <si>
    <t>V24933-54322</t>
  </si>
  <si>
    <t>PS-1004932574</t>
  </si>
  <si>
    <t>O18370-720025</t>
  </si>
  <si>
    <t>V24933-720025</t>
  </si>
  <si>
    <t>PS-1004932593</t>
  </si>
  <si>
    <t>O18611-80090020</t>
  </si>
  <si>
    <t>V24933-80090020</t>
  </si>
  <si>
    <t>PS-1004932609</t>
  </si>
  <si>
    <t>O26504-8121022</t>
  </si>
  <si>
    <t>V24933-8121022</t>
  </si>
  <si>
    <t>PS-1004932723</t>
  </si>
  <si>
    <t>O37571-BA400</t>
  </si>
  <si>
    <t>V24933-BA400</t>
  </si>
  <si>
    <t>PS-1004932839</t>
  </si>
  <si>
    <t>O23962-H061091</t>
  </si>
  <si>
    <t>V24933-H061091</t>
  </si>
  <si>
    <t>PS-1004932904</t>
  </si>
  <si>
    <t>O24007-MAGPHC4130955</t>
  </si>
  <si>
    <t>V24933-MAGPHC4130955</t>
  </si>
  <si>
    <t>PS-1004932908</t>
  </si>
  <si>
    <t>O23947-MC100042</t>
  </si>
  <si>
    <t>V24933-MC100042</t>
  </si>
  <si>
    <t>PS-1004933040</t>
  </si>
  <si>
    <t>O18365-TC10008452</t>
  </si>
  <si>
    <t>V24933-TC10008452</t>
  </si>
  <si>
    <t>PS-1004933222</t>
  </si>
  <si>
    <t>O23962-3719</t>
  </si>
  <si>
    <t>V24933-3719</t>
  </si>
  <si>
    <t>PS-1004934524</t>
  </si>
  <si>
    <t>O23962-CSTRTGRN01</t>
  </si>
  <si>
    <t>V24933-CSTRTGRN01</t>
  </si>
  <si>
    <t>PS-1004937328</t>
  </si>
  <si>
    <t>O23962-STA182FC</t>
  </si>
  <si>
    <t>V24933-STA182FC</t>
  </si>
  <si>
    <t>PS-1004937329</t>
  </si>
  <si>
    <t>O23962-STA182RC</t>
  </si>
  <si>
    <t>V24933-STA182RC</t>
  </si>
  <si>
    <t>O69372-WPPL400HRC</t>
  </si>
  <si>
    <t>V24933-WPPL400HRC</t>
  </si>
  <si>
    <t>PS-1004937344</t>
  </si>
  <si>
    <t>O17045-MX08627</t>
  </si>
  <si>
    <t>V24933-MX08627</t>
  </si>
  <si>
    <t>PS-1004937581</t>
  </si>
  <si>
    <t>O32606-209585030</t>
  </si>
  <si>
    <t>V24933-209585030</t>
  </si>
  <si>
    <t>PS-1004938098</t>
  </si>
  <si>
    <t>O24860-S1020006</t>
  </si>
  <si>
    <t>V24933-S1020006</t>
  </si>
  <si>
    <t>PS-1004938119</t>
  </si>
  <si>
    <t>O18295-PLL1910M</t>
  </si>
  <si>
    <t>V24933-PLL1910M</t>
  </si>
  <si>
    <t>PS-1004938148</t>
  </si>
  <si>
    <t>O18539-452213122414</t>
  </si>
  <si>
    <t>V24933-452213122414</t>
  </si>
  <si>
    <t>PS-1004938160</t>
  </si>
  <si>
    <t>O18637-A011202002009</t>
  </si>
  <si>
    <t>V24933-A011202002009</t>
  </si>
  <si>
    <t>PS-1004938328</t>
  </si>
  <si>
    <t>O16801-DURA1235C</t>
  </si>
  <si>
    <t>V24933-SLAA1235C</t>
  </si>
  <si>
    <t>V24933-DURA1235C</t>
  </si>
  <si>
    <t>PS-1004938373</t>
  </si>
  <si>
    <t>O36189-UL502B</t>
  </si>
  <si>
    <t>V24933-UL502B</t>
  </si>
  <si>
    <t>PS-1004938438</t>
  </si>
  <si>
    <t>O17045-8607978</t>
  </si>
  <si>
    <t>V24933-8607978</t>
  </si>
  <si>
    <t>PS-1004938456</t>
  </si>
  <si>
    <t>O17481-34561706</t>
  </si>
  <si>
    <t>V24933-34561706</t>
  </si>
  <si>
    <t>PS-1004938457</t>
  </si>
  <si>
    <t>O17481-34561722</t>
  </si>
  <si>
    <t>V24933-34561722</t>
  </si>
  <si>
    <t>PS-1004938472</t>
  </si>
  <si>
    <t>O17836-6232005</t>
  </si>
  <si>
    <t>V24933-6232005</t>
  </si>
  <si>
    <t>PS-1004938491</t>
  </si>
  <si>
    <t>O18117-6572402PLS</t>
  </si>
  <si>
    <t>V24933-6572402PLS</t>
  </si>
  <si>
    <t>PS-1004938522</t>
  </si>
  <si>
    <t>O18519-EPNU</t>
  </si>
  <si>
    <t>V24933-EPNU</t>
  </si>
  <si>
    <t>PS-1004938536</t>
  </si>
  <si>
    <t>O18539-452209020392</t>
  </si>
  <si>
    <t>V24933-452209020392</t>
  </si>
  <si>
    <t>PS-1004942767</t>
  </si>
  <si>
    <t>O18353-3001991618</t>
  </si>
  <si>
    <t>V24933-3001991618</t>
  </si>
  <si>
    <t>PS-1004946591</t>
  </si>
  <si>
    <t>O18457-49941</t>
  </si>
  <si>
    <t>V24933-49941</t>
  </si>
  <si>
    <t>PS-1004946706</t>
  </si>
  <si>
    <t>O18457-61301601983</t>
  </si>
  <si>
    <t>V24933-61301601983</t>
  </si>
  <si>
    <t>PS-1004946738</t>
  </si>
  <si>
    <t>O18457-61301605464</t>
  </si>
  <si>
    <t>V24933-61301605464</t>
  </si>
  <si>
    <t>PS-1004946752</t>
  </si>
  <si>
    <t>O18457-61301607300</t>
  </si>
  <si>
    <t>V24933-61301607300</t>
  </si>
  <si>
    <t>PS-1004946753</t>
  </si>
  <si>
    <t>O18457-61301607309</t>
  </si>
  <si>
    <t>V24933-61301607309</t>
  </si>
  <si>
    <t>PS-1004946755</t>
  </si>
  <si>
    <t>O18457-61301607459</t>
  </si>
  <si>
    <t>V24933-61301607459</t>
  </si>
  <si>
    <t>PS-1004946756</t>
  </si>
  <si>
    <t>O18457-61301607539</t>
  </si>
  <si>
    <t>V24933-61301607539</t>
  </si>
  <si>
    <t>PS-1004946766</t>
  </si>
  <si>
    <t>O18457-61301608522</t>
  </si>
  <si>
    <t>V24933-61301608522</t>
  </si>
  <si>
    <t>PS-1004946780</t>
  </si>
  <si>
    <t>O18457-61301609008</t>
  </si>
  <si>
    <t>V24933-61301609008</t>
  </si>
  <si>
    <t>PS-1004946782</t>
  </si>
  <si>
    <t>O18457-6034750083</t>
  </si>
  <si>
    <t>V24933-6034750083</t>
  </si>
  <si>
    <t>PS-1004946834</t>
  </si>
  <si>
    <t>O18457-468918101</t>
  </si>
  <si>
    <t>V24933-468918101</t>
  </si>
  <si>
    <t>PS-1004946839</t>
  </si>
  <si>
    <t>O18457-498619000</t>
  </si>
  <si>
    <t>V24933-498619000</t>
  </si>
  <si>
    <t>PS-1004946872</t>
  </si>
  <si>
    <t>O18457-500206900</t>
  </si>
  <si>
    <t>V24933-500206900</t>
  </si>
  <si>
    <t>PS-1004946888</t>
  </si>
  <si>
    <t>O18457-503193601</t>
  </si>
  <si>
    <t>V24933-503193601</t>
  </si>
  <si>
    <t>PS-1004946941</t>
  </si>
  <si>
    <t>O24342-254381</t>
  </si>
  <si>
    <t>V24933-254381</t>
  </si>
  <si>
    <t>PS-1004947091</t>
  </si>
  <si>
    <t>O18655-2595KLKEYPAD</t>
  </si>
  <si>
    <t>V24933-2595KLKEYPAD</t>
  </si>
  <si>
    <t>PS-1004947096</t>
  </si>
  <si>
    <t>O18655-BATTDOOR500</t>
  </si>
  <si>
    <t>V24933-BATTDOOR500</t>
  </si>
  <si>
    <t>PS-1004947099</t>
  </si>
  <si>
    <t>O18655-DISPLAY2101</t>
  </si>
  <si>
    <t>V24933-DISPLAY2101</t>
  </si>
  <si>
    <t>PS-1004947144</t>
  </si>
  <si>
    <t>O17810-50370027</t>
  </si>
  <si>
    <t>V24933-50370027</t>
  </si>
  <si>
    <t>PS-1004947145</t>
  </si>
  <si>
    <t>O17810-50370028</t>
  </si>
  <si>
    <t>V24933-50370028</t>
  </si>
  <si>
    <t>PS-1004947170</t>
  </si>
  <si>
    <t>O18539-453561528891</t>
  </si>
  <si>
    <t>V24933-453561528891</t>
  </si>
  <si>
    <t>PS-1004951395</t>
  </si>
  <si>
    <t>O18458-MED3017</t>
  </si>
  <si>
    <t>V24933-MED3017</t>
  </si>
  <si>
    <t>PS-1004951475</t>
  </si>
  <si>
    <t>O18457-500660200</t>
  </si>
  <si>
    <t>V24933-500660200</t>
  </si>
  <si>
    <t>PS-1004954042</t>
  </si>
  <si>
    <t>O47461-MU1SLDG</t>
  </si>
  <si>
    <t>V24933-MU1SLDG</t>
  </si>
  <si>
    <t>PS-1004954620</t>
  </si>
  <si>
    <t>O18457-466252302</t>
  </si>
  <si>
    <t>V24933-466252302</t>
  </si>
  <si>
    <t>PS-1004955045</t>
  </si>
  <si>
    <t>O18457-561026104</t>
  </si>
  <si>
    <t>V24933-561026104</t>
  </si>
  <si>
    <t>PS-1004955409</t>
  </si>
  <si>
    <t>O18457-570001501</t>
  </si>
  <si>
    <t>V24933-570001501</t>
  </si>
  <si>
    <t>PS-1004955750</t>
  </si>
  <si>
    <t>O18457-570121304</t>
  </si>
  <si>
    <t>V24933-570121304</t>
  </si>
  <si>
    <t>PS-1004956404</t>
  </si>
  <si>
    <t>O18457-740431324</t>
  </si>
  <si>
    <t>V24933-740431324</t>
  </si>
  <si>
    <t>PS-1004958957</t>
  </si>
  <si>
    <t>O18457-49943</t>
  </si>
  <si>
    <t>V24933-49943</t>
  </si>
  <si>
    <t>PS-1004959191</t>
  </si>
  <si>
    <t>O18457-61241</t>
  </si>
  <si>
    <t>V24933-61241</t>
  </si>
  <si>
    <t>PS-1004966779</t>
  </si>
  <si>
    <t>O18457-34040052</t>
  </si>
  <si>
    <t>V24933-34040052</t>
  </si>
  <si>
    <t>PS-1004966780</t>
  </si>
  <si>
    <t>O18457-34040053</t>
  </si>
  <si>
    <t>V24933-34040053</t>
  </si>
  <si>
    <t>PS-1004970922</t>
  </si>
  <si>
    <t>O18457-499764400</t>
  </si>
  <si>
    <t>V24933-499764400</t>
  </si>
  <si>
    <t>PS-1004977567</t>
  </si>
  <si>
    <t>O18457-912032200</t>
  </si>
  <si>
    <t>V24933-912032200</t>
  </si>
  <si>
    <t>PS-1004977688</t>
  </si>
  <si>
    <t>O18457-6013003301</t>
  </si>
  <si>
    <t>V24933-6013003301</t>
  </si>
  <si>
    <t>PS-1004978011</t>
  </si>
  <si>
    <t>O18457-61301600342</t>
  </si>
  <si>
    <t>V24933-61301600342</t>
  </si>
  <si>
    <t>PS-1004979577</t>
  </si>
  <si>
    <t>O18457-61301605867</t>
  </si>
  <si>
    <t>V24933-61301605867</t>
  </si>
  <si>
    <t>PS-1004979740</t>
  </si>
  <si>
    <t>O18457-61301606409</t>
  </si>
  <si>
    <t>V24933-61301606409</t>
  </si>
  <si>
    <t>PS-1004980035</t>
  </si>
  <si>
    <t>O18457-61301607930</t>
  </si>
  <si>
    <t>V24933-61301607930</t>
  </si>
  <si>
    <t>PS-1004980123</t>
  </si>
  <si>
    <t>O18457-61301608137</t>
  </si>
  <si>
    <t>V24933-61301608137</t>
  </si>
  <si>
    <t>PS-1004980208</t>
  </si>
  <si>
    <t>O18457-61301608294</t>
  </si>
  <si>
    <t>V24933-61301608294</t>
  </si>
  <si>
    <t>PS-1004986152</t>
  </si>
  <si>
    <t>O18457-501093201</t>
  </si>
  <si>
    <t>V24933-501093201</t>
  </si>
  <si>
    <t>PS-1004986219</t>
  </si>
  <si>
    <t>O18457-501317900</t>
  </si>
  <si>
    <t>V24933-501317900</t>
  </si>
  <si>
    <t>PS-1004986337</t>
  </si>
  <si>
    <t>O18457-501496400</t>
  </si>
  <si>
    <t>V24933-501496400</t>
  </si>
  <si>
    <t>PS-1004986364</t>
  </si>
  <si>
    <t>O18457-501532300</t>
  </si>
  <si>
    <t>V24933-501532300</t>
  </si>
  <si>
    <t>PS-1004986372</t>
  </si>
  <si>
    <t>O18457-501583700</t>
  </si>
  <si>
    <t>V24933-501583700</t>
  </si>
  <si>
    <t>PS-1004986401</t>
  </si>
  <si>
    <t>O18457-501663800</t>
  </si>
  <si>
    <t>V24933-501663800</t>
  </si>
  <si>
    <t>PS-1004986566</t>
  </si>
  <si>
    <t>O18457-502660800</t>
  </si>
  <si>
    <t>V24933-502660800</t>
  </si>
  <si>
    <t>PS-1004986571</t>
  </si>
  <si>
    <t>O18457-502697400</t>
  </si>
  <si>
    <t>V24933-502697400</t>
  </si>
  <si>
    <t>PS-1004990638</t>
  </si>
  <si>
    <t>O18457-SK45161</t>
  </si>
  <si>
    <t>V24933-SK45161</t>
  </si>
  <si>
    <t>PS-1004991001</t>
  </si>
  <si>
    <t>O18457-SS30PIPE2047</t>
  </si>
  <si>
    <t>V24933-SS30PIPE2047</t>
  </si>
  <si>
    <t>PS-1004994118</t>
  </si>
  <si>
    <t>O18457-502252500</t>
  </si>
  <si>
    <t>V24933-502252500</t>
  </si>
  <si>
    <t>PS-1004994156</t>
  </si>
  <si>
    <t>O18457-502354600</t>
  </si>
  <si>
    <t>V24933-502354600</t>
  </si>
  <si>
    <t>PS-1004994185</t>
  </si>
  <si>
    <t>O18457-502394601</t>
  </si>
  <si>
    <t>V24933-502394601</t>
  </si>
  <si>
    <t>PS-1004994275</t>
  </si>
  <si>
    <t>O18457-502554575</t>
  </si>
  <si>
    <t>V24933-502554575</t>
  </si>
  <si>
    <t>PS-1004994375</t>
  </si>
  <si>
    <t>O18457-503058701</t>
  </si>
  <si>
    <t>V24933-503058701</t>
  </si>
  <si>
    <t>PS-1004994404</t>
  </si>
  <si>
    <t>O18457-503244602</t>
  </si>
  <si>
    <t>V24933-503244602</t>
  </si>
  <si>
    <t>PS-1004994427</t>
  </si>
  <si>
    <t>O18457-503383401</t>
  </si>
  <si>
    <t>V24933-503383401</t>
  </si>
  <si>
    <t>PS-1004994445</t>
  </si>
  <si>
    <t>O18457-503840300</t>
  </si>
  <si>
    <t>V24933-503840300</t>
  </si>
  <si>
    <t>PS-1004995389</t>
  </si>
  <si>
    <t>O18539-453561362351</t>
  </si>
  <si>
    <t>V24933-453561362351</t>
  </si>
  <si>
    <t>PS-1004995424</t>
  </si>
  <si>
    <t>O17045-8416203</t>
  </si>
  <si>
    <t>V24933-8416203</t>
  </si>
  <si>
    <t>PS-1004995549</t>
  </si>
  <si>
    <t>O27075-QP1996</t>
  </si>
  <si>
    <t>V24933-QP1996</t>
  </si>
  <si>
    <t>PS-1004996208</t>
  </si>
  <si>
    <t>O16690-87000020400</t>
  </si>
  <si>
    <t>V24933-87000020400</t>
  </si>
  <si>
    <t>PS-1004996248</t>
  </si>
  <si>
    <t>O18117-141689</t>
  </si>
  <si>
    <t>V24933-141689</t>
  </si>
  <si>
    <t>PS-1004996270</t>
  </si>
  <si>
    <t>O18539-453564423471</t>
  </si>
  <si>
    <t>V24933-453564423471</t>
  </si>
  <si>
    <t>PS-1004996323</t>
  </si>
  <si>
    <t>O23962-H066507</t>
  </si>
  <si>
    <t>V24933-H066507</t>
  </si>
  <si>
    <t>PS-1004996548</t>
  </si>
  <si>
    <t>O17260-000907</t>
  </si>
  <si>
    <t>V24933-000907</t>
  </si>
  <si>
    <t>PS-1004996605</t>
  </si>
  <si>
    <t>O22404-P15078</t>
  </si>
  <si>
    <t>V24933-P15078</t>
  </si>
  <si>
    <t>PS-1004996620</t>
  </si>
  <si>
    <t>O28832-119401</t>
  </si>
  <si>
    <t>V24933-119401</t>
  </si>
  <si>
    <t>PS-1005004987</t>
  </si>
  <si>
    <t>O18117-130833</t>
  </si>
  <si>
    <t>V24933-130833</t>
  </si>
  <si>
    <t>PS-1005005009</t>
  </si>
  <si>
    <t>O18117-48641PCS</t>
  </si>
  <si>
    <t>V24933-48641PCS</t>
  </si>
  <si>
    <t>PS-1005005211</t>
  </si>
  <si>
    <t>O18117-4615101</t>
  </si>
  <si>
    <t>V24933-4615101</t>
  </si>
  <si>
    <t>PS-1005005333</t>
  </si>
  <si>
    <t>O18117-P3610FB04</t>
  </si>
  <si>
    <t>V24933-P3610FB04</t>
  </si>
  <si>
    <t>PS-1005005939</t>
  </si>
  <si>
    <t>O18117-AVCS57030</t>
  </si>
  <si>
    <t>V24933-AVCS57030</t>
  </si>
  <si>
    <t>PS-1005006125</t>
  </si>
  <si>
    <t>O18117-66270</t>
  </si>
  <si>
    <t>V24933-66270</t>
  </si>
  <si>
    <t>PS-1005006167</t>
  </si>
  <si>
    <t>O18117-9022936</t>
  </si>
  <si>
    <t>V24933-9022936</t>
  </si>
  <si>
    <t>PS-1005006529</t>
  </si>
  <si>
    <t>O18117-ELBOW</t>
  </si>
  <si>
    <t>V24933-ELBOW</t>
  </si>
  <si>
    <t>PS-1005006698</t>
  </si>
  <si>
    <t>O18117-6695501</t>
  </si>
  <si>
    <t>V24933-6695501</t>
  </si>
  <si>
    <t>PS-1005006875</t>
  </si>
  <si>
    <t>O18117-6340804S</t>
  </si>
  <si>
    <t>V24933-6340804S</t>
  </si>
  <si>
    <t>PS-1005007207</t>
  </si>
  <si>
    <t>O18117-170001</t>
  </si>
  <si>
    <t>V24933-170001</t>
  </si>
  <si>
    <t>PS-1005007335</t>
  </si>
  <si>
    <t>O18117-140553</t>
  </si>
  <si>
    <t>V24933-140553</t>
  </si>
  <si>
    <t>PS-1005007451</t>
  </si>
  <si>
    <t>O18117-6623901P</t>
  </si>
  <si>
    <t>V24933-6623901P</t>
  </si>
  <si>
    <t>PS-1005007488</t>
  </si>
  <si>
    <t>O18117-141258S</t>
  </si>
  <si>
    <t>V24933-141258S</t>
  </si>
  <si>
    <t>PS-1005007519</t>
  </si>
  <si>
    <t>O18117-65024</t>
  </si>
  <si>
    <t>V24933-65024</t>
  </si>
  <si>
    <t>PS-1005007774</t>
  </si>
  <si>
    <t>O18117-140422S</t>
  </si>
  <si>
    <t>V24933-140422S</t>
  </si>
  <si>
    <t>PS-1005007775</t>
  </si>
  <si>
    <t>O18117-6965548S</t>
  </si>
  <si>
    <t>V24933-6965548S</t>
  </si>
  <si>
    <t>PS-1005007873</t>
  </si>
  <si>
    <t>O18117-4617601PL</t>
  </si>
  <si>
    <t>V24933-4617601PL</t>
  </si>
  <si>
    <t>PS-1005008310</t>
  </si>
  <si>
    <t>O18256-NSNE1026</t>
  </si>
  <si>
    <t>V24933-U403S01P</t>
  </si>
  <si>
    <t>V24933-NSNE1026</t>
  </si>
  <si>
    <t>PS-1005008467</t>
  </si>
  <si>
    <t>O18430-100010201S</t>
  </si>
  <si>
    <t>V24933-100010201S</t>
  </si>
  <si>
    <t>PS-1005008475</t>
  </si>
  <si>
    <t>O18430-119049700</t>
  </si>
  <si>
    <t>V24933-119049700</t>
  </si>
  <si>
    <t>PS-1005008525</t>
  </si>
  <si>
    <t>O18430-26025114150</t>
  </si>
  <si>
    <t>V24933-26025114150</t>
  </si>
  <si>
    <t>PS-1005008612</t>
  </si>
  <si>
    <t>O18430-600001601</t>
  </si>
  <si>
    <t>V24933-600001601</t>
  </si>
  <si>
    <t>PS-1005008739</t>
  </si>
  <si>
    <t>O18430-836500150</t>
  </si>
  <si>
    <t>V24933-836500150</t>
  </si>
  <si>
    <t>PS-1005009257</t>
  </si>
  <si>
    <t>O17045-8608577</t>
  </si>
  <si>
    <t>V24933-8608577</t>
  </si>
  <si>
    <t>PS-1005009259</t>
  </si>
  <si>
    <t>O20009-00001375</t>
  </si>
  <si>
    <t>V24933-00001375</t>
  </si>
  <si>
    <t>PS-1005009371</t>
  </si>
  <si>
    <t>O18539-989805601321</t>
  </si>
  <si>
    <t>V24933-989805601321</t>
  </si>
  <si>
    <t>PS-1005009499</t>
  </si>
  <si>
    <t>O18365-10013668</t>
  </si>
  <si>
    <t>V24933-10013668</t>
  </si>
  <si>
    <t>PS-1005009539</t>
  </si>
  <si>
    <t>O18457-501584000</t>
  </si>
  <si>
    <t>V24933-501584000</t>
  </si>
  <si>
    <t>PS-1005009559</t>
  </si>
  <si>
    <t>O18457-61301607546</t>
  </si>
  <si>
    <t>V24933-61301607546</t>
  </si>
  <si>
    <t>PS-1005009596</t>
  </si>
  <si>
    <t>O18457-61301601452</t>
  </si>
  <si>
    <t>V24933-61301601452</t>
  </si>
  <si>
    <t>PS-1005009976</t>
  </si>
  <si>
    <t>O18457-87848</t>
  </si>
  <si>
    <t>V24933-87848</t>
  </si>
  <si>
    <t>PS-1005010355</t>
  </si>
  <si>
    <t>O18457-12368</t>
  </si>
  <si>
    <t>V24933-12368</t>
  </si>
  <si>
    <t>PS-1005010383</t>
  </si>
  <si>
    <t>O47221-420001001</t>
  </si>
  <si>
    <t>V24933-420001001</t>
  </si>
  <si>
    <t>PS-1005010492</t>
  </si>
  <si>
    <t>O16743-RP8383</t>
  </si>
  <si>
    <t>V24933-RP8383</t>
  </si>
  <si>
    <t>PS-1005010544</t>
  </si>
  <si>
    <t>O18091-50143277</t>
  </si>
  <si>
    <t>V24933-50143277</t>
  </si>
  <si>
    <t>PS-1005010839</t>
  </si>
  <si>
    <t>O17045-8607055</t>
  </si>
  <si>
    <t>V24933-8607055</t>
  </si>
  <si>
    <t>PS-1005010882</t>
  </si>
  <si>
    <t>O17335-UNIMANO1000</t>
  </si>
  <si>
    <t>V24933-UNIMANO1000</t>
  </si>
  <si>
    <t>PS-1005011073</t>
  </si>
  <si>
    <t>O24856-AEVS35302</t>
  </si>
  <si>
    <t>V24933-AEVS35302</t>
  </si>
  <si>
    <t>PS-1005011232</t>
  </si>
  <si>
    <t>O22368-M1002206</t>
  </si>
  <si>
    <t>V24933-M1002206</t>
  </si>
  <si>
    <t>PS-1005012208</t>
  </si>
  <si>
    <t>O17562-6112904475D</t>
  </si>
  <si>
    <t>V24933-6112904475D</t>
  </si>
  <si>
    <t>PS-1005012257</t>
  </si>
  <si>
    <t>O18539-453561528871</t>
  </si>
  <si>
    <t>V24933-453561528871</t>
  </si>
  <si>
    <t>PS-1005012323</t>
  </si>
  <si>
    <t>O23947-MC070014</t>
  </si>
  <si>
    <t>V24933-MC070014</t>
  </si>
  <si>
    <t>PS-1005012336</t>
  </si>
  <si>
    <t>O24834-01950013</t>
  </si>
  <si>
    <t>V24933-95810125</t>
  </si>
  <si>
    <t>V24933-01950013</t>
  </si>
  <si>
    <t>PS-1005012432</t>
  </si>
  <si>
    <t>O17061-539367005</t>
  </si>
  <si>
    <t>V24933-539367005</t>
  </si>
  <si>
    <t>PS-1005012512</t>
  </si>
  <si>
    <t>O22404-P1288902</t>
  </si>
  <si>
    <t>V24933-P1288902</t>
  </si>
  <si>
    <t>PS-1005012786</t>
  </si>
  <si>
    <t>O33934-LC118</t>
  </si>
  <si>
    <t>V24933-LC118</t>
  </si>
  <si>
    <t>PS-1005013191</t>
  </si>
  <si>
    <t>O18611-8000080901</t>
  </si>
  <si>
    <t>V24933-8000080901</t>
  </si>
  <si>
    <t>PS-1005013303</t>
  </si>
  <si>
    <t>O18611-8300000676</t>
  </si>
  <si>
    <t>V24933-8300000676</t>
  </si>
  <si>
    <t>PS-1005013326</t>
  </si>
  <si>
    <t>O18611-8300080401</t>
  </si>
  <si>
    <t>V24933-8300080401</t>
  </si>
  <si>
    <t>PS-1005013351</t>
  </si>
  <si>
    <t>O18611-870700050201</t>
  </si>
  <si>
    <t>V24933-870700050201</t>
  </si>
  <si>
    <t>PS-1005013994</t>
  </si>
  <si>
    <t>O18539-453564246121</t>
  </si>
  <si>
    <t>V24933-453564246121</t>
  </si>
  <si>
    <t>PS-1005016458</t>
  </si>
  <si>
    <t>O18458-10035340</t>
  </si>
  <si>
    <t>V24933-10035340</t>
  </si>
  <si>
    <t>PS-1005016487</t>
  </si>
  <si>
    <t>O18458-10036677</t>
  </si>
  <si>
    <t>V24933-10036677</t>
  </si>
  <si>
    <t>PS-1005016525</t>
  </si>
  <si>
    <t>O18458-10040237</t>
  </si>
  <si>
    <t>V24933-10040237</t>
  </si>
  <si>
    <t>PS-1005016605</t>
  </si>
  <si>
    <t>O18458-10050274</t>
  </si>
  <si>
    <t>V24933-10050274</t>
  </si>
  <si>
    <t>PS-1005016606</t>
  </si>
  <si>
    <t>O18458-10050275</t>
  </si>
  <si>
    <t>V24933-10050275</t>
  </si>
  <si>
    <t>PS-1005016630</t>
  </si>
  <si>
    <t>O18458-10065075</t>
  </si>
  <si>
    <t>V24933-10065075</t>
  </si>
  <si>
    <t>PS-1005016644</t>
  </si>
  <si>
    <t>O18458-10066819</t>
  </si>
  <si>
    <t>V24933-10066819</t>
  </si>
  <si>
    <t>PS-1005016648</t>
  </si>
  <si>
    <t>O18458-10072568</t>
  </si>
  <si>
    <t>V24933-10072568</t>
  </si>
  <si>
    <t>PS-1005016735</t>
  </si>
  <si>
    <t>O18458-P055605167</t>
  </si>
  <si>
    <t>V24933-P055605167</t>
  </si>
  <si>
    <t>PS-1005016779</t>
  </si>
  <si>
    <t>O18458-P056939325</t>
  </si>
  <si>
    <t>V24933-P056939325</t>
  </si>
  <si>
    <t>PS-1005016781</t>
  </si>
  <si>
    <t>O18458-P056939332</t>
  </si>
  <si>
    <t>V24933-P056939332</t>
  </si>
  <si>
    <t>PS-1005016790</t>
  </si>
  <si>
    <t>O18458-P056939359</t>
  </si>
  <si>
    <t>V24933-P056939359</t>
  </si>
  <si>
    <t>PS-1005016805</t>
  </si>
  <si>
    <t>O18458-P056939439</t>
  </si>
  <si>
    <t>V24933-P056939439</t>
  </si>
  <si>
    <t>PS-1005016828</t>
  </si>
  <si>
    <t>O18458-P056939630</t>
  </si>
  <si>
    <t>V24933-P056939630</t>
  </si>
  <si>
    <t>PS-1005017030</t>
  </si>
  <si>
    <t>O18458-P117064636</t>
  </si>
  <si>
    <t>V24933-P117064636</t>
  </si>
  <si>
    <t>PS-1005017073</t>
  </si>
  <si>
    <t>O18458-P117073743</t>
  </si>
  <si>
    <t>V24933-P117073743</t>
  </si>
  <si>
    <t>PS-1005017088</t>
  </si>
  <si>
    <t>O18458-P117075989</t>
  </si>
  <si>
    <t>V24933-P117075989</t>
  </si>
  <si>
    <t>PS-1005017319</t>
  </si>
  <si>
    <t>O18458-P117918372</t>
  </si>
  <si>
    <t>V24933-P117918372</t>
  </si>
  <si>
    <t>PS-1005017413</t>
  </si>
  <si>
    <t>O18458-P129394162</t>
  </si>
  <si>
    <t>V24933-P129394162</t>
  </si>
  <si>
    <t>PS-1005017446</t>
  </si>
  <si>
    <t>O18458-P136824526</t>
  </si>
  <si>
    <t>V24933-P136824526</t>
  </si>
  <si>
    <t>PS-1005017632</t>
  </si>
  <si>
    <t>O18458-P150832991</t>
  </si>
  <si>
    <t>V24933-P150832991</t>
  </si>
  <si>
    <t>PS-1005017684</t>
  </si>
  <si>
    <t>O18458-P387359843</t>
  </si>
  <si>
    <t>V24933-P387359843</t>
  </si>
  <si>
    <t>PS-1005017830</t>
  </si>
  <si>
    <t>O18458-P764335686</t>
  </si>
  <si>
    <t>V24933-P764335686</t>
  </si>
  <si>
    <t>PS-1005017915</t>
  </si>
  <si>
    <t>O18458-P764335868</t>
  </si>
  <si>
    <t>V24933-P764335868</t>
  </si>
  <si>
    <t>PS-1005017916</t>
  </si>
  <si>
    <t>O18458-P764335870</t>
  </si>
  <si>
    <t>V24933-P764335870</t>
  </si>
  <si>
    <t>PS-1005017959</t>
  </si>
  <si>
    <t>O18458-P764335958</t>
  </si>
  <si>
    <t>V24933-P764335958</t>
  </si>
  <si>
    <t>PS-1005017982</t>
  </si>
  <si>
    <t>O18458-P764335986</t>
  </si>
  <si>
    <t>V24933-P764335986</t>
  </si>
  <si>
    <t>PS-1005017985</t>
  </si>
  <si>
    <t>O18458-P764336016</t>
  </si>
  <si>
    <t>V24933-P764336016</t>
  </si>
  <si>
    <t>PS-1005020199</t>
  </si>
  <si>
    <t>O18539-453561453691</t>
  </si>
  <si>
    <t>V24933-453561453691</t>
  </si>
  <si>
    <t>PS-1005020838</t>
  </si>
  <si>
    <t>O18539-453564007741</t>
  </si>
  <si>
    <t>V24933-453564007741</t>
  </si>
  <si>
    <t>PS-1005395265</t>
  </si>
  <si>
    <t>O25748-NC4MXX</t>
  </si>
  <si>
    <t>V24933-NC4MXX</t>
  </si>
  <si>
    <t>PS-1005397082</t>
  </si>
  <si>
    <t>O17055-66001168600</t>
  </si>
  <si>
    <t>V24933-66001168600</t>
  </si>
  <si>
    <t>PS-1005397085</t>
  </si>
  <si>
    <t>O16880-51428494</t>
  </si>
  <si>
    <t>V24933-51428494</t>
  </si>
  <si>
    <t>PS-1005397175</t>
  </si>
  <si>
    <t>O17055-66002087500</t>
  </si>
  <si>
    <t>V24933-66002087500</t>
  </si>
  <si>
    <t>PS-1005397237</t>
  </si>
  <si>
    <t>O47221-418491001</t>
  </si>
  <si>
    <t>V24933-418491001</t>
  </si>
  <si>
    <t>PS-1005397255</t>
  </si>
  <si>
    <t>O17055-M1200693</t>
  </si>
  <si>
    <t>V24933-M1200693</t>
  </si>
  <si>
    <t>PS-1005397308</t>
  </si>
  <si>
    <t>O17055-10063614000</t>
  </si>
  <si>
    <t>V24933-10063614000</t>
  </si>
  <si>
    <t>PS-1005397325</t>
  </si>
  <si>
    <t>O17055-10068351000</t>
  </si>
  <si>
    <t>V24933-10068351000</t>
  </si>
  <si>
    <t>PS-1005397335</t>
  </si>
  <si>
    <t>O17055-10063531000</t>
  </si>
  <si>
    <t>V24933-10063531000</t>
  </si>
  <si>
    <t>PS-1005397358</t>
  </si>
  <si>
    <t>O17055-M1208284</t>
  </si>
  <si>
    <t>V24933-M1208284</t>
  </si>
  <si>
    <t>PS-1005397398</t>
  </si>
  <si>
    <t>O17055-66001238400</t>
  </si>
  <si>
    <t>V24933-66001238400</t>
  </si>
  <si>
    <t>PS-1005397409</t>
  </si>
  <si>
    <t>O17055-29000000000</t>
  </si>
  <si>
    <t>V24933-29000000000</t>
  </si>
  <si>
    <t>PS-1005397419</t>
  </si>
  <si>
    <t>O17055-09946370010</t>
  </si>
  <si>
    <t>V24933-09946370010</t>
  </si>
  <si>
    <t>PS-1005397422</t>
  </si>
  <si>
    <t>O47221-212137</t>
  </si>
  <si>
    <t>V24933-212137</t>
  </si>
  <si>
    <t>PS-1005397425</t>
  </si>
  <si>
    <t>O47221-212148</t>
  </si>
  <si>
    <t>V24933-212148</t>
  </si>
  <si>
    <t>PS-1005397429</t>
  </si>
  <si>
    <t>O17055-15053273000</t>
  </si>
  <si>
    <t>V24933-15053273000</t>
  </si>
  <si>
    <t>PS-1005397665</t>
  </si>
  <si>
    <t>O18539-453563456881</t>
  </si>
  <si>
    <t>V24933-453563456881</t>
  </si>
  <si>
    <t>PS-1005397701</t>
  </si>
  <si>
    <t>O17055-15033211000</t>
  </si>
  <si>
    <t>V24933-15033211000</t>
  </si>
  <si>
    <t>PS-1005397893</t>
  </si>
  <si>
    <t>O18486-HBL8215CT</t>
  </si>
  <si>
    <t>V24933-HBL8215CT</t>
  </si>
  <si>
    <t>PS-1005398659</t>
  </si>
  <si>
    <t>O18902-A40040</t>
  </si>
  <si>
    <t>V24933-A40040</t>
  </si>
  <si>
    <t>PS-1005398845</t>
  </si>
  <si>
    <t>O17155-PANORAMATELEPAK608</t>
  </si>
  <si>
    <t>V24933-PANORAMATELEPAK608</t>
  </si>
  <si>
    <t>PS-1005399216</t>
  </si>
  <si>
    <t>O29767-34520880</t>
  </si>
  <si>
    <t>V24933-34520880</t>
  </si>
  <si>
    <t>PS-1005399253</t>
  </si>
  <si>
    <t>O17055-66000712446</t>
  </si>
  <si>
    <t>V24933-66000712446</t>
  </si>
  <si>
    <t>PS-1005399256</t>
  </si>
  <si>
    <t>O18539-453561512041</t>
  </si>
  <si>
    <t>V24933-453561512041</t>
  </si>
  <si>
    <t>PS-1005399272</t>
  </si>
  <si>
    <t>O17836-700450</t>
  </si>
  <si>
    <t>V24933-700450</t>
  </si>
  <si>
    <t>PS-1005399426</t>
  </si>
  <si>
    <t>O17045-1841793</t>
  </si>
  <si>
    <t>V24933-1841793</t>
  </si>
  <si>
    <t>PS-1005399431</t>
  </si>
  <si>
    <t>O17045-8407689</t>
  </si>
  <si>
    <t>V24933-8407689</t>
  </si>
  <si>
    <t>PS-1005399442</t>
  </si>
  <si>
    <t>O17045-8414815</t>
  </si>
  <si>
    <t>V24933-8414815</t>
  </si>
  <si>
    <t>PS-1005399865</t>
  </si>
  <si>
    <t>O26279-UHBXRPSE</t>
  </si>
  <si>
    <t>V24933-UHBXRPSE</t>
  </si>
  <si>
    <t>PS-1005399866</t>
  </si>
  <si>
    <t>O26279-UHBXSPD</t>
  </si>
  <si>
    <t>V24933-UHBXSPD</t>
  </si>
  <si>
    <t>PS-1005400196</t>
  </si>
  <si>
    <t>O16907-989805612391</t>
  </si>
  <si>
    <t>V24933-989805612391</t>
  </si>
  <si>
    <t>PS-1005400218</t>
  </si>
  <si>
    <t>O17045-2166062</t>
  </si>
  <si>
    <t>V24933-2166062</t>
  </si>
  <si>
    <t>PS-1005400231</t>
  </si>
  <si>
    <t>O17045-7911268</t>
  </si>
  <si>
    <t>V24933-7911268</t>
  </si>
  <si>
    <t>PS-1005400240</t>
  </si>
  <si>
    <t>O17045-M30657</t>
  </si>
  <si>
    <t>V24933-M30657</t>
  </si>
  <si>
    <t>PS-1005400242</t>
  </si>
  <si>
    <t>O17045-M32498</t>
  </si>
  <si>
    <t>V24933-M32498</t>
  </si>
  <si>
    <t>PS-1005400244</t>
  </si>
  <si>
    <t>O17045-MP02400</t>
  </si>
  <si>
    <t>V24933-MP02400</t>
  </si>
  <si>
    <t>PS-1005400298</t>
  </si>
  <si>
    <t>O17155-05100002001</t>
  </si>
  <si>
    <t>V24933-05100002001</t>
  </si>
  <si>
    <t>PS-1005400504</t>
  </si>
  <si>
    <t>O17836-6402082</t>
  </si>
  <si>
    <t>V24933-6402082</t>
  </si>
  <si>
    <t>PS-1005400505</t>
  </si>
  <si>
    <t>O17836-7004009</t>
  </si>
  <si>
    <t>V24933-7004009</t>
  </si>
  <si>
    <t>PS-1005400702</t>
  </si>
  <si>
    <t>O18459-8000281</t>
  </si>
  <si>
    <t>V24933-8000281</t>
  </si>
  <si>
    <t>PS-1005400794</t>
  </si>
  <si>
    <t>O18539-453561681954</t>
  </si>
  <si>
    <t>V24933-453561681954</t>
  </si>
  <si>
    <t>PS-1005400880</t>
  </si>
  <si>
    <t>O18637-A011004007509</t>
  </si>
  <si>
    <t>V24933-A011004007509</t>
  </si>
  <si>
    <t>PS-1005400955</t>
  </si>
  <si>
    <t>O18772-058830L608</t>
  </si>
  <si>
    <t>V24933-058830L608</t>
  </si>
  <si>
    <t>PS-1005401125</t>
  </si>
  <si>
    <t>O23143-5470450</t>
  </si>
  <si>
    <t>V24933-5470450</t>
  </si>
  <si>
    <t>PS-1005401353</t>
  </si>
  <si>
    <t>O29053-1170SI</t>
  </si>
  <si>
    <t>V24933-1170SI</t>
  </si>
  <si>
    <t>PS-1005401373</t>
  </si>
  <si>
    <t>O30126-ERPL6BC</t>
  </si>
  <si>
    <t>V24933-ERPL6BC</t>
  </si>
  <si>
    <t>PS-1005401682</t>
  </si>
  <si>
    <t>O18441-0002756</t>
  </si>
  <si>
    <t>V24933-0002756</t>
  </si>
  <si>
    <t>PS-1005402131</t>
  </si>
  <si>
    <t>O18539-453563469661</t>
  </si>
  <si>
    <t>V24933-453563469661</t>
  </si>
  <si>
    <t>PS-1005402446</t>
  </si>
  <si>
    <t>O17045-8416067</t>
  </si>
  <si>
    <t>V24933-8416067</t>
  </si>
  <si>
    <t>PS-1005402460</t>
  </si>
  <si>
    <t>O17045-MK30300</t>
  </si>
  <si>
    <t>V24933-MK30300</t>
  </si>
  <si>
    <t>PS-1005402461</t>
  </si>
  <si>
    <t>O17045-8420673</t>
  </si>
  <si>
    <t>V24933-8420673</t>
  </si>
  <si>
    <t>PS-1005402514</t>
  </si>
  <si>
    <t>O18539-453561532301</t>
  </si>
  <si>
    <t>V24933-453561532301</t>
  </si>
  <si>
    <t>PS-1005402517</t>
  </si>
  <si>
    <t>O18539-453561532041</t>
  </si>
  <si>
    <t>V24933-453561532041</t>
  </si>
  <si>
    <t>PS-1005402601</t>
  </si>
  <si>
    <t>O17836-G6001477</t>
  </si>
  <si>
    <t>V24933-G6001477</t>
  </si>
  <si>
    <t>PS-1005402620</t>
  </si>
  <si>
    <t>O18539-453561512601</t>
  </si>
  <si>
    <t>V24933-453561512601</t>
  </si>
  <si>
    <t>PS-1005402677</t>
  </si>
  <si>
    <t>O18539-453561511341</t>
  </si>
  <si>
    <t>V24933-453561511341</t>
  </si>
  <si>
    <t>PS-1005402680</t>
  </si>
  <si>
    <t>O18539-453561511821</t>
  </si>
  <si>
    <t>V24933-453561511821</t>
  </si>
  <si>
    <t>PS-1005402682</t>
  </si>
  <si>
    <t>O18539-453561511921</t>
  </si>
  <si>
    <t>V24933-453561511921</t>
  </si>
  <si>
    <t>PS-1005402693</t>
  </si>
  <si>
    <t>O17836-G6001466</t>
  </si>
  <si>
    <t>V24933-G6001466</t>
  </si>
  <si>
    <t>PS-1005402855</t>
  </si>
  <si>
    <t>O17055-M1220715</t>
  </si>
  <si>
    <t>V24933-M1220715</t>
  </si>
  <si>
    <t>PS-1005403017</t>
  </si>
  <si>
    <t>O91990-HS082</t>
  </si>
  <si>
    <t>V24933-HS082</t>
  </si>
  <si>
    <t>PS-1005403395</t>
  </si>
  <si>
    <t>O17045-2M21383</t>
  </si>
  <si>
    <t>V24933-2M21383</t>
  </si>
  <si>
    <t>PS-1005403467</t>
  </si>
  <si>
    <t>O17045-8605122</t>
  </si>
  <si>
    <t>V24933-8605122</t>
  </si>
  <si>
    <t>PS-1005406631</t>
  </si>
  <si>
    <t>O17263-W07G06560103</t>
  </si>
  <si>
    <t>V24933-W07G06560103</t>
  </si>
  <si>
    <t>PS-1005406689</t>
  </si>
  <si>
    <t>O17263-W07G56226274</t>
  </si>
  <si>
    <t>V24933-W07G56226274</t>
  </si>
  <si>
    <t>PS-1005406700</t>
  </si>
  <si>
    <t>O17263-W07G56374355</t>
  </si>
  <si>
    <t>V24933-W07G56374355</t>
  </si>
  <si>
    <t>PS-1005406701</t>
  </si>
  <si>
    <t>O17263-W07G56374356</t>
  </si>
  <si>
    <t>V24933-W07G56374356</t>
  </si>
  <si>
    <t>PS-1005408166</t>
  </si>
  <si>
    <t>O47221-21730403</t>
  </si>
  <si>
    <t>V24933-21730403</t>
  </si>
  <si>
    <t>PS-1005408252</t>
  </si>
  <si>
    <t>O17055-66002053500</t>
  </si>
  <si>
    <t>V24933-66002053500</t>
  </si>
  <si>
    <t>PS-1005408302</t>
  </si>
  <si>
    <t>O17055-66001337500</t>
  </si>
  <si>
    <t>V24933-66001337500</t>
  </si>
  <si>
    <t>PS-1005408303</t>
  </si>
  <si>
    <t>O17055-66001340500</t>
  </si>
  <si>
    <t>V24933-66001340500</t>
  </si>
  <si>
    <t>PS-1005408559</t>
  </si>
  <si>
    <t>O85178-414370001</t>
  </si>
  <si>
    <t>V24933-414370001</t>
  </si>
  <si>
    <t>PS-1005408662</t>
  </si>
  <si>
    <t>O17045-M30961</t>
  </si>
  <si>
    <t>V24933-M30961</t>
  </si>
  <si>
    <t>PS-1005408719</t>
  </si>
  <si>
    <t>O18539-453561512921</t>
  </si>
  <si>
    <t>V24933-453561512921</t>
  </si>
  <si>
    <t>PS-1005409198</t>
  </si>
  <si>
    <t>O16123-8105383</t>
  </si>
  <si>
    <t>V24933-8105383</t>
  </si>
  <si>
    <t>PS-1005409301</t>
  </si>
  <si>
    <t>O16645-22000718</t>
  </si>
  <si>
    <t>V24933-22000718</t>
  </si>
  <si>
    <t>PS-1005409354</t>
  </si>
  <si>
    <t>O16846-5702851183</t>
  </si>
  <si>
    <t>V24933-5702851183</t>
  </si>
  <si>
    <t>PS-1005409397</t>
  </si>
  <si>
    <t>O18539-433NC</t>
  </si>
  <si>
    <t>V24933-433NC</t>
  </si>
  <si>
    <t>PS-1005409433</t>
  </si>
  <si>
    <t>O17045-8413609</t>
  </si>
  <si>
    <t>V24933-8413609</t>
  </si>
  <si>
    <t>PS-1005409435</t>
  </si>
  <si>
    <t>O17045-8603844</t>
  </si>
  <si>
    <t>V24933-8603844</t>
  </si>
  <si>
    <t>PS-1005409438</t>
  </si>
  <si>
    <t>O17045-8604711</t>
  </si>
  <si>
    <t>V24933-8604711</t>
  </si>
  <si>
    <t>PS-1005409584</t>
  </si>
  <si>
    <t>O17283-986011100R</t>
  </si>
  <si>
    <t>V24933-986011100R</t>
  </si>
  <si>
    <t>PS-1005409614</t>
  </si>
  <si>
    <t>O17562-6112903315C</t>
  </si>
  <si>
    <t>V24933-6112903315C</t>
  </si>
  <si>
    <t>PS-1005409645</t>
  </si>
  <si>
    <t>O17810-50373282</t>
  </si>
  <si>
    <t>V24933-50373282</t>
  </si>
  <si>
    <t>PS-1005409650</t>
  </si>
  <si>
    <t>O17810-56357908</t>
  </si>
  <si>
    <t>V24933-56357908</t>
  </si>
  <si>
    <t>PS-1005409658</t>
  </si>
  <si>
    <t>O17836-510A1843R</t>
  </si>
  <si>
    <t>V24933-510A1843R</t>
  </si>
  <si>
    <t>PS-1005409807</t>
  </si>
  <si>
    <t>O18354-240080231</t>
  </si>
  <si>
    <t>V24933-240080231</t>
  </si>
  <si>
    <t>PS-1005409839</t>
  </si>
  <si>
    <t>O18416-M50328</t>
  </si>
  <si>
    <t>V24933-M50328</t>
  </si>
  <si>
    <t>PS-1005409946</t>
  </si>
  <si>
    <t>O18539-453561506031</t>
  </si>
  <si>
    <t>V24933-453561506031</t>
  </si>
  <si>
    <t>PS-1005409954</t>
  </si>
  <si>
    <t>O18539-453564186131</t>
  </si>
  <si>
    <t>V24933-453564186131</t>
  </si>
  <si>
    <t>PS-1005409955</t>
  </si>
  <si>
    <t>O18539-453564204431</t>
  </si>
  <si>
    <t>V24933-453564204431</t>
  </si>
  <si>
    <t>PS-1005410009</t>
  </si>
  <si>
    <t>O18637-A011305436009</t>
  </si>
  <si>
    <t>V24933-A011305436009</t>
  </si>
  <si>
    <t>PS-1005410013</t>
  </si>
  <si>
    <t>O18637-A663060010009</t>
  </si>
  <si>
    <t>V24933-A663060010009</t>
  </si>
  <si>
    <t>PS-1005410084</t>
  </si>
  <si>
    <t>O18734-02610315</t>
  </si>
  <si>
    <t>V24933-02610315</t>
  </si>
  <si>
    <t>PS-1005410459</t>
  </si>
  <si>
    <t>O27970-P02811</t>
  </si>
  <si>
    <t>V24933-P02811</t>
  </si>
  <si>
    <t>PS-1005410736</t>
  </si>
  <si>
    <t>O17045-6871530</t>
  </si>
  <si>
    <t>V24933-6871530</t>
  </si>
  <si>
    <t>PS-1005410905</t>
  </si>
  <si>
    <t>O18539-453561512961</t>
  </si>
  <si>
    <t>V24933-453561512961</t>
  </si>
  <si>
    <t>PS-1005410946</t>
  </si>
  <si>
    <t>O20009-SPL5009</t>
  </si>
  <si>
    <t>V24933-SPL5009</t>
  </si>
  <si>
    <t>PS-1005411995</t>
  </si>
  <si>
    <t>O16880-5436002</t>
  </si>
  <si>
    <t>V24933-5436002</t>
  </si>
  <si>
    <t>PS-1005412052</t>
  </si>
  <si>
    <t>O18300-EUT60U040</t>
  </si>
  <si>
    <t>V24933-EUT60U040</t>
  </si>
  <si>
    <t>PS-1005415760</t>
  </si>
  <si>
    <t>O18860-10568828</t>
  </si>
  <si>
    <t>V24933-10568828</t>
  </si>
  <si>
    <t>PS-1005416513</t>
  </si>
  <si>
    <t>O18860-10907623</t>
  </si>
  <si>
    <t>V24933-10907623</t>
  </si>
  <si>
    <t>PS-1005416636</t>
  </si>
  <si>
    <t>O18860-11013744</t>
  </si>
  <si>
    <t>V24933-11013744</t>
  </si>
  <si>
    <t>PS-1005416678</t>
  </si>
  <si>
    <t>O18860-11062631</t>
  </si>
  <si>
    <t>V24933-11062631</t>
  </si>
  <si>
    <t>PS-1005416704</t>
  </si>
  <si>
    <t>O18860-11104950</t>
  </si>
  <si>
    <t>V24933-11104950</t>
  </si>
  <si>
    <t>PS-1005418847</t>
  </si>
  <si>
    <t>O18539-453561537531</t>
  </si>
  <si>
    <t>V24933-453561537531</t>
  </si>
  <si>
    <t>PS-1005418863</t>
  </si>
  <si>
    <t>O17045-8416352</t>
  </si>
  <si>
    <t>V24933-8416352</t>
  </si>
  <si>
    <t>PS-1005418956</t>
  </si>
  <si>
    <t>O18365-49000250</t>
  </si>
  <si>
    <t>V24933-49000250</t>
  </si>
  <si>
    <t>PS-1005418986</t>
  </si>
  <si>
    <t>O18539-453564506621</t>
  </si>
  <si>
    <t>V24933-453564506621</t>
  </si>
  <si>
    <t>PS-1005418993</t>
  </si>
  <si>
    <t>O18539-453564172631</t>
  </si>
  <si>
    <t>V24933-453564172631</t>
  </si>
  <si>
    <t>PS-1005418996</t>
  </si>
  <si>
    <t>O18539-989803143081</t>
  </si>
  <si>
    <t>V24933-989803143081</t>
  </si>
  <si>
    <t>PS-1005419051</t>
  </si>
  <si>
    <t>O20009-KKX52810L</t>
  </si>
  <si>
    <t>V24933-KKX52810L</t>
  </si>
  <si>
    <t>PS-1005419061</t>
  </si>
  <si>
    <t>O22724-15110002</t>
  </si>
  <si>
    <t>V24933-15110002</t>
  </si>
  <si>
    <t>PS-1005419076</t>
  </si>
  <si>
    <t>O24007-E9379615</t>
  </si>
  <si>
    <t>V24933-E9379615</t>
  </si>
  <si>
    <t>PS-1005419490</t>
  </si>
  <si>
    <t>O16880-22156742</t>
  </si>
  <si>
    <t>V24933-22156742</t>
  </si>
  <si>
    <t>PS-1005419758</t>
  </si>
  <si>
    <t>O17260-600126</t>
  </si>
  <si>
    <t>V24933-600126</t>
  </si>
  <si>
    <t>PS-1005419926</t>
  </si>
  <si>
    <t>O18519-407841</t>
  </si>
  <si>
    <t>V24933-407841</t>
  </si>
  <si>
    <t>PS-1005419938</t>
  </si>
  <si>
    <t>O18548-900PT422</t>
  </si>
  <si>
    <t>V24933-900PT422</t>
  </si>
  <si>
    <t>PS-1005420045</t>
  </si>
  <si>
    <t>O23962-H076530</t>
  </si>
  <si>
    <t>V24933-HA076530</t>
  </si>
  <si>
    <t>V24933-H076530</t>
  </si>
  <si>
    <t>PS-1005426179</t>
  </si>
  <si>
    <t>O17530-361669</t>
  </si>
  <si>
    <t>V24933-361669</t>
  </si>
  <si>
    <t>PS-1005426323</t>
  </si>
  <si>
    <t>O17530-144712</t>
  </si>
  <si>
    <t>V24933-144712</t>
  </si>
  <si>
    <t>PS-1005426926</t>
  </si>
  <si>
    <t>O17530-A21586</t>
  </si>
  <si>
    <t>V24933-A21586</t>
  </si>
  <si>
    <t>PS-1005428992</t>
  </si>
  <si>
    <t>O17530-359976</t>
  </si>
  <si>
    <t>V24933-359976</t>
  </si>
  <si>
    <t>PS-1005432574</t>
  </si>
  <si>
    <t>O17530-A63987</t>
  </si>
  <si>
    <t>V24933-A63987</t>
  </si>
  <si>
    <t>PS-1005435246</t>
  </si>
  <si>
    <t>O17530-A30341</t>
  </si>
  <si>
    <t>V24933-A30341</t>
  </si>
  <si>
    <t>PS-1005445215</t>
  </si>
  <si>
    <t>O17155-00900324400</t>
  </si>
  <si>
    <t>V24933-00900324400</t>
  </si>
  <si>
    <t>PS-1005445244</t>
  </si>
  <si>
    <t>O18539-300002346761</t>
  </si>
  <si>
    <t>V24933-30000234676</t>
  </si>
  <si>
    <t>V24933-300002346761</t>
  </si>
  <si>
    <t>PS-1005445245</t>
  </si>
  <si>
    <t>O18539-451220109201</t>
  </si>
  <si>
    <t>V24933-451220109202</t>
  </si>
  <si>
    <t>V24933-451220109201</t>
  </si>
  <si>
    <t>PS-1005445262</t>
  </si>
  <si>
    <t>O22724-DIA140</t>
  </si>
  <si>
    <t>V24933-DIA140</t>
  </si>
  <si>
    <t>PS-1005445557</t>
  </si>
  <si>
    <t>O24267-C72556</t>
  </si>
  <si>
    <t>V24933-C72556</t>
  </si>
  <si>
    <t>PS-1005445735</t>
  </si>
  <si>
    <t>O18354-475000100</t>
  </si>
  <si>
    <t>V24933-475000100</t>
  </si>
  <si>
    <t>PS-1005445928</t>
  </si>
  <si>
    <t>O47461-KG86648R</t>
  </si>
  <si>
    <t>V24933-KG86648R</t>
  </si>
  <si>
    <t>PS-1005446283</t>
  </si>
  <si>
    <t>O47461-3MW1080163</t>
  </si>
  <si>
    <t>V24933-3MW1080163</t>
  </si>
  <si>
    <t>PS-1005446811</t>
  </si>
  <si>
    <t>O17045-MK00514</t>
  </si>
  <si>
    <t>V24933-MK00514</t>
  </si>
  <si>
    <t>PS-1005449077</t>
  </si>
  <si>
    <t>O18539-451220112381</t>
  </si>
  <si>
    <t>V24933-451220112381</t>
  </si>
  <si>
    <t>PS-1005449214</t>
  </si>
  <si>
    <t>O17045-8607348</t>
  </si>
  <si>
    <t>V24933-8607348</t>
  </si>
  <si>
    <t>PS-1005449910</t>
  </si>
  <si>
    <t>O23947-37590638</t>
  </si>
  <si>
    <t>V24933-37590638</t>
  </si>
  <si>
    <t>PS-1005449921</t>
  </si>
  <si>
    <t>O23947-41600391</t>
  </si>
  <si>
    <t>V24933-41600391</t>
  </si>
  <si>
    <t>PS-1005449922</t>
  </si>
  <si>
    <t>O23947-41600397</t>
  </si>
  <si>
    <t>V24933-41600397</t>
  </si>
  <si>
    <t>PS-1005449932</t>
  </si>
  <si>
    <t>O23947-78400440</t>
  </si>
  <si>
    <t>V24933-78400440</t>
  </si>
  <si>
    <t>PS-1005449933</t>
  </si>
  <si>
    <t>O23947-78400645</t>
  </si>
  <si>
    <t>V24933-78400645</t>
  </si>
  <si>
    <t>PS-1005449934</t>
  </si>
  <si>
    <t>O23947-78400834</t>
  </si>
  <si>
    <t>V24933-78400834</t>
  </si>
  <si>
    <t>PS-1005449937</t>
  </si>
  <si>
    <t>O23947-78401080</t>
  </si>
  <si>
    <t>V24933-78401080</t>
  </si>
  <si>
    <t>PS-1005449938</t>
  </si>
  <si>
    <t>O23947-78401081</t>
  </si>
  <si>
    <t>V24933-78401081</t>
  </si>
  <si>
    <t>PS-1005449939</t>
  </si>
  <si>
    <t>O23947-78401082</t>
  </si>
  <si>
    <t>V24933-78401082</t>
  </si>
  <si>
    <t>PS-1005449941</t>
  </si>
  <si>
    <t>O23947-78401117</t>
  </si>
  <si>
    <t>V24933-78401117</t>
  </si>
  <si>
    <t>PS-1005449943</t>
  </si>
  <si>
    <t>O23947-78401178</t>
  </si>
  <si>
    <t>V24933-78401178</t>
  </si>
  <si>
    <t>PS-1005450243</t>
  </si>
  <si>
    <t>O17045-8603179</t>
  </si>
  <si>
    <t>V24933-8603179</t>
  </si>
  <si>
    <t>PS-1005450259</t>
  </si>
  <si>
    <t>O17562-9000035044A</t>
  </si>
  <si>
    <t>V24933-9000035044A</t>
  </si>
  <si>
    <t>PS-1005450329</t>
  </si>
  <si>
    <t>O18539-453561681363</t>
  </si>
  <si>
    <t>V24933-453561681363</t>
  </si>
  <si>
    <t>PS-1005450649</t>
  </si>
  <si>
    <t>O16115-20132526</t>
  </si>
  <si>
    <t>V24933-20132526</t>
  </si>
  <si>
    <t>PS-1005450719</t>
  </si>
  <si>
    <t>O17283-986010400R</t>
  </si>
  <si>
    <t>V24933-986010400R</t>
  </si>
  <si>
    <t>PS-1005450722</t>
  </si>
  <si>
    <t>O17283-986010800R</t>
  </si>
  <si>
    <t>V24933-986010800R</t>
  </si>
  <si>
    <t>PS-1005450723</t>
  </si>
  <si>
    <t>O17283-986010900R</t>
  </si>
  <si>
    <t>V24933-986010900R</t>
  </si>
  <si>
    <t>PS-1005450724</t>
  </si>
  <si>
    <t>O17283-986011000R</t>
  </si>
  <si>
    <t>V24933-986011000R</t>
  </si>
  <si>
    <t>PS-1005450725</t>
  </si>
  <si>
    <t>O17283-986011200R</t>
  </si>
  <si>
    <t>V24933-986011200R</t>
  </si>
  <si>
    <t>PS-1005450726</t>
  </si>
  <si>
    <t>O17283-986011300R</t>
  </si>
  <si>
    <t>V24933-986011300R</t>
  </si>
  <si>
    <t>PS-1005450732</t>
  </si>
  <si>
    <t>O17055-2068226001</t>
  </si>
  <si>
    <t>V24933-2068226001</t>
  </si>
  <si>
    <t>PS-1005454561</t>
  </si>
  <si>
    <t>O18416-190844</t>
  </si>
  <si>
    <t>V24933-190844</t>
  </si>
  <si>
    <t>PS-1005454712</t>
  </si>
  <si>
    <t>O16690-758041</t>
  </si>
  <si>
    <t>V24933-758041</t>
  </si>
  <si>
    <t>PS-1005454713</t>
  </si>
  <si>
    <t>O16690-758054</t>
  </si>
  <si>
    <t>V24933-758054</t>
  </si>
  <si>
    <t>PS-1005456125</t>
  </si>
  <si>
    <t>O16690-02216316100</t>
  </si>
  <si>
    <t>V24933-02216316100</t>
  </si>
  <si>
    <t>PS-1005456136</t>
  </si>
  <si>
    <t>O16690-02215853870</t>
  </si>
  <si>
    <t>V24933-02215853870</t>
  </si>
  <si>
    <t>PS-1005456137</t>
  </si>
  <si>
    <t>O16690-02215871870</t>
  </si>
  <si>
    <t>V24933-02215871870</t>
  </si>
  <si>
    <t>PS-1005456138</t>
  </si>
  <si>
    <t>O16690-02215884870</t>
  </si>
  <si>
    <t>V24933-02215884870</t>
  </si>
  <si>
    <t>PS-1005456170</t>
  </si>
  <si>
    <t>O16690-02065159300</t>
  </si>
  <si>
    <t>V24933-02065159300</t>
  </si>
  <si>
    <t>PS-1005456172</t>
  </si>
  <si>
    <t>O16690-02215879300</t>
  </si>
  <si>
    <t>V24933-02215879300</t>
  </si>
  <si>
    <t>PS-1005456173</t>
  </si>
  <si>
    <t>O16690-02215880300</t>
  </si>
  <si>
    <t>V24933-02215880300</t>
  </si>
  <si>
    <t>PS-1005456414</t>
  </si>
  <si>
    <t>O20009-507150</t>
  </si>
  <si>
    <t>V24933-507150</t>
  </si>
  <si>
    <t>PS-1005458048</t>
  </si>
  <si>
    <t>O85178-403751009</t>
  </si>
  <si>
    <t>V24933-403751009</t>
  </si>
  <si>
    <t>PS-1005463300</t>
  </si>
  <si>
    <t>O30718-LW193057100</t>
  </si>
  <si>
    <t>V24933-LW193057100</t>
  </si>
  <si>
    <t>PS-1005465016</t>
  </si>
  <si>
    <t>O18211-83863308</t>
  </si>
  <si>
    <t>V24933-83863308</t>
  </si>
  <si>
    <t>PS-1005465059</t>
  </si>
  <si>
    <t>O26560-1763A</t>
  </si>
  <si>
    <t>V24933-1763A</t>
  </si>
  <si>
    <t>PS-1005465074</t>
  </si>
  <si>
    <t>O17836-304626</t>
  </si>
  <si>
    <t>V24933-304626</t>
  </si>
  <si>
    <t>PS-1005466263</t>
  </si>
  <si>
    <t>O24339-0017000031072</t>
  </si>
  <si>
    <t>V24933-0017000031072</t>
  </si>
  <si>
    <t>PS-1005469912</t>
  </si>
  <si>
    <t>O23947-78400092</t>
  </si>
  <si>
    <t>V24933-78400092</t>
  </si>
  <si>
    <t>PS-1005469923</t>
  </si>
  <si>
    <t>O20711-BAT3207P</t>
  </si>
  <si>
    <t>V24933-BAT3207P</t>
  </si>
  <si>
    <t>PS-1005470029</t>
  </si>
  <si>
    <t>O16907-989805621061</t>
  </si>
  <si>
    <t>V24933-989805621061</t>
  </si>
  <si>
    <t>PS-1005470038</t>
  </si>
  <si>
    <t>O18539-453561511381</t>
  </si>
  <si>
    <t>V24933-453561511381</t>
  </si>
  <si>
    <t>PS-1005470153</t>
  </si>
  <si>
    <t>O18539-453561512141</t>
  </si>
  <si>
    <t>V24933-453561512141</t>
  </si>
  <si>
    <t>PS-1005474581</t>
  </si>
  <si>
    <t>O18539-453561531611</t>
  </si>
  <si>
    <t>V24933-453561531611</t>
  </si>
  <si>
    <t>PS-1005474582</t>
  </si>
  <si>
    <t>O18539-453561533431</t>
  </si>
  <si>
    <t>V24933-453561533431</t>
  </si>
  <si>
    <t>PS-1005474596</t>
  </si>
  <si>
    <t>O20009-247072</t>
  </si>
  <si>
    <t>V24933-247072</t>
  </si>
  <si>
    <t>PS-1005474643</t>
  </si>
  <si>
    <t>O18539-453561537491</t>
  </si>
  <si>
    <t>V24933-453561537491</t>
  </si>
  <si>
    <t>PS-1005474841</t>
  </si>
  <si>
    <t>O16662-DAN012046</t>
  </si>
  <si>
    <t>V24933-DAN012046</t>
  </si>
  <si>
    <t>PS-1005474842</t>
  </si>
  <si>
    <t>O16662-DAN012047</t>
  </si>
  <si>
    <t>V24933-DAN012047</t>
  </si>
  <si>
    <t>PS-1005474944</t>
  </si>
  <si>
    <t>O17045-7489375</t>
  </si>
  <si>
    <t>V24933-7489375</t>
  </si>
  <si>
    <t>PS-1005474945</t>
  </si>
  <si>
    <t>O17045-7901888</t>
  </si>
  <si>
    <t>V24933-7901888</t>
  </si>
  <si>
    <t>PS-1005475023</t>
  </si>
  <si>
    <t>O17155-11501121000</t>
  </si>
  <si>
    <t>V24933-11501121000</t>
  </si>
  <si>
    <t>PS-1005475105</t>
  </si>
  <si>
    <t>O26394-RP34003</t>
  </si>
  <si>
    <t>V24933-RP34003</t>
  </si>
  <si>
    <t>PS-1005475144</t>
  </si>
  <si>
    <t>O17836-672535</t>
  </si>
  <si>
    <t>V24933-672535</t>
  </si>
  <si>
    <t>PS-1005475210</t>
  </si>
  <si>
    <t>O18091-50116267</t>
  </si>
  <si>
    <t>V24933-50116267</t>
  </si>
  <si>
    <t>PS-1005475343</t>
  </si>
  <si>
    <t>O18539-452230025982</t>
  </si>
  <si>
    <t>V24933-452230025982</t>
  </si>
  <si>
    <t>PS-1005475348</t>
  </si>
  <si>
    <t>O18539-453561511901</t>
  </si>
  <si>
    <t>V24933-453561511901</t>
  </si>
  <si>
    <t>PS-1005475349</t>
  </si>
  <si>
    <t>O18539-453561511911</t>
  </si>
  <si>
    <t>V24933-453561511911</t>
  </si>
  <si>
    <t>PS-1005475351</t>
  </si>
  <si>
    <t>O18539-453561654891</t>
  </si>
  <si>
    <t>V24933-453561654891</t>
  </si>
  <si>
    <t>PS-1005475359</t>
  </si>
  <si>
    <t>O18539-453564407881</t>
  </si>
  <si>
    <t>V24933-453564407881</t>
  </si>
  <si>
    <t>PS-1005475573</t>
  </si>
  <si>
    <t>O85178-10258X5</t>
  </si>
  <si>
    <t>V24933-10258X5</t>
  </si>
  <si>
    <t>PS-1005475653</t>
  </si>
  <si>
    <t>O24030-AS1A00002</t>
  </si>
  <si>
    <t>V24933-AS1A00002</t>
  </si>
  <si>
    <t>PS-1005475743</t>
  </si>
  <si>
    <t>O26099-8004246</t>
  </si>
  <si>
    <t>V24933-8004246</t>
  </si>
  <si>
    <t>PS-1005475773</t>
  </si>
  <si>
    <t>O17836-6220017</t>
  </si>
  <si>
    <t>V24933-6220017</t>
  </si>
  <si>
    <t>PS-1005475774</t>
  </si>
  <si>
    <t>O17836-6223038</t>
  </si>
  <si>
    <t>V24933-6223038</t>
  </si>
  <si>
    <t>PS-1005475836</t>
  </si>
  <si>
    <t>O33895-8330331654400</t>
  </si>
  <si>
    <t>V24933-8330331654400</t>
  </si>
  <si>
    <t>PS-1005475895</t>
  </si>
  <si>
    <t>O20009-818138</t>
  </si>
  <si>
    <t>V24933-818138</t>
  </si>
  <si>
    <t>PS-1005476599</t>
  </si>
  <si>
    <t>O18353-2972021004</t>
  </si>
  <si>
    <t>V24933-2972021004</t>
  </si>
  <si>
    <t>PS-1005482988</t>
  </si>
  <si>
    <t>O17045-8608800</t>
  </si>
  <si>
    <t>V24933-8608800</t>
  </si>
  <si>
    <t>PS-1005482990</t>
  </si>
  <si>
    <t>O85178-19333201</t>
  </si>
  <si>
    <t>V24933-19333201</t>
  </si>
  <si>
    <t>PS-1005483096</t>
  </si>
  <si>
    <t>O18416-M42408</t>
  </si>
  <si>
    <t>V24933-M42408</t>
  </si>
  <si>
    <t>PS-1005483633</t>
  </si>
  <si>
    <t>O18860-10656054</t>
  </si>
  <si>
    <t>V24933-10656054</t>
  </si>
  <si>
    <t>PS-1005484064</t>
  </si>
  <si>
    <t>O18050-11241000009</t>
  </si>
  <si>
    <t>V24933-11241000009</t>
  </si>
  <si>
    <t>PS-1005484272</t>
  </si>
  <si>
    <t>O18050-21300007445</t>
  </si>
  <si>
    <t>V24933-21300007445</t>
  </si>
  <si>
    <t>PS-1005484535</t>
  </si>
  <si>
    <t>O18050-21576000023</t>
  </si>
  <si>
    <t>V24933-21576000023</t>
  </si>
  <si>
    <t>PS-1005484611</t>
  </si>
  <si>
    <t>O18050-40577000025</t>
  </si>
  <si>
    <t>V24933-40577000025</t>
  </si>
  <si>
    <t>PS-1005484683</t>
  </si>
  <si>
    <t>O18050-21576000018</t>
  </si>
  <si>
    <t>V24933-21576000018</t>
  </si>
  <si>
    <t>PS-1005484865</t>
  </si>
  <si>
    <t>O18519-7000GCX</t>
  </si>
  <si>
    <t>V24933-7000GCX</t>
  </si>
  <si>
    <t>PS-1005484866</t>
  </si>
  <si>
    <t>O18519-7000HOLSTER</t>
  </si>
  <si>
    <t>V24933-7000HOLSTER</t>
  </si>
  <si>
    <t>PS-1005485052</t>
  </si>
  <si>
    <t>O16973-1190227</t>
  </si>
  <si>
    <t>V24933-1190227</t>
  </si>
  <si>
    <t>PS-1005485054</t>
  </si>
  <si>
    <t>O17045-8608803</t>
  </si>
  <si>
    <t>V24933-8608803</t>
  </si>
  <si>
    <t>PS-1005485059</t>
  </si>
  <si>
    <t>O17045-MU19687</t>
  </si>
  <si>
    <t>V24933-MU19687</t>
  </si>
  <si>
    <t>PS-1005485096</t>
  </si>
  <si>
    <t>O47221-2093744001</t>
  </si>
  <si>
    <t>V24933-2093744001</t>
  </si>
  <si>
    <t>PS-1005485155</t>
  </si>
  <si>
    <t>O18457-61301607330</t>
  </si>
  <si>
    <t>V24933-61301607330</t>
  </si>
  <si>
    <t>PS-1005485304</t>
  </si>
  <si>
    <t>O25938-90300042</t>
  </si>
  <si>
    <t>V24933-90300042</t>
  </si>
  <si>
    <t>PS-1005485632</t>
  </si>
  <si>
    <t>O17045-8608804</t>
  </si>
  <si>
    <t>V24933-8608804</t>
  </si>
  <si>
    <t>PS-1005487295</t>
  </si>
  <si>
    <t>O18539-989805622341</t>
  </si>
  <si>
    <t>V24933-989805622341</t>
  </si>
  <si>
    <t>PS-1005487465</t>
  </si>
  <si>
    <t>O21487-390595208401</t>
  </si>
  <si>
    <t>V24933-390595208401</t>
  </si>
  <si>
    <t>PS-1005487773</t>
  </si>
  <si>
    <t>O16418-8404421001</t>
  </si>
  <si>
    <t>V24933-8404421001</t>
  </si>
  <si>
    <t>PS-1005487815</t>
  </si>
  <si>
    <t>O17836-G6001459</t>
  </si>
  <si>
    <t>V24933-G6001459</t>
  </si>
  <si>
    <t>PS-1005487840</t>
  </si>
  <si>
    <t>R62700-SIGMAREPAIR</t>
  </si>
  <si>
    <t>V24933-SIGMAREPAIR</t>
  </si>
  <si>
    <t>PS-1005490962</t>
  </si>
  <si>
    <t>O17045-8419371</t>
  </si>
  <si>
    <t>V24933-8419371</t>
  </si>
  <si>
    <t>PS-1005491099</t>
  </si>
  <si>
    <t>O17045-MU11414</t>
  </si>
  <si>
    <t>V24933-MU11414</t>
  </si>
  <si>
    <t>PS-1005502992</t>
  </si>
  <si>
    <t>O18539-453561509081</t>
  </si>
  <si>
    <t>V24933-453561509081</t>
  </si>
  <si>
    <t>PS-1005503072</t>
  </si>
  <si>
    <t>O17045-7911900</t>
  </si>
  <si>
    <t>V24933-7911900</t>
  </si>
  <si>
    <t>PS-1005503074</t>
  </si>
  <si>
    <t>O17045-8608799</t>
  </si>
  <si>
    <t>V24933-8608799</t>
  </si>
  <si>
    <t>PS-1005503275</t>
  </si>
  <si>
    <t>O18416-M43610</t>
  </si>
  <si>
    <t>V24933-M43610</t>
  </si>
  <si>
    <t>PS-1005503276</t>
  </si>
  <si>
    <t>O18416-M43611</t>
  </si>
  <si>
    <t>V24933-M43611</t>
  </si>
  <si>
    <t>PS-1005503288</t>
  </si>
  <si>
    <t>O18459-120628</t>
  </si>
  <si>
    <t>V24933-120628</t>
  </si>
  <si>
    <t>PS-1005503296</t>
  </si>
  <si>
    <t>O18465-4550456</t>
  </si>
  <si>
    <t>V24933-4550456</t>
  </si>
  <si>
    <t>PS-1005503489</t>
  </si>
  <si>
    <t>O23478-26542001</t>
  </si>
  <si>
    <t>V24933-26542001</t>
  </si>
  <si>
    <t>PS-1005503491</t>
  </si>
  <si>
    <t>O23497-55165</t>
  </si>
  <si>
    <t>V24933-55165</t>
  </si>
  <si>
    <t>PS-1005503515</t>
  </si>
  <si>
    <t>O24603-730200</t>
  </si>
  <si>
    <t>V24933-730200</t>
  </si>
  <si>
    <t>PS-1005503587</t>
  </si>
  <si>
    <t>O28791-03156</t>
  </si>
  <si>
    <t>V24933-03156</t>
  </si>
  <si>
    <t>PS-1005503590</t>
  </si>
  <si>
    <t>O28832-015124</t>
  </si>
  <si>
    <t>V24933-015124</t>
  </si>
  <si>
    <t>PS-1005505355</t>
  </si>
  <si>
    <t>O17045-7911785</t>
  </si>
  <si>
    <t>V24933-7911785</t>
  </si>
  <si>
    <t>PS-1005505356</t>
  </si>
  <si>
    <t>O17045-8605363</t>
  </si>
  <si>
    <t>V24933-8605363</t>
  </si>
  <si>
    <t>PS-1005505358</t>
  </si>
  <si>
    <t>O17045-MK31409</t>
  </si>
  <si>
    <t>V24933-MK31409</t>
  </si>
  <si>
    <t>PS-1005505390</t>
  </si>
  <si>
    <t>O17562-532149B</t>
  </si>
  <si>
    <t>V24933-532149B</t>
  </si>
  <si>
    <t>PS-1005505489</t>
  </si>
  <si>
    <t>O24833-015997Z</t>
  </si>
  <si>
    <t>V24933-015997Z</t>
  </si>
  <si>
    <t>PS-1005505503</t>
  </si>
  <si>
    <t>O27970-P10062</t>
  </si>
  <si>
    <t>V24933-P10062</t>
  </si>
  <si>
    <t>PS-1005508877</t>
  </si>
  <si>
    <t>O85178-587040700</t>
  </si>
  <si>
    <t>V24933-587040700</t>
  </si>
  <si>
    <t>PS-1005509048</t>
  </si>
  <si>
    <t>O85178-M1154789</t>
  </si>
  <si>
    <t>V24933-M1154789</t>
  </si>
  <si>
    <t>PS-1005509178</t>
  </si>
  <si>
    <t>O17055-15033056000</t>
  </si>
  <si>
    <t>V24933-15033056000</t>
  </si>
  <si>
    <t>PS-1005509197</t>
  </si>
  <si>
    <t>O65964-Y111261AG600AL</t>
  </si>
  <si>
    <t>V24933-Y111261AG600AL</t>
  </si>
  <si>
    <t>PS-1005509211</t>
  </si>
  <si>
    <t>O16880-GA200683</t>
  </si>
  <si>
    <t>V24933-GA200683</t>
  </si>
  <si>
    <t>PS-1005511363</t>
  </si>
  <si>
    <t>O16468-RS6000USB</t>
  </si>
  <si>
    <t>V24933-RS6000USB</t>
  </si>
  <si>
    <t>PS-1005511373</t>
  </si>
  <si>
    <t>O16123-7928105179</t>
  </si>
  <si>
    <t>V24933-7928105179</t>
  </si>
  <si>
    <t>PS-1005511514</t>
  </si>
  <si>
    <t>O17045-U04314</t>
  </si>
  <si>
    <t>V24933-U04314</t>
  </si>
  <si>
    <t>PS-1005511544</t>
  </si>
  <si>
    <t>O27694-503513</t>
  </si>
  <si>
    <t>V24933-503513</t>
  </si>
  <si>
    <t>PS-1005511599</t>
  </si>
  <si>
    <t>O17836-21735924</t>
  </si>
  <si>
    <t>V24933-21735924</t>
  </si>
  <si>
    <t>PS-1005511601</t>
  </si>
  <si>
    <t>O17836-21732224</t>
  </si>
  <si>
    <t>V24933-21732224</t>
  </si>
  <si>
    <t>PS-1005511612</t>
  </si>
  <si>
    <t>O17836-MX961Z102</t>
  </si>
  <si>
    <t>V24933-MX961Z102</t>
  </si>
  <si>
    <t>PS-1005511703</t>
  </si>
  <si>
    <t>O17836-22105151</t>
  </si>
  <si>
    <t>V24933-22105151</t>
  </si>
  <si>
    <t>PS-1005511813</t>
  </si>
  <si>
    <t>O17836-C20410</t>
  </si>
  <si>
    <t>V24933-C20410</t>
  </si>
  <si>
    <t>PS-1005511814</t>
  </si>
  <si>
    <t>O17836-C40010HPSP</t>
  </si>
  <si>
    <t>V24933-C40010HPSP</t>
  </si>
  <si>
    <t>PS-1005511838</t>
  </si>
  <si>
    <t>O17836-H31EN</t>
  </si>
  <si>
    <t>V24933-H31EN</t>
  </si>
  <si>
    <t>PS-1005511919</t>
  </si>
  <si>
    <t>O23599-101769</t>
  </si>
  <si>
    <t>V24933-101769</t>
  </si>
  <si>
    <t>PS-1005511929</t>
  </si>
  <si>
    <t>O111672-200953</t>
  </si>
  <si>
    <t>V24933-200953</t>
  </si>
  <si>
    <t>V24933--200953</t>
  </si>
  <si>
    <t>PS-1005511962</t>
  </si>
  <si>
    <t>O18734-01220201</t>
  </si>
  <si>
    <t>V24933-01220201</t>
  </si>
  <si>
    <t>PS-1005512062</t>
  </si>
  <si>
    <t>O18679-7263</t>
  </si>
  <si>
    <t>V24933-7263</t>
  </si>
  <si>
    <t>PS-1005512101</t>
  </si>
  <si>
    <t>O17055-10093135000</t>
  </si>
  <si>
    <t>V24933-10093135000</t>
  </si>
  <si>
    <t>PS-1005512106</t>
  </si>
  <si>
    <t>O17055-66000712402</t>
  </si>
  <si>
    <t>V24933-66000712402</t>
  </si>
  <si>
    <t>PS-1005512155</t>
  </si>
  <si>
    <t>O18458-200406730C</t>
  </si>
  <si>
    <t>V24933-200406730C</t>
  </si>
  <si>
    <t>PS-1005512281</t>
  </si>
  <si>
    <t>O28742-FG9M06000201</t>
  </si>
  <si>
    <t>V24933-FG9M06000201</t>
  </si>
  <si>
    <t>PS-1005512295</t>
  </si>
  <si>
    <t>O17045-MS13765</t>
  </si>
  <si>
    <t>V24933-MS13765</t>
  </si>
  <si>
    <t>PS-1005512341</t>
  </si>
  <si>
    <t>O18458-VALVE014</t>
  </si>
  <si>
    <t>V24933-VALVE014</t>
  </si>
  <si>
    <t>PS-1005514234</t>
  </si>
  <si>
    <t>O18458-M10000</t>
  </si>
  <si>
    <t>V24933-M10000</t>
  </si>
  <si>
    <t>PS-1005514268</t>
  </si>
  <si>
    <t>O18256-PT00092777</t>
  </si>
  <si>
    <t>V24933-PT00092777</t>
  </si>
  <si>
    <t>PS-1005514276</t>
  </si>
  <si>
    <t>O20991-SPBTL2</t>
  </si>
  <si>
    <t>V24933-SPBTL2</t>
  </si>
  <si>
    <t>PS-1005514582</t>
  </si>
  <si>
    <t>O18860-11105032</t>
  </si>
  <si>
    <t>V24933-11105032</t>
  </si>
  <si>
    <t>PS-1005514998</t>
  </si>
  <si>
    <t>O23962-H068438</t>
  </si>
  <si>
    <t>V24933-H068438</t>
  </si>
  <si>
    <t>PS-1005515050</t>
  </si>
  <si>
    <t>O18091-20150331</t>
  </si>
  <si>
    <t>V24933-20150331</t>
  </si>
  <si>
    <t>PS-1005516633</t>
  </si>
  <si>
    <t>O28742-1781291</t>
  </si>
  <si>
    <t>V24933-1781291</t>
  </si>
  <si>
    <t>PS-1005516738</t>
  </si>
  <si>
    <t>O48075-8880034</t>
  </si>
  <si>
    <t>V24933-8880034</t>
  </si>
  <si>
    <t>PS-1005516946</t>
  </si>
  <si>
    <t>O26560-E3654</t>
  </si>
  <si>
    <t>V24933-E3654</t>
  </si>
  <si>
    <t>PS-1005516970</t>
  </si>
  <si>
    <t>O26560-E3753</t>
  </si>
  <si>
    <t>V24933-E3753</t>
  </si>
  <si>
    <t>PS-1005516974</t>
  </si>
  <si>
    <t>O26560-E3788</t>
  </si>
  <si>
    <t>V24933-E3788</t>
  </si>
  <si>
    <t>PS-1005516976</t>
  </si>
  <si>
    <t>O26560-E3800</t>
  </si>
  <si>
    <t>V24933-E3800</t>
  </si>
  <si>
    <t>PS-1005516981</t>
  </si>
  <si>
    <t>O26560-E3807</t>
  </si>
  <si>
    <t>V24933-E3807</t>
  </si>
  <si>
    <t>PS-1005516991</t>
  </si>
  <si>
    <t>O26560-E4133</t>
  </si>
  <si>
    <t>V24933-E4133</t>
  </si>
  <si>
    <t>PS-1005516993</t>
  </si>
  <si>
    <t>O26560-E3826</t>
  </si>
  <si>
    <t>V24933-E3826</t>
  </si>
  <si>
    <t>PS-1005516998</t>
  </si>
  <si>
    <t>O26560-E3861</t>
  </si>
  <si>
    <t>V24933-E3861</t>
  </si>
  <si>
    <t>PS-1005517005</t>
  </si>
  <si>
    <t>O26560-E3929</t>
  </si>
  <si>
    <t>V24933-E3929</t>
  </si>
  <si>
    <t>PS-1005517008</t>
  </si>
  <si>
    <t>O26560-E3956</t>
  </si>
  <si>
    <t>V24933-E3956</t>
  </si>
  <si>
    <t>PS-1005517009</t>
  </si>
  <si>
    <t>O26560-E4004</t>
  </si>
  <si>
    <t>V24933-E4004</t>
  </si>
  <si>
    <t>PS-1005525386</t>
  </si>
  <si>
    <t>O18539-451214843173</t>
  </si>
  <si>
    <t>V24933-451214843173</t>
  </si>
  <si>
    <t>PS-1005525455</t>
  </si>
  <si>
    <t>O18611-9500000799</t>
  </si>
  <si>
    <t>V24933-9500000799</t>
  </si>
  <si>
    <t>PS-1005525579</t>
  </si>
  <si>
    <t>O47221-2044978004</t>
  </si>
  <si>
    <t>V24933-2044978004</t>
  </si>
  <si>
    <t>PS-1005525666</t>
  </si>
  <si>
    <t>O18304-6102125</t>
  </si>
  <si>
    <t>V24933-6102125</t>
  </si>
  <si>
    <t>PS-1005525705</t>
  </si>
  <si>
    <t>O18304-6101284</t>
  </si>
  <si>
    <t>V24933-6101284</t>
  </si>
  <si>
    <t>PS-1005525778</t>
  </si>
  <si>
    <t>O19617-3800613</t>
  </si>
  <si>
    <t>V24933-3800613</t>
  </si>
  <si>
    <t>PS-1005525803</t>
  </si>
  <si>
    <t>O23746-SC2071</t>
  </si>
  <si>
    <t>V24933-SC2071</t>
  </si>
  <si>
    <t>PS-1005526693</t>
  </si>
  <si>
    <t>O18860-10909417</t>
  </si>
  <si>
    <t>V24933-10909417</t>
  </si>
  <si>
    <t>PS-1005526723</t>
  </si>
  <si>
    <t>O18860-10531788</t>
  </si>
  <si>
    <t>V24933-10531788</t>
  </si>
  <si>
    <t>PS-1005526833</t>
  </si>
  <si>
    <t>O17049-GE13144</t>
  </si>
  <si>
    <t>V24933-GE13144</t>
  </si>
  <si>
    <t>PS-1005526835</t>
  </si>
  <si>
    <t>O17055-66002055500</t>
  </si>
  <si>
    <t>V24933-66002055500</t>
  </si>
  <si>
    <t>PS-1005526839</t>
  </si>
  <si>
    <t>O17055-M1125055</t>
  </si>
  <si>
    <t>V24933-M1125055</t>
  </si>
  <si>
    <t>PS-1005526845</t>
  </si>
  <si>
    <t>O17836-22106051</t>
  </si>
  <si>
    <t>V24933-22106051</t>
  </si>
  <si>
    <t>PS-1005526854</t>
  </si>
  <si>
    <t>O22676-780800</t>
  </si>
  <si>
    <t>V24933-780800</t>
  </si>
  <si>
    <t>PS-1005527057</t>
  </si>
  <si>
    <t>O18539-453564422791</t>
  </si>
  <si>
    <t>V24933-453564422791</t>
  </si>
  <si>
    <t>PS-1005527106</t>
  </si>
  <si>
    <t>O17055-M1098507</t>
  </si>
  <si>
    <t>V24933-M1098507</t>
  </si>
  <si>
    <t>PS-1005527143</t>
  </si>
  <si>
    <t>O31465-7413120</t>
  </si>
  <si>
    <t>V24933-7413120</t>
  </si>
  <si>
    <t>PS-1005527210</t>
  </si>
  <si>
    <t>O17155-04500342400</t>
  </si>
  <si>
    <t>V24933-04500342400</t>
  </si>
  <si>
    <t>PS-1005527211</t>
  </si>
  <si>
    <t>O18539-451261003001</t>
  </si>
  <si>
    <t>V24933-451261003001</t>
  </si>
  <si>
    <t>PS-1005527213</t>
  </si>
  <si>
    <t>O18539-451261020961</t>
  </si>
  <si>
    <t>PS-1005528082</t>
  </si>
  <si>
    <t>O25436-BP01000</t>
  </si>
  <si>
    <t>V24933-BP01000</t>
  </si>
  <si>
    <t>PS-1005529019</t>
  </si>
  <si>
    <t>O18637-A080614239009</t>
  </si>
  <si>
    <t>V24933-A080614239009</t>
  </si>
  <si>
    <t>PS-1005529029</t>
  </si>
  <si>
    <t>O44184-CM74940024</t>
  </si>
  <si>
    <t>V24933-CM74940024</t>
  </si>
  <si>
    <t>PS-1005529034</t>
  </si>
  <si>
    <t>O17045-M33723</t>
  </si>
  <si>
    <t>V24933-M33723</t>
  </si>
  <si>
    <t>PS-1005529062</t>
  </si>
  <si>
    <t>O16880-5426645</t>
  </si>
  <si>
    <t>V24933-5426645</t>
  </si>
  <si>
    <t>PS-1005529132</t>
  </si>
  <si>
    <t>O18458-10009389</t>
  </si>
  <si>
    <t>V24933-10009389</t>
  </si>
  <si>
    <t>PS-1005529175</t>
  </si>
  <si>
    <t>O18458-10030967</t>
  </si>
  <si>
    <t>V24933-10030967</t>
  </si>
  <si>
    <t>PS-1005529254</t>
  </si>
  <si>
    <t>O18458-10040737</t>
  </si>
  <si>
    <t>V24933-10040737</t>
  </si>
  <si>
    <t>PS-1005529257</t>
  </si>
  <si>
    <t>O18458-10041053</t>
  </si>
  <si>
    <t>V24933-10041053</t>
  </si>
  <si>
    <t>PS-1005529272</t>
  </si>
  <si>
    <t>O18458-10041914</t>
  </si>
  <si>
    <t>V24933-10041914</t>
  </si>
  <si>
    <t>PS-1005529416</t>
  </si>
  <si>
    <t>O18458-10070643</t>
  </si>
  <si>
    <t>V24933-10070643</t>
  </si>
  <si>
    <t>PS-1005529498</t>
  </si>
  <si>
    <t>O18458-10080743</t>
  </si>
  <si>
    <t>V24933-10080743</t>
  </si>
  <si>
    <t>PS-1005529500</t>
  </si>
  <si>
    <t>O18458-10082968</t>
  </si>
  <si>
    <t>V24933-10082968</t>
  </si>
  <si>
    <t>PS-1005529506</t>
  </si>
  <si>
    <t>O18458-10086056</t>
  </si>
  <si>
    <t>V24933-10086056</t>
  </si>
  <si>
    <t>PS-1005529560</t>
  </si>
  <si>
    <t>O18458-P056939334</t>
  </si>
  <si>
    <t>V24933-P056939334</t>
  </si>
  <si>
    <t>PS-1005529641</t>
  </si>
  <si>
    <t>O18458-P10064987</t>
  </si>
  <si>
    <t>V24933-P10064987</t>
  </si>
  <si>
    <t>PS-1005529787</t>
  </si>
  <si>
    <t>O18458-P117072280</t>
  </si>
  <si>
    <t>V24933-P117072280</t>
  </si>
  <si>
    <t>PS-1005530048</t>
  </si>
  <si>
    <t>O18458-P129391074</t>
  </si>
  <si>
    <t>V24933-P129391074</t>
  </si>
  <si>
    <t>PS-1005530052</t>
  </si>
  <si>
    <t>O18458-P129391204</t>
  </si>
  <si>
    <t>V24933-P129391204</t>
  </si>
  <si>
    <t>PS-1005530053</t>
  </si>
  <si>
    <t>O18458-P129391205</t>
  </si>
  <si>
    <t>V24933-P129391205</t>
  </si>
  <si>
    <t>PS-1005530054</t>
  </si>
  <si>
    <t>O18458-P129391206</t>
  </si>
  <si>
    <t>V24933-P129391206</t>
  </si>
  <si>
    <t>PS-1005530063</t>
  </si>
  <si>
    <t>O18458-P129394057</t>
  </si>
  <si>
    <t>V24933-P129394057</t>
  </si>
  <si>
    <t>PS-1005530101</t>
  </si>
  <si>
    <t>O18458-P136828073</t>
  </si>
  <si>
    <t>V24933-P136828073</t>
  </si>
  <si>
    <t>PS-1005530148</t>
  </si>
  <si>
    <t>O18458-P146676199</t>
  </si>
  <si>
    <t>V24933-P146676199</t>
  </si>
  <si>
    <t>PS-1005530212</t>
  </si>
  <si>
    <t>O18458-P413726831</t>
  </si>
  <si>
    <t>V24933-P413726831</t>
  </si>
  <si>
    <t>PS-1005530217</t>
  </si>
  <si>
    <t>O18458-P426637743</t>
  </si>
  <si>
    <t>V24933-P426637743</t>
  </si>
  <si>
    <t>PS-1005530335</t>
  </si>
  <si>
    <t>O18458-P764335694</t>
  </si>
  <si>
    <t>V24933-P764335694</t>
  </si>
  <si>
    <t>PS-1005530367</t>
  </si>
  <si>
    <t>O18458-P764336061</t>
  </si>
  <si>
    <t>V24933-P764336061</t>
  </si>
  <si>
    <t>PS-1005530458</t>
  </si>
  <si>
    <t>O18458-P764336308</t>
  </si>
  <si>
    <t>V24933-P764336308</t>
  </si>
  <si>
    <t>PS-1005530469</t>
  </si>
  <si>
    <t>O18458-P764336364</t>
  </si>
  <si>
    <t>V24933-P764336364</t>
  </si>
  <si>
    <t>PS-1005530492</t>
  </si>
  <si>
    <t>O18458-P387363536</t>
  </si>
  <si>
    <t>V24933-P387363536</t>
  </si>
  <si>
    <t>PS-1005530537</t>
  </si>
  <si>
    <t>O18457-001200081902</t>
  </si>
  <si>
    <t>V24933-001200081902</t>
  </si>
  <si>
    <t>PS-1005530538</t>
  </si>
  <si>
    <t>O18458-VT860X00007</t>
  </si>
  <si>
    <t>V24933-VT860X00007</t>
  </si>
  <si>
    <t>PS-1005531039</t>
  </si>
  <si>
    <t>O17481-34570667</t>
  </si>
  <si>
    <t>V24933-34570667</t>
  </si>
  <si>
    <t>PS-1005531113</t>
  </si>
  <si>
    <t>O16880-5397273</t>
  </si>
  <si>
    <t>V24933-5397273</t>
  </si>
  <si>
    <t>PS-1005531343</t>
  </si>
  <si>
    <t>O17045-8419633</t>
  </si>
  <si>
    <t>V24933-8419633</t>
  </si>
  <si>
    <t>PS-1005531623</t>
  </si>
  <si>
    <t>O18457-6001066401</t>
  </si>
  <si>
    <t>V24933-6001066401</t>
  </si>
  <si>
    <t>PS-1005531681</t>
  </si>
  <si>
    <t>O18457-6001327001</t>
  </si>
  <si>
    <t>V24933-6027474101</t>
  </si>
  <si>
    <t>V24933-6001327001</t>
  </si>
  <si>
    <t>PS-1005531684</t>
  </si>
  <si>
    <t>O18457-6001329101</t>
  </si>
  <si>
    <t>V24933-6001329101</t>
  </si>
  <si>
    <t>PS-1005531747</t>
  </si>
  <si>
    <t>O18457-6013097471</t>
  </si>
  <si>
    <t>V24933-6013097471</t>
  </si>
  <si>
    <t>PS-1005531780</t>
  </si>
  <si>
    <t>O18457-6013142401</t>
  </si>
  <si>
    <t>V24933-6013142401</t>
  </si>
  <si>
    <t>PS-1005531812</t>
  </si>
  <si>
    <t>O18457-6013154901</t>
  </si>
  <si>
    <t>V24933-6013154901</t>
  </si>
  <si>
    <t>PS-1005531861</t>
  </si>
  <si>
    <t>O18457-6013163501</t>
  </si>
  <si>
    <t>V24933-6013163501</t>
  </si>
  <si>
    <t>PS-1005532226</t>
  </si>
  <si>
    <t>O18117-154087</t>
  </si>
  <si>
    <t>V24933-154087</t>
  </si>
  <si>
    <t>PS-1005532233</t>
  </si>
  <si>
    <t>O17045-6870846</t>
  </si>
  <si>
    <t>V24933-6870846</t>
  </si>
  <si>
    <t>PS-1005532384</t>
  </si>
  <si>
    <t>O17045-1197851</t>
  </si>
  <si>
    <t>V24933-1197851</t>
  </si>
  <si>
    <t>PS-1005532387</t>
  </si>
  <si>
    <t>O17045-1198343</t>
  </si>
  <si>
    <t>V24933-1198343</t>
  </si>
  <si>
    <t>PS-1005532395</t>
  </si>
  <si>
    <t>O17045-1202537</t>
  </si>
  <si>
    <t>V24933-1202537</t>
  </si>
  <si>
    <t>PS-1005532405</t>
  </si>
  <si>
    <t>O17045-1203606</t>
  </si>
  <si>
    <t>V24933-1203606</t>
  </si>
  <si>
    <t>PS-1005532426</t>
  </si>
  <si>
    <t>O17045-1206478</t>
  </si>
  <si>
    <t>V24933-1206478</t>
  </si>
  <si>
    <t>PS-1005532440</t>
  </si>
  <si>
    <t>O17045-1210173</t>
  </si>
  <si>
    <t>V24933-1210173</t>
  </si>
  <si>
    <t>PS-1005532441</t>
  </si>
  <si>
    <t>O17045-1210181</t>
  </si>
  <si>
    <t>V24933-1210181</t>
  </si>
  <si>
    <t>PS-1005532556</t>
  </si>
  <si>
    <t>O17045-1298844</t>
  </si>
  <si>
    <t>V24933-1298844</t>
  </si>
  <si>
    <t>PS-1005532831</t>
  </si>
  <si>
    <t>O17045-1839780</t>
  </si>
  <si>
    <t>V24933-1839780</t>
  </si>
  <si>
    <t>PS-1005532850</t>
  </si>
  <si>
    <t>O17045-1843141</t>
  </si>
  <si>
    <t>V24933-1843141</t>
  </si>
  <si>
    <t>PS-1005532879</t>
  </si>
  <si>
    <t>O17045-1845845</t>
  </si>
  <si>
    <t>V24933-1845845</t>
  </si>
  <si>
    <t>PS-1005532920</t>
  </si>
  <si>
    <t>O17045-1859099</t>
  </si>
  <si>
    <t>V24933-1859099</t>
  </si>
  <si>
    <t>PS-1005532932</t>
  </si>
  <si>
    <t>O17045-1866222</t>
  </si>
  <si>
    <t>V24933-1866222</t>
  </si>
  <si>
    <t>PS-1005532946</t>
  </si>
  <si>
    <t>O17045-1875744</t>
  </si>
  <si>
    <t>V24933-1875744</t>
  </si>
  <si>
    <t>PS-1005532951</t>
  </si>
  <si>
    <t>O17045-1876309</t>
  </si>
  <si>
    <t>V24933-1876309</t>
  </si>
  <si>
    <t>PS-1005533033</t>
  </si>
  <si>
    <t>O17045-2165856</t>
  </si>
  <si>
    <t>V24933-2165856</t>
  </si>
  <si>
    <t>PS-1005533037</t>
  </si>
  <si>
    <t>O17045-2166046</t>
  </si>
  <si>
    <t>V24933-2166046</t>
  </si>
  <si>
    <t>PS-1005533189</t>
  </si>
  <si>
    <t>O17045-2603511</t>
  </si>
  <si>
    <t>V24933-2603511</t>
  </si>
  <si>
    <t>PS-1005533222</t>
  </si>
  <si>
    <t>O17045-2605950</t>
  </si>
  <si>
    <t>V24933-2605950</t>
  </si>
  <si>
    <t>PS-1005534940</t>
  </si>
  <si>
    <t>O17045-4118454</t>
  </si>
  <si>
    <t>V24933-4118454</t>
  </si>
  <si>
    <t>PS-1005536999</t>
  </si>
  <si>
    <t>O17045-6800187</t>
  </si>
  <si>
    <t>V24933-6800187</t>
  </si>
  <si>
    <t>PS-1005537152</t>
  </si>
  <si>
    <t>O17045-6872150</t>
  </si>
  <si>
    <t>V24933-6872150</t>
  </si>
  <si>
    <t>PS-1005537158</t>
  </si>
  <si>
    <t>O17045-6873493</t>
  </si>
  <si>
    <t>V24933-6873493</t>
  </si>
  <si>
    <t>PS-1005537162</t>
  </si>
  <si>
    <t>O17045-6872360</t>
  </si>
  <si>
    <t>V24933-6872360</t>
  </si>
  <si>
    <t>PS-1005537712</t>
  </si>
  <si>
    <t>O17045-7901541</t>
  </si>
  <si>
    <t>V24933-7901541</t>
  </si>
  <si>
    <t>PS-1005537801</t>
  </si>
  <si>
    <t>O17045-7910093</t>
  </si>
  <si>
    <t>V24933-7910093</t>
  </si>
  <si>
    <t>PS-1005538077</t>
  </si>
  <si>
    <t>O17045-7910812</t>
  </si>
  <si>
    <t>V24933-7910812</t>
  </si>
  <si>
    <t>PS-1005538127</t>
  </si>
  <si>
    <t>O17045-7911176</t>
  </si>
  <si>
    <t>V24933-7911176</t>
  </si>
  <si>
    <t>PS-1005538210</t>
  </si>
  <si>
    <t>O17045-7911414</t>
  </si>
  <si>
    <t>V24933-7911414</t>
  </si>
  <si>
    <t>PS-1005538245</t>
  </si>
  <si>
    <t>O17045-7911671</t>
  </si>
  <si>
    <t>V24933-7911671</t>
  </si>
  <si>
    <t>PS-1005538458</t>
  </si>
  <si>
    <t>O17045-8290286</t>
  </si>
  <si>
    <t>V24933-8290286</t>
  </si>
  <si>
    <t>PS-1005538543</t>
  </si>
  <si>
    <t>O17045-8290674</t>
  </si>
  <si>
    <t>V24933-8290674</t>
  </si>
  <si>
    <t>PS-1005538776</t>
  </si>
  <si>
    <t>O17045-8306891</t>
  </si>
  <si>
    <t>V24933-8306891</t>
  </si>
  <si>
    <t>PS-1005538925</t>
  </si>
  <si>
    <t>O17045-8404065</t>
  </si>
  <si>
    <t>V24933-8404065</t>
  </si>
  <si>
    <t>PS-1005539163</t>
  </si>
  <si>
    <t>O17045-8408442</t>
  </si>
  <si>
    <t>V24933-8408442</t>
  </si>
  <si>
    <t>PS-1005539394</t>
  </si>
  <si>
    <t>O17045-8410653</t>
  </si>
  <si>
    <t>V24933-8410653</t>
  </si>
  <si>
    <t>PS-1005539461</t>
  </si>
  <si>
    <t>O17045-8411074</t>
  </si>
  <si>
    <t>V24933-8411074</t>
  </si>
  <si>
    <t>PS-1005539560</t>
  </si>
  <si>
    <t>O17045-8411749</t>
  </si>
  <si>
    <t>V24933-8411749</t>
  </si>
  <si>
    <t>PS-1005540041</t>
  </si>
  <si>
    <t>O17045-8414681</t>
  </si>
  <si>
    <t>V24933-8414681</t>
  </si>
  <si>
    <t>PS-1005540067</t>
  </si>
  <si>
    <t>O17045-8414950</t>
  </si>
  <si>
    <t>V24933-8414950</t>
  </si>
  <si>
    <t>PS-1005540090</t>
  </si>
  <si>
    <t>O17045-8415061</t>
  </si>
  <si>
    <t>V24933-8415061</t>
  </si>
  <si>
    <t>PS-1005540091</t>
  </si>
  <si>
    <t>O17045-8415081</t>
  </si>
  <si>
    <t>V24933-8415081</t>
  </si>
  <si>
    <t>PS-1005540093</t>
  </si>
  <si>
    <t>O17045-8415165</t>
  </si>
  <si>
    <t>V24933-8415165</t>
  </si>
  <si>
    <t>PS-1005540097</t>
  </si>
  <si>
    <t>O17045-8415190</t>
  </si>
  <si>
    <t>V24933-8415190</t>
  </si>
  <si>
    <t>PS-1005540098</t>
  </si>
  <si>
    <t>O17045-8415195</t>
  </si>
  <si>
    <t>V24933-8415195</t>
  </si>
  <si>
    <t>PS-1005540099</t>
  </si>
  <si>
    <t>O17045-8415209</t>
  </si>
  <si>
    <t>V24933-8415209</t>
  </si>
  <si>
    <t>PS-1005540101</t>
  </si>
  <si>
    <t>O17045-8415223</t>
  </si>
  <si>
    <t>V24933-8415223</t>
  </si>
  <si>
    <t>PS-1005540102</t>
  </si>
  <si>
    <t>O17045-8415230</t>
  </si>
  <si>
    <t>V24933-8415230</t>
  </si>
  <si>
    <t>PS-1005540180</t>
  </si>
  <si>
    <t>O17045-8415864</t>
  </si>
  <si>
    <t>V24933-8415864</t>
  </si>
  <si>
    <t>PS-1005540184</t>
  </si>
  <si>
    <t>O17045-8415905</t>
  </si>
  <si>
    <t>V24933-8415905</t>
  </si>
  <si>
    <t>PS-1005540193</t>
  </si>
  <si>
    <t>O17045-8416140</t>
  </si>
  <si>
    <t>V24933-8416140</t>
  </si>
  <si>
    <t>PS-1005540197</t>
  </si>
  <si>
    <t>O17045-8416204</t>
  </si>
  <si>
    <t>V24933-8416204</t>
  </si>
  <si>
    <t>PS-1005540220</t>
  </si>
  <si>
    <t>O17045-8416349</t>
  </si>
  <si>
    <t>V24933-8416349</t>
  </si>
  <si>
    <t>PS-1005540226</t>
  </si>
  <si>
    <t>O17045-8416370</t>
  </si>
  <si>
    <t>V24933-8416370</t>
  </si>
  <si>
    <t>PS-1005540242</t>
  </si>
  <si>
    <t>O17045-8416698</t>
  </si>
  <si>
    <t>V24933-8416698</t>
  </si>
  <si>
    <t>PS-1005540243</t>
  </si>
  <si>
    <t>O17045-8416699</t>
  </si>
  <si>
    <t>V24933-8416699</t>
  </si>
  <si>
    <t>PS-1005540267</t>
  </si>
  <si>
    <t>O17045-8417029</t>
  </si>
  <si>
    <t>V24933-8417029</t>
  </si>
  <si>
    <t>PS-1005540284</t>
  </si>
  <si>
    <t>O17045-8417131</t>
  </si>
  <si>
    <t>V24933-8417131</t>
  </si>
  <si>
    <t>PS-1005540578</t>
  </si>
  <si>
    <t>O17045-8419767</t>
  </si>
  <si>
    <t>V24933-8419767</t>
  </si>
  <si>
    <t>PS-1005540582</t>
  </si>
  <si>
    <t>O17045-8419787</t>
  </si>
  <si>
    <t>V24933-8419787</t>
  </si>
  <si>
    <t>PS-1005540615</t>
  </si>
  <si>
    <t>O17045-8420505</t>
  </si>
  <si>
    <t>V24933-8420505</t>
  </si>
  <si>
    <t>PS-1005540648</t>
  </si>
  <si>
    <t>O17045-8421230</t>
  </si>
  <si>
    <t>V24933-8422710</t>
  </si>
  <si>
    <t>V24933-8421230</t>
  </si>
  <si>
    <t>PS-1005540834</t>
  </si>
  <si>
    <t>O17045-8601449</t>
  </si>
  <si>
    <t>V24933-8601449</t>
  </si>
  <si>
    <t>PS-1005540990</t>
  </si>
  <si>
    <t>O17045-8602767</t>
  </si>
  <si>
    <t>V24933-8602767</t>
  </si>
  <si>
    <t>PS-1005541004</t>
  </si>
  <si>
    <t>O17045-8602843</t>
  </si>
  <si>
    <t>V24933-8602843</t>
  </si>
  <si>
    <t>PS-1005541013</t>
  </si>
  <si>
    <t>O17045-8602946</t>
  </si>
  <si>
    <t>V24933-8602946</t>
  </si>
  <si>
    <t>PS-1005541014</t>
  </si>
  <si>
    <t>O17045-8602952</t>
  </si>
  <si>
    <t>V24933-8602952</t>
  </si>
  <si>
    <t>PS-1005541031</t>
  </si>
  <si>
    <t>O17045-8603144</t>
  </si>
  <si>
    <t>V24933-8603144</t>
  </si>
  <si>
    <t>PS-1005541055</t>
  </si>
  <si>
    <t>O17045-8603338</t>
  </si>
  <si>
    <t>V24933-8603338</t>
  </si>
  <si>
    <t>PS-1005541104</t>
  </si>
  <si>
    <t>O17045-8603660</t>
  </si>
  <si>
    <t>V24933-8603660</t>
  </si>
  <si>
    <t>PS-1005541111</t>
  </si>
  <si>
    <t>O17045-8603705</t>
  </si>
  <si>
    <t>V24933-8603705</t>
  </si>
  <si>
    <t>PS-1005541132</t>
  </si>
  <si>
    <t>O17045-8603807</t>
  </si>
  <si>
    <t>V24933-8603807</t>
  </si>
  <si>
    <t>PS-1005541234</t>
  </si>
  <si>
    <t>O17045-8604557</t>
  </si>
  <si>
    <t>V24933-8604557</t>
  </si>
  <si>
    <t>PS-1005541244</t>
  </si>
  <si>
    <t>O17045-8604671</t>
  </si>
  <si>
    <t>V24933-8604671</t>
  </si>
  <si>
    <t>PS-1005541248</t>
  </si>
  <si>
    <t>O17045-8604690</t>
  </si>
  <si>
    <t>V24933-8604690</t>
  </si>
  <si>
    <t>PS-1005541251</t>
  </si>
  <si>
    <t>O17045-8604697</t>
  </si>
  <si>
    <t>V24933-8604697</t>
  </si>
  <si>
    <t>PS-1005541359</t>
  </si>
  <si>
    <t>O17045-8605596</t>
  </si>
  <si>
    <t>V24933-8605596</t>
  </si>
  <si>
    <t>PS-1005541368</t>
  </si>
  <si>
    <t>O17045-8605675</t>
  </si>
  <si>
    <t>V24933-8605675</t>
  </si>
  <si>
    <t>PS-1005541378</t>
  </si>
  <si>
    <t>O17045-8605733</t>
  </si>
  <si>
    <t>V24933-8605733</t>
  </si>
  <si>
    <t>PS-1005541455</t>
  </si>
  <si>
    <t>O17045-8607102</t>
  </si>
  <si>
    <t>V24933-8607102</t>
  </si>
  <si>
    <t>PS-1005541461</t>
  </si>
  <si>
    <t>O17045-8607146</t>
  </si>
  <si>
    <t>V24933-8607146</t>
  </si>
  <si>
    <t>PS-1005541473</t>
  </si>
  <si>
    <t>O17045-8607347</t>
  </si>
  <si>
    <t>V24933-8607347</t>
  </si>
  <si>
    <t>PS-1005541488</t>
  </si>
  <si>
    <t>O17045-8607518</t>
  </si>
  <si>
    <t>V24933-8607518</t>
  </si>
  <si>
    <t>PS-1005541582</t>
  </si>
  <si>
    <t>O17045-8608376</t>
  </si>
  <si>
    <t>V24933-8608376</t>
  </si>
  <si>
    <t>PS-1005541597</t>
  </si>
  <si>
    <t>O17045-8608522</t>
  </si>
  <si>
    <t>V24933-8608522</t>
  </si>
  <si>
    <t>PS-1005542586</t>
  </si>
  <si>
    <t>O17045-M24901</t>
  </si>
  <si>
    <t>V24933-M24901</t>
  </si>
  <si>
    <t>PS-1005542597</t>
  </si>
  <si>
    <t>O17045-M25147</t>
  </si>
  <si>
    <t>V24933-M25147</t>
  </si>
  <si>
    <t>PS-1005542625</t>
  </si>
  <si>
    <t>O17045-M25797</t>
  </si>
  <si>
    <t>V24933-M25797</t>
  </si>
  <si>
    <t>PS-1005542735</t>
  </si>
  <si>
    <t>O17045-M28189</t>
  </si>
  <si>
    <t>V24933-M28189</t>
  </si>
  <si>
    <t>PS-1005542994</t>
  </si>
  <si>
    <t>O17045-M30952</t>
  </si>
  <si>
    <t>V24933-M30952</t>
  </si>
  <si>
    <t>PS-1005543139</t>
  </si>
  <si>
    <t>O17045-M31954</t>
  </si>
  <si>
    <t>V24933-M31954</t>
  </si>
  <si>
    <t>PS-1005543254</t>
  </si>
  <si>
    <t>O17045-M32803</t>
  </si>
  <si>
    <t>V24933-M32803</t>
  </si>
  <si>
    <t>PS-1005543267</t>
  </si>
  <si>
    <t>O17045-M32940</t>
  </si>
  <si>
    <t>V24933-M32940</t>
  </si>
  <si>
    <t>PS-1005543276</t>
  </si>
  <si>
    <t>O17045-M32972</t>
  </si>
  <si>
    <t>V24933-M32972</t>
  </si>
  <si>
    <t>PS-1005543308</t>
  </si>
  <si>
    <t>O17045-M33295</t>
  </si>
  <si>
    <t>V24933-M33295</t>
  </si>
  <si>
    <t>PS-1005543309</t>
  </si>
  <si>
    <t>O17045-M33297</t>
  </si>
  <si>
    <t>V24933-M33297</t>
  </si>
  <si>
    <t>PS-1005543505</t>
  </si>
  <si>
    <t>O17045-M34738</t>
  </si>
  <si>
    <t>V24933-M34738</t>
  </si>
  <si>
    <t>PS-1005543803</t>
  </si>
  <si>
    <t>O17045-M35757</t>
  </si>
  <si>
    <t>V24933-M35757</t>
  </si>
  <si>
    <t>PS-1005543852</t>
  </si>
  <si>
    <t>O17045-M36045</t>
  </si>
  <si>
    <t>V24933-M36045</t>
  </si>
  <si>
    <t>PS-1005543994</t>
  </si>
  <si>
    <t>O17045-MK01154</t>
  </si>
  <si>
    <t>V24933-MK01154</t>
  </si>
  <si>
    <t>PS-1005544215</t>
  </si>
  <si>
    <t>O17045-MK06592</t>
  </si>
  <si>
    <t>V24933-MK06592</t>
  </si>
  <si>
    <t>PS-1005544432</t>
  </si>
  <si>
    <t>O17045-MK08634</t>
  </si>
  <si>
    <t>V24933-MK08634</t>
  </si>
  <si>
    <t>PS-1005544506</t>
  </si>
  <si>
    <t>O17045-MK30312</t>
  </si>
  <si>
    <t>V24933-MK30312</t>
  </si>
  <si>
    <t>PS-1005544518</t>
  </si>
  <si>
    <t>O17045-MK31400</t>
  </si>
  <si>
    <t>V24933-MK31400</t>
  </si>
  <si>
    <t>PS-1005544535</t>
  </si>
  <si>
    <t>O17045-MK31424</t>
  </si>
  <si>
    <t>V24933-MK31424</t>
  </si>
  <si>
    <t>PS-1005544542</t>
  </si>
  <si>
    <t>O17045-MK31431</t>
  </si>
  <si>
    <t>V24933-MK31431</t>
  </si>
  <si>
    <t>PS-1005544768</t>
  </si>
  <si>
    <t>O17045-MP02021</t>
  </si>
  <si>
    <t>V24933-MP02021</t>
  </si>
  <si>
    <t>PS-1005545017</t>
  </si>
  <si>
    <t>O17045-MS13797</t>
  </si>
  <si>
    <t>V24933-MS13797</t>
  </si>
  <si>
    <t>PS-1005545019</t>
  </si>
  <si>
    <t>O17045-MS13800</t>
  </si>
  <si>
    <t>V24933-MS13800</t>
  </si>
  <si>
    <t>PS-1005545022</t>
  </si>
  <si>
    <t>O17045-MS13804</t>
  </si>
  <si>
    <t>V24933-MS13804</t>
  </si>
  <si>
    <t>PS-1005545116</t>
  </si>
  <si>
    <t>O17045-MS15174</t>
  </si>
  <si>
    <t>V24933-MS15174</t>
  </si>
  <si>
    <t>PS-1005545246</t>
  </si>
  <si>
    <t>O17045-MS16684</t>
  </si>
  <si>
    <t>V24933-MS16684</t>
  </si>
  <si>
    <t>PS-1005545478</t>
  </si>
  <si>
    <t>O17045-MS20094</t>
  </si>
  <si>
    <t>V24933-MS20094</t>
  </si>
  <si>
    <t>PS-1005545580</t>
  </si>
  <si>
    <t>O17045-MS22980</t>
  </si>
  <si>
    <t>V24933-MS22980</t>
  </si>
  <si>
    <t>PS-1005545668</t>
  </si>
  <si>
    <t>O17045-MS25951</t>
  </si>
  <si>
    <t>V24933-MS25951</t>
  </si>
  <si>
    <t>PS-1005545695</t>
  </si>
  <si>
    <t>O17045-MS26413</t>
  </si>
  <si>
    <t>V24933-MS26413</t>
  </si>
  <si>
    <t>PS-1005545718</t>
  </si>
  <si>
    <t>O17045-MS27470</t>
  </si>
  <si>
    <t>V24933-MS27470</t>
  </si>
  <si>
    <t>PS-1005545924</t>
  </si>
  <si>
    <t>O17045-MX08233</t>
  </si>
  <si>
    <t>V24933-MX08233</t>
  </si>
  <si>
    <t>PS-1005546099</t>
  </si>
  <si>
    <t>O17045-MX08792</t>
  </si>
  <si>
    <t>V24933-MX08792</t>
  </si>
  <si>
    <t>V24933-MX08792OB</t>
  </si>
  <si>
    <t>PS-1005546149</t>
  </si>
  <si>
    <t>O17045-MX08885</t>
  </si>
  <si>
    <t>V24933-MX08885</t>
  </si>
  <si>
    <t>PS-1005546152</t>
  </si>
  <si>
    <t>O17045-MX08890</t>
  </si>
  <si>
    <t>V24933-MX08890</t>
  </si>
  <si>
    <t>PS-1005546153</t>
  </si>
  <si>
    <t>O17045-MX08892</t>
  </si>
  <si>
    <t>V24933-MX08892</t>
  </si>
  <si>
    <t>PS-1005546297</t>
  </si>
  <si>
    <t>O18117-P2594NNC1B11</t>
  </si>
  <si>
    <t>V24933-P2594NNC1A11</t>
  </si>
  <si>
    <t>V24933-P2594NNC1B11</t>
  </si>
  <si>
    <t>PS-1005546350</t>
  </si>
  <si>
    <t>O18539-453564451381</t>
  </si>
  <si>
    <t>V24933-453564451381</t>
  </si>
  <si>
    <t>PS-1005547720</t>
  </si>
  <si>
    <t>O85178-15619</t>
  </si>
  <si>
    <t>V24933-15619</t>
  </si>
  <si>
    <t>PS-1005547884</t>
  </si>
  <si>
    <t>O16973-1182430</t>
  </si>
  <si>
    <t>V24933-1182430</t>
  </si>
  <si>
    <t>PS-1005547888</t>
  </si>
  <si>
    <t>O18734-01420269</t>
  </si>
  <si>
    <t>V24933-01420269</t>
  </si>
  <si>
    <t>PS-1005547955</t>
  </si>
  <si>
    <t>O17836-7402100</t>
  </si>
  <si>
    <t>V24933-7402100</t>
  </si>
  <si>
    <t>PS-1005547962</t>
  </si>
  <si>
    <t>O16123-8105384</t>
  </si>
  <si>
    <t>V24933-8105384</t>
  </si>
  <si>
    <t>PS-1005548010</t>
  </si>
  <si>
    <t>O20006-28583001</t>
  </si>
  <si>
    <t>V24933-28583001</t>
  </si>
  <si>
    <t>PS-1005548115</t>
  </si>
  <si>
    <t>O18430-991101618</t>
  </si>
  <si>
    <t>V24933-991101618</t>
  </si>
  <si>
    <t>PS-1005548117</t>
  </si>
  <si>
    <t>O20009-2001453033</t>
  </si>
  <si>
    <t>V24933-2001453033</t>
  </si>
  <si>
    <t>PS-1005548123</t>
  </si>
  <si>
    <t>O17055-02311018812</t>
  </si>
  <si>
    <t>V24933-02311018812</t>
  </si>
  <si>
    <t>PS-1005548136</t>
  </si>
  <si>
    <t>O18050-21330001521</t>
  </si>
  <si>
    <t>V24933-21330001521</t>
  </si>
  <si>
    <t>PS-1005548201</t>
  </si>
  <si>
    <t>O17055-66001657500</t>
  </si>
  <si>
    <t>V24933-66001657500</t>
  </si>
  <si>
    <t>PS-1005548203</t>
  </si>
  <si>
    <t>O17055-66001819500</t>
  </si>
  <si>
    <t>V24933-66001819500</t>
  </si>
  <si>
    <t>PS-1005548228</t>
  </si>
  <si>
    <t>O18539-451261024621</t>
  </si>
  <si>
    <t>V24933-451261024621</t>
  </si>
  <si>
    <t>PS-1005548230</t>
  </si>
  <si>
    <t>O18539-453561511421</t>
  </si>
  <si>
    <t>V24933-453561511421</t>
  </si>
  <si>
    <t>PS-1005548231</t>
  </si>
  <si>
    <t>O18539-453561511461</t>
  </si>
  <si>
    <t>V24933-453561511461</t>
  </si>
  <si>
    <t>PS-1005548232</t>
  </si>
  <si>
    <t>O18539-453563469541</t>
  </si>
  <si>
    <t>V24933-453563469541</t>
  </si>
  <si>
    <t>PS-1005548238</t>
  </si>
  <si>
    <t>O18539-453564409031</t>
  </si>
  <si>
    <t>V24933-453564409031</t>
  </si>
  <si>
    <t>PS-1005548241</t>
  </si>
  <si>
    <t>O18611-800500010201</t>
  </si>
  <si>
    <t>V24933-800500010201</t>
  </si>
  <si>
    <t>PS-1005548301</t>
  </si>
  <si>
    <t>O59406-18MTLL2</t>
  </si>
  <si>
    <t>V24933-18MTLL2</t>
  </si>
  <si>
    <t>PS-1005548415</t>
  </si>
  <si>
    <t>O17836-58509B1</t>
  </si>
  <si>
    <t>V24933-58509B1</t>
  </si>
  <si>
    <t>PS-1005548549</t>
  </si>
  <si>
    <t>O16084-B1610K5</t>
  </si>
  <si>
    <t>V24933-B1610K5</t>
  </si>
  <si>
    <t>PS-1005548565</t>
  </si>
  <si>
    <t>O18791-B150</t>
  </si>
  <si>
    <t>V24933-B150</t>
  </si>
  <si>
    <t>PS-1005548644</t>
  </si>
  <si>
    <t>O46618-DSLR002</t>
  </si>
  <si>
    <t>V24933-DSLR002</t>
  </si>
  <si>
    <t>PS-1005548662</t>
  </si>
  <si>
    <t>O26560-E1624</t>
  </si>
  <si>
    <t>V24933-E1624</t>
  </si>
  <si>
    <t>PS-1005548691</t>
  </si>
  <si>
    <t>O17045-G93245</t>
  </si>
  <si>
    <t>V24933-G93245</t>
  </si>
  <si>
    <t>PS-1005548745</t>
  </si>
  <si>
    <t>O17327-8488</t>
  </si>
  <si>
    <t>V24933-8488</t>
  </si>
  <si>
    <t>PS-1005548779</t>
  </si>
  <si>
    <t>O17055-M1179275</t>
  </si>
  <si>
    <t>V24933-M1179275</t>
  </si>
  <si>
    <t>PS-1005548814</t>
  </si>
  <si>
    <t>O18458-MED2028</t>
  </si>
  <si>
    <t>V24933-MED2028</t>
  </si>
  <si>
    <t>PS-1005548896</t>
  </si>
  <si>
    <t>O17392-R217P06001</t>
  </si>
  <si>
    <t>V24933-R217P06001</t>
  </si>
  <si>
    <t>PS-1005548927</t>
  </si>
  <si>
    <t>O53109-S6013406</t>
  </si>
  <si>
    <t>V24933-S6013406</t>
  </si>
  <si>
    <t>PS-1005548968</t>
  </si>
  <si>
    <t>O53607-SWI0146</t>
  </si>
  <si>
    <t>V24933-SWI0146</t>
  </si>
  <si>
    <t>PS-1005549033</t>
  </si>
  <si>
    <t>O18893-WS000802</t>
  </si>
  <si>
    <t>V24933-WS000802</t>
  </si>
  <si>
    <t>PS-1005549262</t>
  </si>
  <si>
    <t>R62700-GEN11HARMONICSCAPELREPAIR</t>
  </si>
  <si>
    <t>V24933-GEN11HARMONICSCAPELREPAIR</t>
  </si>
  <si>
    <t>PS-1005549319</t>
  </si>
  <si>
    <t>R62700-DINAMAPREPAIR</t>
  </si>
  <si>
    <t>V24933-DINAMAPREPAIR</t>
  </si>
  <si>
    <t>PS-1005549594</t>
  </si>
  <si>
    <t>R62700-INFUSOMATREPAIR</t>
  </si>
  <si>
    <t>V24933-INFUSOMATREPAIR</t>
  </si>
  <si>
    <t>PS-1005549606</t>
  </si>
  <si>
    <t>R36917-M4841AREPAIR</t>
  </si>
  <si>
    <t>V24933-M4841AREPAIR</t>
  </si>
  <si>
    <t>PS-1005549825</t>
  </si>
  <si>
    <t>O16084-J090B20</t>
  </si>
  <si>
    <t>V24933-J090B20</t>
  </si>
  <si>
    <t>PS-1005550023</t>
  </si>
  <si>
    <t>O18117-4007943</t>
  </si>
  <si>
    <t>V24933-4007943</t>
  </si>
  <si>
    <t>PS-1005550044</t>
  </si>
  <si>
    <t>O18388-6190901770</t>
  </si>
  <si>
    <t>V24933-6190901770</t>
  </si>
  <si>
    <t>PS-1005550510</t>
  </si>
  <si>
    <t>O85178-412682003</t>
  </si>
  <si>
    <t>V24933-412682003</t>
  </si>
  <si>
    <t>PS-1005550713</t>
  </si>
  <si>
    <t>O16084-604003</t>
  </si>
  <si>
    <t>V24933-604003</t>
  </si>
  <si>
    <t>PS-1005550774</t>
  </si>
  <si>
    <t>O20009-788984</t>
  </si>
  <si>
    <t>V24933-788984</t>
  </si>
  <si>
    <t>PS-1005550793</t>
  </si>
  <si>
    <t>O16458-9660001</t>
  </si>
  <si>
    <t>V24933-9660001</t>
  </si>
  <si>
    <t>PS-1005550807</t>
  </si>
  <si>
    <t>O89815-76655567</t>
  </si>
  <si>
    <t>V24933-76655567</t>
  </si>
  <si>
    <t>PS-1005550884</t>
  </si>
  <si>
    <t>O17045-MU24806</t>
  </si>
  <si>
    <t>V24933-MU24806</t>
  </si>
  <si>
    <t>PS-1005550891</t>
  </si>
  <si>
    <t>O18458-M10251</t>
  </si>
  <si>
    <t>V24933-M10251</t>
  </si>
  <si>
    <t>PS-1005550892</t>
  </si>
  <si>
    <t>O17055-M1108234S</t>
  </si>
  <si>
    <t>V24933-M1108234S</t>
  </si>
  <si>
    <t>PS-1005550896</t>
  </si>
  <si>
    <t>O18416-M43650</t>
  </si>
  <si>
    <t>V24933-M43650</t>
  </si>
  <si>
    <t>PS-1005550902</t>
  </si>
  <si>
    <t>O58635-105PT104</t>
  </si>
  <si>
    <t>V24933-105PT104</t>
  </si>
  <si>
    <t>PS-1005550939</t>
  </si>
  <si>
    <t>O20009-SPL5002</t>
  </si>
  <si>
    <t>V24933-SPL5002</t>
  </si>
  <si>
    <t>PS-1005551003</t>
  </si>
  <si>
    <t>O18050-3200496006</t>
  </si>
  <si>
    <t>V24933-3200496006</t>
  </si>
  <si>
    <t>PS-1005551300</t>
  </si>
  <si>
    <t>O18539-453564598131</t>
  </si>
  <si>
    <t>V24933-453564598131</t>
  </si>
  <si>
    <t>PS-1005552684</t>
  </si>
  <si>
    <t>O18539-453561860191</t>
  </si>
  <si>
    <t>V24933-453561860191</t>
  </si>
  <si>
    <t>PS-1005553155</t>
  </si>
  <si>
    <t>O17155-11501599200</t>
  </si>
  <si>
    <t>V24933-11501599200</t>
  </si>
  <si>
    <t>PS-1005553170</t>
  </si>
  <si>
    <t>O17155-05100097401</t>
  </si>
  <si>
    <t>V24933-05100097401</t>
  </si>
  <si>
    <t>PS-1005553184</t>
  </si>
  <si>
    <t>O17155-11502292100</t>
  </si>
  <si>
    <t>V24933-11502292100</t>
  </si>
  <si>
    <t>PS-1005553186</t>
  </si>
  <si>
    <t>O17155-11502320300</t>
  </si>
  <si>
    <t>V24933-11502320300</t>
  </si>
  <si>
    <t>PS-1005553356</t>
  </si>
  <si>
    <t>O17155-00900324300</t>
  </si>
  <si>
    <t>V24933-00900324300</t>
  </si>
  <si>
    <t>PS-1005553501</t>
  </si>
  <si>
    <t>O17155-11502422300</t>
  </si>
  <si>
    <t>V24933-11502422300</t>
  </si>
  <si>
    <t>PS-1005553905</t>
  </si>
  <si>
    <t>O17155-04000010901</t>
  </si>
  <si>
    <t>V24933-04000010901</t>
  </si>
  <si>
    <t>PS-1005553958</t>
  </si>
  <si>
    <t>O17155-11501079500</t>
  </si>
  <si>
    <t>V24933-11501079500</t>
  </si>
  <si>
    <t>PS-1005553974</t>
  </si>
  <si>
    <t>O17155-10000010600</t>
  </si>
  <si>
    <t>V24933-10000010600</t>
  </si>
  <si>
    <t>PS-1005553987</t>
  </si>
  <si>
    <t>O17155-11501767900</t>
  </si>
  <si>
    <t>V24933-11501767900</t>
  </si>
  <si>
    <t>PS-1005554128</t>
  </si>
  <si>
    <t>O17155-04900062600</t>
  </si>
  <si>
    <t>V24933-04900062600</t>
  </si>
  <si>
    <t>PS-1005554211</t>
  </si>
  <si>
    <t>O17155-11503176501</t>
  </si>
  <si>
    <t>V24933-11503176501</t>
  </si>
  <si>
    <t>PS-1005554686</t>
  </si>
  <si>
    <t>O17836-6224003</t>
  </si>
  <si>
    <t>V24933-6224003</t>
  </si>
  <si>
    <t>PS-1005554732</t>
  </si>
  <si>
    <t>O24860-SPAC7672</t>
  </si>
  <si>
    <t>V24933-SPAC7672</t>
  </si>
  <si>
    <t>PS-1005554734</t>
  </si>
  <si>
    <t>O23947-MC070026</t>
  </si>
  <si>
    <t>V24933-MC070026</t>
  </si>
  <si>
    <t>PS-1005555263</t>
  </si>
  <si>
    <t>O17530-81911</t>
  </si>
  <si>
    <t>V24933-81911</t>
  </si>
  <si>
    <t>PS-1005570201</t>
  </si>
  <si>
    <t>O17530-X00005901001</t>
  </si>
  <si>
    <t>V24933-X00005901001</t>
  </si>
  <si>
    <t>PS-1005572092</t>
  </si>
  <si>
    <t>O24860-FA30026</t>
  </si>
  <si>
    <t>V24933-FA30026</t>
  </si>
  <si>
    <t>PS-1005572756</t>
  </si>
  <si>
    <t>O24860-SP6J6796</t>
  </si>
  <si>
    <t>V24933-SP6J6796</t>
  </si>
  <si>
    <t>PS-1005573268</t>
  </si>
  <si>
    <t>O24860-SPAB9303</t>
  </si>
  <si>
    <t>V24933-SPAB9303</t>
  </si>
  <si>
    <t>PS-1005573393</t>
  </si>
  <si>
    <t>O24860-SPAC3295</t>
  </si>
  <si>
    <t>V24933-SPA46224</t>
  </si>
  <si>
    <t>V24933-SPAC3295</t>
  </si>
  <si>
    <t>PS-1005573494</t>
  </si>
  <si>
    <t>O24860-SPAC8811</t>
  </si>
  <si>
    <t>V24933-SPAC8811</t>
  </si>
  <si>
    <t>PS-1005573564</t>
  </si>
  <si>
    <t>O24860-SPAD8000</t>
  </si>
  <si>
    <t>V24933-SPAD8000</t>
  </si>
  <si>
    <t>PS-1005574156</t>
  </si>
  <si>
    <t>O18117-CXLA</t>
  </si>
  <si>
    <t>V24933-CXLA</t>
  </si>
  <si>
    <t>PS-1005574291</t>
  </si>
  <si>
    <t>O16074-LQ057Q3DC12</t>
  </si>
  <si>
    <t>V24933-LQ057Q3DC12</t>
  </si>
  <si>
    <t>PS-1005574305</t>
  </si>
  <si>
    <t>O16245-W10377149</t>
  </si>
  <si>
    <t>V24933-W10377149</t>
  </si>
  <si>
    <t>PS-1005574342</t>
  </si>
  <si>
    <t>O16847-PJMB100</t>
  </si>
  <si>
    <t>V24933-PJMB100</t>
  </si>
  <si>
    <t>PS-1005574382</t>
  </si>
  <si>
    <t>O47221-801424005</t>
  </si>
  <si>
    <t>V24933-801424005</t>
  </si>
  <si>
    <t>PS-1005574416</t>
  </si>
  <si>
    <t>O18117-P844G01</t>
  </si>
  <si>
    <t>V24933-P844G01</t>
  </si>
  <si>
    <t>PS-1005574430</t>
  </si>
  <si>
    <t>O18354-0240030970</t>
  </si>
  <si>
    <t>V24933-0240030970</t>
  </si>
  <si>
    <t>PS-1005574825</t>
  </si>
  <si>
    <t>O17055-66001051400</t>
  </si>
  <si>
    <t>V24933-66001051400</t>
  </si>
  <si>
    <t>PS-1005574845</t>
  </si>
  <si>
    <t>O17045-MU25551</t>
  </si>
  <si>
    <t>V24933-MU25551</t>
  </si>
  <si>
    <t>PS-1005574852</t>
  </si>
  <si>
    <t>O18458-VALVE023</t>
  </si>
  <si>
    <t>V24933-VALVE023</t>
  </si>
  <si>
    <t>PS-1005574879</t>
  </si>
  <si>
    <t>O17155-10000007700</t>
  </si>
  <si>
    <t>V24933-10000007700</t>
  </si>
  <si>
    <t>PS-1005575170</t>
  </si>
  <si>
    <t>O18416-191021</t>
  </si>
  <si>
    <t>V24933-191021</t>
  </si>
  <si>
    <t>PS-1005596987</t>
  </si>
  <si>
    <t>O16286-APCRBC110</t>
  </si>
  <si>
    <t>V24933-APCRBC110</t>
  </si>
  <si>
    <t>PS-1005681061</t>
  </si>
  <si>
    <t>O28047-020071</t>
  </si>
  <si>
    <t>V24933-020071</t>
  </si>
  <si>
    <t>PS-1005681063</t>
  </si>
  <si>
    <t>O28047-020062</t>
  </si>
  <si>
    <t>V24933-020062</t>
  </si>
  <si>
    <t>PS-1005687333</t>
  </si>
  <si>
    <t>O29035-STDS3J24SF</t>
  </si>
  <si>
    <t>V24933-STDS3J24SF</t>
  </si>
  <si>
    <t>PS-1005689251</t>
  </si>
  <si>
    <t>O29035-STDS3J2424</t>
  </si>
  <si>
    <t>V24933-STDS3J2424</t>
  </si>
  <si>
    <t>PS-1005689479</t>
  </si>
  <si>
    <t>O29035-STDSDSKVB</t>
  </si>
  <si>
    <t>V24933-STDSDSKVB</t>
  </si>
  <si>
    <t>PS-1005692179</t>
  </si>
  <si>
    <t>O29035-9505W1026110</t>
  </si>
  <si>
    <t>V24933-9505W1026110</t>
  </si>
  <si>
    <t>PS-1005692492</t>
  </si>
  <si>
    <t>O29035-STDS1011</t>
  </si>
  <si>
    <t>V24933-STDS1011</t>
  </si>
  <si>
    <t>PS-1005701427</t>
  </si>
  <si>
    <t>O29035-42MCBEA</t>
  </si>
  <si>
    <t>V24933-42MCBEA</t>
  </si>
  <si>
    <t>PS-1005703439</t>
  </si>
  <si>
    <t>O29035-15033HCG</t>
  </si>
  <si>
    <t>V24933-15033HCG</t>
  </si>
  <si>
    <t>PS-1005703506</t>
  </si>
  <si>
    <t>O29035-STDS10752</t>
  </si>
  <si>
    <t>V24933-STDS10752</t>
  </si>
  <si>
    <t>PS-1005706774</t>
  </si>
  <si>
    <t>O18117-179011</t>
  </si>
  <si>
    <t>V24933-179011</t>
  </si>
  <si>
    <t>PS-1005706844</t>
  </si>
  <si>
    <t>O17283-986011400</t>
  </si>
  <si>
    <t>V24933-986011400</t>
  </si>
  <si>
    <t>PS-1005706863</t>
  </si>
  <si>
    <t>O18637-A080616106119</t>
  </si>
  <si>
    <t>V24933-A080616106119</t>
  </si>
  <si>
    <t>PS-1005706961</t>
  </si>
  <si>
    <t>O17562-YP713T</t>
  </si>
  <si>
    <t>V24933-YP713T</t>
  </si>
  <si>
    <t>PS-1005707086</t>
  </si>
  <si>
    <t>R62700-KANGAROOEPUMPREPAIR</t>
  </si>
  <si>
    <t>V24933-KANGAROOEPUMPREPAIR</t>
  </si>
  <si>
    <t>PS-1005707125</t>
  </si>
  <si>
    <t>O18365-MEDLEY8015REPAIR</t>
  </si>
  <si>
    <t>V24933-MEDLEY8015REPAIR</t>
  </si>
  <si>
    <t>PS-1005707565</t>
  </si>
  <si>
    <t>O17045-8414501</t>
  </si>
  <si>
    <t>V24933-8414501</t>
  </si>
  <si>
    <t>PS-1005707577</t>
  </si>
  <si>
    <t>O17055-02311018811</t>
  </si>
  <si>
    <t>V24933-02311018811</t>
  </si>
  <si>
    <t>PS-1005707578</t>
  </si>
  <si>
    <t>O17055-02311018813</t>
  </si>
  <si>
    <t>V24933-02311018813</t>
  </si>
  <si>
    <t>PS-1005707596</t>
  </si>
  <si>
    <t>O17055-2031069015</t>
  </si>
  <si>
    <t>V24933-2031069015</t>
  </si>
  <si>
    <t>PS-1005707625</t>
  </si>
  <si>
    <t>O17055-M1168225</t>
  </si>
  <si>
    <t>V24933-M1168225</t>
  </si>
  <si>
    <t>PS-1005707632</t>
  </si>
  <si>
    <t>O17055-M1190730</t>
  </si>
  <si>
    <t>V24933-M1190730</t>
  </si>
  <si>
    <t>PS-1005707695</t>
  </si>
  <si>
    <t>O18531-626210002</t>
  </si>
  <si>
    <t>V24933-626210002</t>
  </si>
  <si>
    <t>PS-1005707790</t>
  </si>
  <si>
    <t>O111672-200966</t>
  </si>
  <si>
    <t>V24933--200966</t>
  </si>
  <si>
    <t>PS-1005707843</t>
  </si>
  <si>
    <t>O47221-411959001</t>
  </si>
  <si>
    <t>V24933-411959001</t>
  </si>
  <si>
    <t>PS-1005707851</t>
  </si>
  <si>
    <t>O47221-80274006</t>
  </si>
  <si>
    <t>V24933-80274006</t>
  </si>
  <si>
    <t>PS-1005708683</t>
  </si>
  <si>
    <t>O24063-UVI001</t>
  </si>
  <si>
    <t>V24933-UVI001</t>
  </si>
  <si>
    <t>PS-1005708865</t>
  </si>
  <si>
    <t>O97469-96405002</t>
  </si>
  <si>
    <t>V24933-96405002</t>
  </si>
  <si>
    <t>PS-1005709201</t>
  </si>
  <si>
    <t>O17781-54303136</t>
  </si>
  <si>
    <t>V24933-54303136</t>
  </si>
  <si>
    <t>PS-1005709213</t>
  </si>
  <si>
    <t>O17781-0975152R</t>
  </si>
  <si>
    <t>V24933-0975152R</t>
  </si>
  <si>
    <t>PS-1005710123</t>
  </si>
  <si>
    <t>O116868-39998</t>
  </si>
  <si>
    <t>V24933-39998</t>
  </si>
  <si>
    <t>V24933--39998</t>
  </si>
  <si>
    <t>PS-1005710230</t>
  </si>
  <si>
    <t>O26236-40310500</t>
  </si>
  <si>
    <t>V24933-40310500</t>
  </si>
  <si>
    <t>PS-1005710239</t>
  </si>
  <si>
    <t>O17055-66001474500</t>
  </si>
  <si>
    <t>V24933-66001474500</t>
  </si>
  <si>
    <t>PS-1005710261</t>
  </si>
  <si>
    <t>O16907-989803152301</t>
  </si>
  <si>
    <t>V24933-989803152301</t>
  </si>
  <si>
    <t>PS-1005710375</t>
  </si>
  <si>
    <t>O24833-1000100565</t>
  </si>
  <si>
    <t>V24933-1000100565</t>
  </si>
  <si>
    <t>PS-1005710568</t>
  </si>
  <si>
    <t>O17569-1851016AMS</t>
  </si>
  <si>
    <t>V24933-1851016AMS</t>
  </si>
  <si>
    <t>PS-1005710572</t>
  </si>
  <si>
    <t>O25938-40300252</t>
  </si>
  <si>
    <t>V24933-40300252</t>
  </si>
  <si>
    <t>PS-1005710631</t>
  </si>
  <si>
    <t>O20009-SP734303</t>
  </si>
  <si>
    <t>V24933-SP734303</t>
  </si>
  <si>
    <t>PS-1005710680</t>
  </si>
  <si>
    <t>O17045-MU06572</t>
  </si>
  <si>
    <t>V24933-MU06572</t>
  </si>
  <si>
    <t>PS-1005710682</t>
  </si>
  <si>
    <t>O17045-2M30538</t>
  </si>
  <si>
    <t>V24933-2M30538</t>
  </si>
  <si>
    <t>PS-1005711847</t>
  </si>
  <si>
    <t>O25436-PM35CHG</t>
  </si>
  <si>
    <t>V24933-PM35CHG</t>
  </si>
  <si>
    <t>PS-1005711865</t>
  </si>
  <si>
    <t>O18370-341003</t>
  </si>
  <si>
    <t>V24933-341003</t>
  </si>
  <si>
    <t>PS-1005711883</t>
  </si>
  <si>
    <t>O18370-700027W</t>
  </si>
  <si>
    <t>V24933-700027W</t>
  </si>
  <si>
    <t>PS-1005711950</t>
  </si>
  <si>
    <t>O17836-G6000118</t>
  </si>
  <si>
    <t>V24933-G6000118</t>
  </si>
  <si>
    <t>PS-1005712017</t>
  </si>
  <si>
    <t>O18539-453561511661</t>
  </si>
  <si>
    <t>V24933-453561511661</t>
  </si>
  <si>
    <t>PS-1005712024</t>
  </si>
  <si>
    <t>O18539-453564116891</t>
  </si>
  <si>
    <t>V24933-453564116891</t>
  </si>
  <si>
    <t>PS-1005712035</t>
  </si>
  <si>
    <t>O18539-453564435511</t>
  </si>
  <si>
    <t>V24933-453564435511</t>
  </si>
  <si>
    <t>PS-1005712049</t>
  </si>
  <si>
    <t>O24669-VG329</t>
  </si>
  <si>
    <t>V24933-VG329</t>
  </si>
  <si>
    <t>PS-1005712647</t>
  </si>
  <si>
    <t>O18539-459800881391</t>
  </si>
  <si>
    <t>V24933-459800881391</t>
  </si>
  <si>
    <t>PS-1005712649</t>
  </si>
  <si>
    <t>O18539-459801172731</t>
  </si>
  <si>
    <t>V24933-459801172731</t>
  </si>
  <si>
    <t>PS-1005712780</t>
  </si>
  <si>
    <t>O18671-1031814</t>
  </si>
  <si>
    <t>V24933-1031814</t>
  </si>
  <si>
    <t>PS-1005712846</t>
  </si>
  <si>
    <t>O20009-70032101</t>
  </si>
  <si>
    <t>V24933-70032101</t>
  </si>
  <si>
    <t>PS-1005712889</t>
  </si>
  <si>
    <t>O18539-453561533481</t>
  </si>
  <si>
    <t>V24933-453561533481</t>
  </si>
  <si>
    <t>PS-1005712917</t>
  </si>
  <si>
    <t>O17045-2M30241</t>
  </si>
  <si>
    <t>V24933-2M30241</t>
  </si>
  <si>
    <t>PS-1005712976</t>
  </si>
  <si>
    <t>O20009-HMX975S</t>
  </si>
  <si>
    <t>V24933-HMX975S</t>
  </si>
  <si>
    <t>PS-1005713158</t>
  </si>
  <si>
    <t>O17810-50226825</t>
  </si>
  <si>
    <t>V24933-50226825</t>
  </si>
  <si>
    <t>PS-1005714695</t>
  </si>
  <si>
    <t>O23947-37130</t>
  </si>
  <si>
    <t>V24933-37130</t>
  </si>
  <si>
    <t>PS-1005714709</t>
  </si>
  <si>
    <t>O24007-MAGKOM14</t>
  </si>
  <si>
    <t>V24933-MAGKOM14</t>
  </si>
  <si>
    <t>PS-1005714771</t>
  </si>
  <si>
    <t>O37883-3000140</t>
  </si>
  <si>
    <t>V24933-3000140</t>
  </si>
  <si>
    <t>PS-1005715234</t>
  </si>
  <si>
    <t>O17055-66000290851</t>
  </si>
  <si>
    <t>V24933-66000290851</t>
  </si>
  <si>
    <t>PS-1005715615</t>
  </si>
  <si>
    <t>O18458-M13054</t>
  </si>
  <si>
    <t>V24933-M13054</t>
  </si>
  <si>
    <t>PS-1005715657</t>
  </si>
  <si>
    <t>O16973-1117178</t>
  </si>
  <si>
    <t>V24933-1117178</t>
  </si>
  <si>
    <t>PS-1005715712</t>
  </si>
  <si>
    <t>O17562-6112908899A</t>
  </si>
  <si>
    <t>V24933-6112908899A</t>
  </si>
  <si>
    <t>PS-1005715718</t>
  </si>
  <si>
    <t>O17836-6403006</t>
  </si>
  <si>
    <t>V24933-6403006</t>
  </si>
  <si>
    <t>PS-1005715801</t>
  </si>
  <si>
    <t>O20009-S9090</t>
  </si>
  <si>
    <t>V24933-S9090</t>
  </si>
  <si>
    <t>PS-1005715866</t>
  </si>
  <si>
    <t>O24984-F028</t>
  </si>
  <si>
    <t>V24933-F028</t>
  </si>
  <si>
    <t>PS-1005715912</t>
  </si>
  <si>
    <t>O28742-1205XK</t>
  </si>
  <si>
    <t>V24933-1205XK</t>
  </si>
  <si>
    <t>PS-1005715975</t>
  </si>
  <si>
    <t>O44038-S4835</t>
  </si>
  <si>
    <t>V24933-S4835</t>
  </si>
  <si>
    <t>PS-1005716110</t>
  </si>
  <si>
    <t>O26560-1783A</t>
  </si>
  <si>
    <t>V24933-1783A</t>
  </si>
  <si>
    <t>PS-1005716187</t>
  </si>
  <si>
    <t>O18539-451261019081</t>
  </si>
  <si>
    <t>V24933-451261019081</t>
  </si>
  <si>
    <t>PS-1005716189</t>
  </si>
  <si>
    <t>O18539-453561469822</t>
  </si>
  <si>
    <t>V24933-453561469822</t>
  </si>
  <si>
    <t>PS-1005716192</t>
  </si>
  <si>
    <t>O18539-453564270191</t>
  </si>
  <si>
    <t>V24933-453564270191</t>
  </si>
  <si>
    <t>PS-1005716193</t>
  </si>
  <si>
    <t>O18539-453564270201</t>
  </si>
  <si>
    <t>V24933-453564270201</t>
  </si>
  <si>
    <t>PS-1005716272</t>
  </si>
  <si>
    <t>O18539-453561350161</t>
  </si>
  <si>
    <t>V24933-453561350161</t>
  </si>
  <si>
    <t>PS-1005716541</t>
  </si>
  <si>
    <t>O17045-1815148</t>
  </si>
  <si>
    <t>V24933-1815148</t>
  </si>
  <si>
    <t>PS-1005716706</t>
  </si>
  <si>
    <t>O17045-5704062</t>
  </si>
  <si>
    <t>V24933-5704062</t>
  </si>
  <si>
    <t>PS-1005716712</t>
  </si>
  <si>
    <t>O17045-5704099</t>
  </si>
  <si>
    <t>V24933-5704099</t>
  </si>
  <si>
    <t>PS-1005716794</t>
  </si>
  <si>
    <t>O17045-5705304</t>
  </si>
  <si>
    <t>V24933-5705304</t>
  </si>
  <si>
    <t>PS-1005716844</t>
  </si>
  <si>
    <t>O17045-6872490</t>
  </si>
  <si>
    <t>V24933-6872490</t>
  </si>
  <si>
    <t>PS-1005716956</t>
  </si>
  <si>
    <t>O17045-7912302</t>
  </si>
  <si>
    <t>V24933-7912302</t>
  </si>
  <si>
    <t>PS-1005716974</t>
  </si>
  <si>
    <t>O17045-8416389</t>
  </si>
  <si>
    <t>V24933-8416389</t>
  </si>
  <si>
    <t>PS-1005717027</t>
  </si>
  <si>
    <t>O17045-8421986</t>
  </si>
  <si>
    <t>V24933-8421986</t>
  </si>
  <si>
    <t>PS-1005717029</t>
  </si>
  <si>
    <t>O17045-8422125</t>
  </si>
  <si>
    <t>V24933-8422125</t>
  </si>
  <si>
    <t>PS-1005717067</t>
  </si>
  <si>
    <t>O17045-8608801</t>
  </si>
  <si>
    <t>V24933-8608801</t>
  </si>
  <si>
    <t>PS-1005717083</t>
  </si>
  <si>
    <t>O17045-8608923</t>
  </si>
  <si>
    <t>V24933-8608923</t>
  </si>
  <si>
    <t>PS-1005717259</t>
  </si>
  <si>
    <t>O17045-2M20886</t>
  </si>
  <si>
    <t>V24933-2M20886</t>
  </si>
  <si>
    <t>PS-1005717278</t>
  </si>
  <si>
    <t>O17045-2M21373</t>
  </si>
  <si>
    <t>V24933-2M21373</t>
  </si>
  <si>
    <t>PS-1005717325</t>
  </si>
  <si>
    <t>O17045-2M30395</t>
  </si>
  <si>
    <t>V24933-2M30395</t>
  </si>
  <si>
    <t>PS-1005717349</t>
  </si>
  <si>
    <t>O17045-2M50108</t>
  </si>
  <si>
    <t>V24933-2M50108</t>
  </si>
  <si>
    <t>PS-1005717381</t>
  </si>
  <si>
    <t>O17045-2M50375</t>
  </si>
  <si>
    <t>V24933-2M50375</t>
  </si>
  <si>
    <t>PS-1005717512</t>
  </si>
  <si>
    <t>O17045-2M86341</t>
  </si>
  <si>
    <t>V24933-2M86341</t>
  </si>
  <si>
    <t>PS-1005717876</t>
  </si>
  <si>
    <t>O17045-G93107</t>
  </si>
  <si>
    <t>V24933-G93107</t>
  </si>
  <si>
    <t>PS-1005717884</t>
  </si>
  <si>
    <t>O17045-G93153</t>
  </si>
  <si>
    <t>V24933-G93153</t>
  </si>
  <si>
    <t>PS-1005717886</t>
  </si>
  <si>
    <t>O17045-G93169</t>
  </si>
  <si>
    <t>V24933-G93169</t>
  </si>
  <si>
    <t>PS-1005718086</t>
  </si>
  <si>
    <t>O17045-MK10072</t>
  </si>
  <si>
    <t>V24933-MK10072</t>
  </si>
  <si>
    <t>PS-1005718087</t>
  </si>
  <si>
    <t>O17045-MK30365</t>
  </si>
  <si>
    <t>V24933-MK30365</t>
  </si>
  <si>
    <t>PS-1005718088</t>
  </si>
  <si>
    <t>O17045-MK30370</t>
  </si>
  <si>
    <t>V24933-MK30370</t>
  </si>
  <si>
    <t>PS-1005718090</t>
  </si>
  <si>
    <t>O17045-MK31471</t>
  </si>
  <si>
    <t>V24933-MK31471</t>
  </si>
  <si>
    <t>PS-1005718530</t>
  </si>
  <si>
    <t>O17045-MU04546</t>
  </si>
  <si>
    <t>V24933-MU04546</t>
  </si>
  <si>
    <t>PS-1005718619</t>
  </si>
  <si>
    <t>O17045-MU05015</t>
  </si>
  <si>
    <t>V24933-MU05015</t>
  </si>
  <si>
    <t>PS-1005719249</t>
  </si>
  <si>
    <t>O17045-MU11195</t>
  </si>
  <si>
    <t>V24933-MU11195</t>
  </si>
  <si>
    <t>PS-1005720343</t>
  </si>
  <si>
    <t>O17045-MU21302</t>
  </si>
  <si>
    <t>V24933-MU21302</t>
  </si>
  <si>
    <t>PS-1005720372</t>
  </si>
  <si>
    <t>O17045-MU21399</t>
  </si>
  <si>
    <t>V24933-MU21399</t>
  </si>
  <si>
    <t>PS-1005720392</t>
  </si>
  <si>
    <t>O17045-MU21490</t>
  </si>
  <si>
    <t>V24933-MU21490</t>
  </si>
  <si>
    <t>PS-1005720423</t>
  </si>
  <si>
    <t>O17045-MU21858</t>
  </si>
  <si>
    <t>V24933-MU21858</t>
  </si>
  <si>
    <t>PS-1005720433</t>
  </si>
  <si>
    <t>O17045-MU22122</t>
  </si>
  <si>
    <t>V24933-MU22122</t>
  </si>
  <si>
    <t>PS-1005720572</t>
  </si>
  <si>
    <t>O17045-MU24851</t>
  </si>
  <si>
    <t>V24933-MU24851</t>
  </si>
  <si>
    <t>PS-1005720608</t>
  </si>
  <si>
    <t>O17045-MU25469</t>
  </si>
  <si>
    <t>V24933-MU25469</t>
  </si>
  <si>
    <t>PS-1005720644</t>
  </si>
  <si>
    <t>O17045-MX08859</t>
  </si>
  <si>
    <t>V24933-MX08859</t>
  </si>
  <si>
    <t>PS-1005720645</t>
  </si>
  <si>
    <t>O17045-MX08860</t>
  </si>
  <si>
    <t>V24933-MX08860</t>
  </si>
  <si>
    <t>PS-1005720648</t>
  </si>
  <si>
    <t>O17045-MX08899</t>
  </si>
  <si>
    <t>V24933-MX08899</t>
  </si>
  <si>
    <t>PS-1005720649</t>
  </si>
  <si>
    <t>O17045-MX08901</t>
  </si>
  <si>
    <t>V24933-MX08901</t>
  </si>
  <si>
    <t>PS-1005720809</t>
  </si>
  <si>
    <t>O16418-3MW1060188</t>
  </si>
  <si>
    <t>V24933-3MW1060188</t>
  </si>
  <si>
    <t>PS-1005720856</t>
  </si>
  <si>
    <t>O17051-WA03310A</t>
  </si>
  <si>
    <t>V24933-FTIMG24284</t>
  </si>
  <si>
    <t>V24933-WA03310A</t>
  </si>
  <si>
    <t>O26133-FTIMG24284</t>
  </si>
  <si>
    <t>PS-1005720953</t>
  </si>
  <si>
    <t>O18539-453561845881</t>
  </si>
  <si>
    <t>V24933-453561845881</t>
  </si>
  <si>
    <t>PS-1005724556</t>
  </si>
  <si>
    <t>O17810-0747002006</t>
  </si>
  <si>
    <t>V24933-0747002006</t>
  </si>
  <si>
    <t>PS-1005724608</t>
  </si>
  <si>
    <t>O17810-50357933</t>
  </si>
  <si>
    <t>V24933-50357933</t>
  </si>
  <si>
    <t>PS-1005724951</t>
  </si>
  <si>
    <t>O18117-1756395</t>
  </si>
  <si>
    <t>V24933-1756395</t>
  </si>
  <si>
    <t>PS-1005725191</t>
  </si>
  <si>
    <t>O18539-453564406311</t>
  </si>
  <si>
    <t>V24933-453564406311</t>
  </si>
  <si>
    <t>PS-1005725193</t>
  </si>
  <si>
    <t>O18539-453564509331</t>
  </si>
  <si>
    <t>V24933-453564509331</t>
  </si>
  <si>
    <t>PS-1005726920</t>
  </si>
  <si>
    <t>O17810-57164136</t>
  </si>
  <si>
    <t>V24933-57164136</t>
  </si>
  <si>
    <t>PS-1005727029</t>
  </si>
  <si>
    <t>O17810-56357918</t>
  </si>
  <si>
    <t>V24933-56357918</t>
  </si>
  <si>
    <t>PS-1005727334</t>
  </si>
  <si>
    <t>O17810-56354686</t>
  </si>
  <si>
    <t>V24933-56354686</t>
  </si>
  <si>
    <t>PS-1005729792</t>
  </si>
  <si>
    <t>O18117-1823589</t>
  </si>
  <si>
    <t>V24933-1823589</t>
  </si>
  <si>
    <t>PS-1005733703</t>
  </si>
  <si>
    <t>O17055-2093593001</t>
  </si>
  <si>
    <t>V24933-2093593001</t>
  </si>
  <si>
    <t>PS-1005733707</t>
  </si>
  <si>
    <t>O24984-11012262</t>
  </si>
  <si>
    <t>V24933-11012262</t>
  </si>
  <si>
    <t>PS-1005733794</t>
  </si>
  <si>
    <t>O44038-70012395</t>
  </si>
  <si>
    <t>V24933-70012395</t>
  </si>
  <si>
    <t>PS-1005733813</t>
  </si>
  <si>
    <t>O17055-66001412600</t>
  </si>
  <si>
    <t>V24933-66001412600</t>
  </si>
  <si>
    <t>PS-1005733829</t>
  </si>
  <si>
    <t>O16063-3500CPG</t>
  </si>
  <si>
    <t>V24933-3500CPG</t>
  </si>
  <si>
    <t>PS-1005733899</t>
  </si>
  <si>
    <t>O17260-W6438H10</t>
  </si>
  <si>
    <t>V24933-W6438H10</t>
  </si>
  <si>
    <t>PS-1005733961</t>
  </si>
  <si>
    <t>O18539-453564088651</t>
  </si>
  <si>
    <t>V24933-453564088651</t>
  </si>
  <si>
    <t>PS-1005733962</t>
  </si>
  <si>
    <t>O18539-453564304191</t>
  </si>
  <si>
    <t>V24933-453564304191</t>
  </si>
  <si>
    <t>PS-1005734095</t>
  </si>
  <si>
    <t>O25204-2181</t>
  </si>
  <si>
    <t>V24933-2181</t>
  </si>
  <si>
    <t>PS-1005734223</t>
  </si>
  <si>
    <t>O25204-ATT2472</t>
  </si>
  <si>
    <t>V24933-ATT2472</t>
  </si>
  <si>
    <t>PS-1005734798</t>
  </si>
  <si>
    <t>O47221-66000771700</t>
  </si>
  <si>
    <t>V24933-66000771700</t>
  </si>
  <si>
    <t>PS-1005735827</t>
  </si>
  <si>
    <t>O20009-6305180</t>
  </si>
  <si>
    <t>V24933-6305180</t>
  </si>
  <si>
    <t>PS-1005735839</t>
  </si>
  <si>
    <t>O18531-616415003</t>
  </si>
  <si>
    <t>V24933-616415003</t>
  </si>
  <si>
    <t>PS-1005735852</t>
  </si>
  <si>
    <t>O18539-451261006671</t>
  </si>
  <si>
    <t>V24933-451261006671</t>
  </si>
  <si>
    <t>PS-1005735933</t>
  </si>
  <si>
    <t>O16023-03666735001</t>
  </si>
  <si>
    <t>V24933-03666735001</t>
  </si>
  <si>
    <t>PS-1005735958</t>
  </si>
  <si>
    <t>O18539-453564096351</t>
  </si>
  <si>
    <t>V24933-453564096351</t>
  </si>
  <si>
    <t>PS-1005735963</t>
  </si>
  <si>
    <t>O18539-453564435251</t>
  </si>
  <si>
    <t>V24933-453564435251</t>
  </si>
  <si>
    <t>PS-1005736046</t>
  </si>
  <si>
    <t>O18655-DISPLAY2600</t>
  </si>
  <si>
    <t>V24933-DISPLAY2600</t>
  </si>
  <si>
    <t>PS-1005736047</t>
  </si>
  <si>
    <t>O18655-DISPLAY2500</t>
  </si>
  <si>
    <t>V24933-DISPLAY2500</t>
  </si>
  <si>
    <t>PS-1005736270</t>
  </si>
  <si>
    <t>O18655-LVERSIONCABLE</t>
  </si>
  <si>
    <t>V24933-LVERSIONCABLE</t>
  </si>
  <si>
    <t>PS-1005737131</t>
  </si>
  <si>
    <t>O20009-507131U</t>
  </si>
  <si>
    <t>V24933-507131U</t>
  </si>
  <si>
    <t>PS-1005737162</t>
  </si>
  <si>
    <t>O18211-85864483</t>
  </si>
  <si>
    <t>V24933-85864483</t>
  </si>
  <si>
    <t>PS-1005737308</t>
  </si>
  <si>
    <t>O17455-W6438HF275947</t>
  </si>
  <si>
    <t>V24933-W6438HF275947</t>
  </si>
  <si>
    <t>PS-1005741633</t>
  </si>
  <si>
    <t>O18256-GR101704</t>
  </si>
  <si>
    <t>V24933-GR101704</t>
  </si>
  <si>
    <t>PS-1005743298</t>
  </si>
  <si>
    <t>O25436-CS07779</t>
  </si>
  <si>
    <t>V24933-CS07779</t>
  </si>
  <si>
    <t>PS-1005743471</t>
  </si>
  <si>
    <t>O18255-111P1160</t>
  </si>
  <si>
    <t>V24933-111P1160</t>
  </si>
  <si>
    <t>PS-1005744159</t>
  </si>
  <si>
    <t>O25464-AMHS1</t>
  </si>
  <si>
    <t>V24933-AMHS1</t>
  </si>
  <si>
    <t>PS-1005744175</t>
  </si>
  <si>
    <t>O18539-453561844631</t>
  </si>
  <si>
    <t>V24933-453561844631</t>
  </si>
  <si>
    <t>PS-1005744203</t>
  </si>
  <si>
    <t>O16578-8010894</t>
  </si>
  <si>
    <t>V24933-8010894</t>
  </si>
  <si>
    <t>PS-1005744210</t>
  </si>
  <si>
    <t>O18416-36701312</t>
  </si>
  <si>
    <t>V24933-36701312</t>
  </si>
  <si>
    <t>PS-1005744218</t>
  </si>
  <si>
    <t>O18430-991101629</t>
  </si>
  <si>
    <t>V24933-991101629</t>
  </si>
  <si>
    <t>PS-1005744296</t>
  </si>
  <si>
    <t>O47221-2096186001</t>
  </si>
  <si>
    <t>V24933-2096186001</t>
  </si>
  <si>
    <t>PS-1005744475</t>
  </si>
  <si>
    <t>O22310-PRT4000</t>
  </si>
  <si>
    <t>V24933-PRT4000</t>
  </si>
  <si>
    <t>PS-1005745347</t>
  </si>
  <si>
    <t>O18860-10909401</t>
  </si>
  <si>
    <t>V24933-10909401</t>
  </si>
  <si>
    <t>PS-1005752216</t>
  </si>
  <si>
    <t>O16795-7735055</t>
  </si>
  <si>
    <t>V24933-7735055</t>
  </si>
  <si>
    <t>PS-1005752387</t>
  </si>
  <si>
    <t>O38158-9706850</t>
  </si>
  <si>
    <t>V24933-9706850</t>
  </si>
  <si>
    <t>PS-1005752471</t>
  </si>
  <si>
    <t>O17562-6142902553</t>
  </si>
  <si>
    <t>V24933-6142902553</t>
  </si>
  <si>
    <t>PS-1005752512</t>
  </si>
  <si>
    <t>O45032-101D</t>
  </si>
  <si>
    <t>V24933-101D</t>
  </si>
  <si>
    <t>PS-1005752530</t>
  </si>
  <si>
    <t>O16779-20X5H</t>
  </si>
  <si>
    <t>V24933-20X5H</t>
  </si>
  <si>
    <t>PS-1005752758</t>
  </si>
  <si>
    <t>O18308-S165830001</t>
  </si>
  <si>
    <t>V24933-S165830001</t>
  </si>
  <si>
    <t>PS-1005752789</t>
  </si>
  <si>
    <t>O17836-W5552</t>
  </si>
  <si>
    <t>V24933-W5552</t>
  </si>
  <si>
    <t>PS-1005754724</t>
  </si>
  <si>
    <t>O18539-989803192931</t>
  </si>
  <si>
    <t>V24933-989803192931</t>
  </si>
  <si>
    <t>PS-1005754725</t>
  </si>
  <si>
    <t>O16907-989803194511</t>
  </si>
  <si>
    <t>V24933-989803194511</t>
  </si>
  <si>
    <t>PS-1005754760</t>
  </si>
  <si>
    <t>O17836-58524A1</t>
  </si>
  <si>
    <t>V24933-58524A1</t>
  </si>
  <si>
    <t>PS-1005754791</t>
  </si>
  <si>
    <t>O44166-B1CFB</t>
  </si>
  <si>
    <t>V24933-B1CFB</t>
  </si>
  <si>
    <t>PS-1005754817</t>
  </si>
  <si>
    <t>O17263-F340Y120017A</t>
  </si>
  <si>
    <t>V24933-F340Y120017B</t>
  </si>
  <si>
    <t>V24933-F340Y120017A</t>
  </si>
  <si>
    <t>PS-1005754851</t>
  </si>
  <si>
    <t>O17045-MS18782</t>
  </si>
  <si>
    <t>V24933-MS18782</t>
  </si>
  <si>
    <t>PS-1005754860</t>
  </si>
  <si>
    <t>O18458-P764336517</t>
  </si>
  <si>
    <t>V24933-P764336517</t>
  </si>
  <si>
    <t>PS-1005764676</t>
  </si>
  <si>
    <t>O17055-420915083</t>
  </si>
  <si>
    <t>V24933-420915083</t>
  </si>
  <si>
    <t>PS-1005764718</t>
  </si>
  <si>
    <t>O18539-453561722821</t>
  </si>
  <si>
    <t>V24933-453561722821</t>
  </si>
  <si>
    <t>PS-1005764746</t>
  </si>
  <si>
    <t>O20009-SP734053</t>
  </si>
  <si>
    <t>V24933-SP734053</t>
  </si>
  <si>
    <t>PS-1005764778</t>
  </si>
  <si>
    <t>O20009-CAB321</t>
  </si>
  <si>
    <t>V24933-CAB321</t>
  </si>
  <si>
    <t>PS-1005764812</t>
  </si>
  <si>
    <t>O18363-VRFXRB01A</t>
  </si>
  <si>
    <t>V24933-VRFXRB01A</t>
  </si>
  <si>
    <t>PS-1005765382</t>
  </si>
  <si>
    <t>O30789-72536531006</t>
  </si>
  <si>
    <t>V24933-72536531006</t>
  </si>
  <si>
    <t>PS-1005765856</t>
  </si>
  <si>
    <t>O33245-7331</t>
  </si>
  <si>
    <t>PS-1005766883</t>
  </si>
  <si>
    <t>O18539-453564214531</t>
  </si>
  <si>
    <t>V24933-453564214531</t>
  </si>
  <si>
    <t>PS-1005766893</t>
  </si>
  <si>
    <t>O18611-8300000202</t>
  </si>
  <si>
    <t>V24933-8300000202</t>
  </si>
  <si>
    <t>PS-1005766919</t>
  </si>
  <si>
    <t>O20009-247404</t>
  </si>
  <si>
    <t>V24933-247404</t>
  </si>
  <si>
    <t>PS-1005766943</t>
  </si>
  <si>
    <t>O23863-CTL4CAD6</t>
  </si>
  <si>
    <t>V24933-CTL4CAD6</t>
  </si>
  <si>
    <t>PS-1005766944</t>
  </si>
  <si>
    <t>O23906-EAY62768615</t>
  </si>
  <si>
    <t>V24933-EAY62768615</t>
  </si>
  <si>
    <t>PS-1005767044</t>
  </si>
  <si>
    <t>O18519-105944</t>
  </si>
  <si>
    <t>V24933-105944</t>
  </si>
  <si>
    <t>PS-1005775893</t>
  </si>
  <si>
    <t>O17530-B85911</t>
  </si>
  <si>
    <t>V24933-B85911</t>
  </si>
  <si>
    <t>PS-1005802004</t>
  </si>
  <si>
    <t>O18457-0119000236</t>
  </si>
  <si>
    <t>V24933-0119000236</t>
  </si>
  <si>
    <t>PS-1005802050</t>
  </si>
  <si>
    <t>O18457-0997001178</t>
  </si>
  <si>
    <t>V24933-0997001178</t>
  </si>
  <si>
    <t>PS-1005802076</t>
  </si>
  <si>
    <t>O18457-6693442</t>
  </si>
  <si>
    <t>V24933-6693442</t>
  </si>
  <si>
    <t>PS-1005802090</t>
  </si>
  <si>
    <t>O18457-6880726</t>
  </si>
  <si>
    <t>V24933-6880726</t>
  </si>
  <si>
    <t>PS-1005802096</t>
  </si>
  <si>
    <t>O18457-6881228</t>
  </si>
  <si>
    <t>V24933-6881228</t>
  </si>
  <si>
    <t>PS-1005802118</t>
  </si>
  <si>
    <t>O18457-6885500</t>
  </si>
  <si>
    <t>V24933-6885500</t>
  </si>
  <si>
    <t>PS-1005802759</t>
  </si>
  <si>
    <t>O69601-2C647A</t>
  </si>
  <si>
    <t>V24933-2C647A</t>
  </si>
  <si>
    <t>PS-1005803421</t>
  </si>
  <si>
    <t>O18539-452230025963</t>
  </si>
  <si>
    <t>V24933-452230025963</t>
  </si>
  <si>
    <t>PS-1005804134</t>
  </si>
  <si>
    <t>O18353-MA11001018XLPM</t>
  </si>
  <si>
    <t>V24933-MA11001018XLPM</t>
  </si>
  <si>
    <t>PS-1005804276</t>
  </si>
  <si>
    <t>O6291-P24100W</t>
  </si>
  <si>
    <t>V24933-P24100W</t>
  </si>
  <si>
    <t>V24933-24100W</t>
  </si>
  <si>
    <t>PS-1005806485</t>
  </si>
  <si>
    <t>O17836-6203030</t>
  </si>
  <si>
    <t>V24933-6203030</t>
  </si>
  <si>
    <t>PS-1005806517</t>
  </si>
  <si>
    <t>O18347-0417500</t>
  </si>
  <si>
    <t>V24933-0417500</t>
  </si>
  <si>
    <t>PS-1005806536</t>
  </si>
  <si>
    <t>O18539-451261005311</t>
  </si>
  <si>
    <t>V24933-451261005311</t>
  </si>
  <si>
    <t>PS-1005806538</t>
  </si>
  <si>
    <t>O18539-451261021071</t>
  </si>
  <si>
    <t>V24933-451261021071</t>
  </si>
  <si>
    <t>PS-1005806546</t>
  </si>
  <si>
    <t>O18539-453561469811</t>
  </si>
  <si>
    <t>V24933-453561469811</t>
  </si>
  <si>
    <t>PS-1005806548</t>
  </si>
  <si>
    <t>O18539-453564171421</t>
  </si>
  <si>
    <t>V24933-453564171421</t>
  </si>
  <si>
    <t>PS-1005806634</t>
  </si>
  <si>
    <t>O18679-432T</t>
  </si>
  <si>
    <t>V24933-432T</t>
  </si>
  <si>
    <t>PS-1005807311</t>
  </si>
  <si>
    <t>O26560-11476</t>
  </si>
  <si>
    <t>V24933-11476</t>
  </si>
  <si>
    <t>PS-1005807345</t>
  </si>
  <si>
    <t>O26560-23316</t>
  </si>
  <si>
    <t>V24933-23316</t>
  </si>
  <si>
    <t>PS-1005807655</t>
  </si>
  <si>
    <t>O26560-1146</t>
  </si>
  <si>
    <t>V24933-1146</t>
  </si>
  <si>
    <t>PS-1005808017</t>
  </si>
  <si>
    <t>O18671-1036587</t>
  </si>
  <si>
    <t>V24933-1036587</t>
  </si>
  <si>
    <t>PS-1005808033</t>
  </si>
  <si>
    <t>O16124-99002739</t>
  </si>
  <si>
    <t>V24933-99002739</t>
  </si>
  <si>
    <t>PS-1005808111</t>
  </si>
  <si>
    <t>O16907-989803166561</t>
  </si>
  <si>
    <t>V24933-989803166561</t>
  </si>
  <si>
    <t>PS-1005808142</t>
  </si>
  <si>
    <t>O17456-ISTAT</t>
  </si>
  <si>
    <t>V24933-ISTAT</t>
  </si>
  <si>
    <t>PS-1005808184</t>
  </si>
  <si>
    <t>O18539-453561532841</t>
  </si>
  <si>
    <t>V24933-453561532841</t>
  </si>
  <si>
    <t>PS-1005808225</t>
  </si>
  <si>
    <t>O20009-SPL3029</t>
  </si>
  <si>
    <t>V24933-SPL3029</t>
  </si>
  <si>
    <t>PS-1005808240</t>
  </si>
  <si>
    <t>O22404-P1507840</t>
  </si>
  <si>
    <t>V24933-P1507840</t>
  </si>
  <si>
    <t>PS-1005809489</t>
  </si>
  <si>
    <t>O31631-DSCRB3014C</t>
  </si>
  <si>
    <t>V24933-DSCRB3014C</t>
  </si>
  <si>
    <t>PS-1005809899</t>
  </si>
  <si>
    <t>O23947-32335</t>
  </si>
  <si>
    <t>V24933-32335</t>
  </si>
  <si>
    <t>PS-1005809935</t>
  </si>
  <si>
    <t>O32747-HP1RT</t>
  </si>
  <si>
    <t>V24933-HP1RT</t>
  </si>
  <si>
    <t>PS-1005810020</t>
  </si>
  <si>
    <t>O47221-2026044001</t>
  </si>
  <si>
    <t>V24933-2026044001</t>
  </si>
  <si>
    <t>PS-1005810043</t>
  </si>
  <si>
    <t>O18458-P764336519</t>
  </si>
  <si>
    <t>V24933-P764336519</t>
  </si>
  <si>
    <t>PS-1005810717</t>
  </si>
  <si>
    <t>O23746-4873</t>
  </si>
  <si>
    <t>V24933-4873</t>
  </si>
  <si>
    <t>PS-1005812690</t>
  </si>
  <si>
    <t>O23746-5027940</t>
  </si>
  <si>
    <t>V24933-5027940</t>
  </si>
  <si>
    <t>PS-1005814136</t>
  </si>
  <si>
    <t>O23746-BP3567</t>
  </si>
  <si>
    <t>V24933-BP3567</t>
  </si>
  <si>
    <t>PS-1005818523</t>
  </si>
  <si>
    <t>O16907-989805648691</t>
  </si>
  <si>
    <t>V24933-989805648691</t>
  </si>
  <si>
    <t>PS-1005818525</t>
  </si>
  <si>
    <t>O17005-1029611</t>
  </si>
  <si>
    <t>V24933-1029611</t>
  </si>
  <si>
    <t>PS-1005818537</t>
  </si>
  <si>
    <t>O17055-66000706405</t>
  </si>
  <si>
    <t>V24933-66000706405</t>
  </si>
  <si>
    <t>PS-1005818579</t>
  </si>
  <si>
    <t>O18316-000687501</t>
  </si>
  <si>
    <t>V24933-000687501</t>
  </si>
  <si>
    <t>PS-1005818598</t>
  </si>
  <si>
    <t>O18458-XCDPMDVC05</t>
  </si>
  <si>
    <t>V24933-XCDPMDVC05</t>
  </si>
  <si>
    <t>PS-1005818599</t>
  </si>
  <si>
    <t>O18458-XCDPMDVC10</t>
  </si>
  <si>
    <t>V24933-XCDPMDVC10</t>
  </si>
  <si>
    <t>PS-1005818628</t>
  </si>
  <si>
    <t>O18539-453561655587</t>
  </si>
  <si>
    <t>V24933-453561655587</t>
  </si>
  <si>
    <t>PS-1005818705</t>
  </si>
  <si>
    <t>O18117-1973815</t>
  </si>
  <si>
    <t>V24933-1973815</t>
  </si>
  <si>
    <t>PS-1005819828</t>
  </si>
  <si>
    <t>O16690-67004005815</t>
  </si>
  <si>
    <t>V24933-67004005815</t>
  </si>
  <si>
    <t>PS-1005825498</t>
  </si>
  <si>
    <t>O18531-GU1009</t>
  </si>
  <si>
    <t>V24933-GU1009</t>
  </si>
  <si>
    <t>PS-1005825870</t>
  </si>
  <si>
    <t>O18531-211001</t>
  </si>
  <si>
    <t>V24933-211001</t>
  </si>
  <si>
    <t>PS-1005827803</t>
  </si>
  <si>
    <t>O18531-C6855</t>
  </si>
  <si>
    <t>V24933-C6855</t>
  </si>
  <si>
    <t>PS-1005829231</t>
  </si>
  <si>
    <t>O18531-C6112</t>
  </si>
  <si>
    <t>V24933-C6112</t>
  </si>
  <si>
    <t>PS-1005832469</t>
  </si>
  <si>
    <t>O23648-TWE</t>
  </si>
  <si>
    <t>V24933-TWE</t>
  </si>
  <si>
    <t>PS-1005833189</t>
  </si>
  <si>
    <t>O38286-DD770VASC</t>
  </si>
  <si>
    <t>V24933-DD770VASC</t>
  </si>
  <si>
    <t>PS-1005833356</t>
  </si>
  <si>
    <t>O18539-453564274321</t>
  </si>
  <si>
    <t>V24933-453564274321</t>
  </si>
  <si>
    <t>PS-1005833392</t>
  </si>
  <si>
    <t>O18458-P764336495</t>
  </si>
  <si>
    <t>V24933-P764336495</t>
  </si>
  <si>
    <t>PS-1005833400</t>
  </si>
  <si>
    <t>O16880-52152862</t>
  </si>
  <si>
    <t>V24933-52152862</t>
  </si>
  <si>
    <t>O16880-543340851</t>
  </si>
  <si>
    <t>V24933-543340851</t>
  </si>
  <si>
    <t>PS-1005835300</t>
  </si>
  <si>
    <t>O25320-4506</t>
  </si>
  <si>
    <t>V24933-4506</t>
  </si>
  <si>
    <t>PS-1005835367</t>
  </si>
  <si>
    <t>O35409-BTM400PLUS</t>
  </si>
  <si>
    <t>V24933-BTM400PLUS</t>
  </si>
  <si>
    <t>PS-1005835448</t>
  </si>
  <si>
    <t>O25874-134030</t>
  </si>
  <si>
    <t>V24933-134030</t>
  </si>
  <si>
    <t>PS-1005835452</t>
  </si>
  <si>
    <t>O27204-71564</t>
  </si>
  <si>
    <t>V24933-71564</t>
  </si>
  <si>
    <t>PS-1005835504</t>
  </si>
  <si>
    <t>O28798-BLPTHC87</t>
  </si>
  <si>
    <t>V24933-BLPTHC87</t>
  </si>
  <si>
    <t>PS-1005835538</t>
  </si>
  <si>
    <t>O18539-453564234361</t>
  </si>
  <si>
    <t>V24933-453564234361</t>
  </si>
  <si>
    <t>PS-1005835539</t>
  </si>
  <si>
    <t>O18539-453564458981</t>
  </si>
  <si>
    <t>V24933-453564458981</t>
  </si>
  <si>
    <t>PS-1005835882</t>
  </si>
  <si>
    <t>O18772-950230P339</t>
  </si>
  <si>
    <t>V24933-950230P339</t>
  </si>
  <si>
    <t>PS-1005835907</t>
  </si>
  <si>
    <t>O25624-C17040</t>
  </si>
  <si>
    <t>V24933-C17040</t>
  </si>
  <si>
    <t>PS-1005835920</t>
  </si>
  <si>
    <t>O28791-03281</t>
  </si>
  <si>
    <t>V24933-03281</t>
  </si>
  <si>
    <t>PS-1005836013</t>
  </si>
  <si>
    <t>O17155-3504100</t>
  </si>
  <si>
    <t>V24933-3504100</t>
  </si>
  <si>
    <t>PS-1005836260</t>
  </si>
  <si>
    <t>O18539-453564519611</t>
  </si>
  <si>
    <t>V24933-453564519611</t>
  </si>
  <si>
    <t>PS-1005836283</t>
  </si>
  <si>
    <t>O17327-1482</t>
  </si>
  <si>
    <t>V24933-1482</t>
  </si>
  <si>
    <t>PS-1005836323</t>
  </si>
  <si>
    <t>O18430-991101617</t>
  </si>
  <si>
    <t>V24933-991101617</t>
  </si>
  <si>
    <t>PS-1005836351</t>
  </si>
  <si>
    <t>O18539-453564507181</t>
  </si>
  <si>
    <t>V24933-453564507181</t>
  </si>
  <si>
    <t>PS-1005836357</t>
  </si>
  <si>
    <t>O18572-7110120000</t>
  </si>
  <si>
    <t>V24933-7110120000</t>
  </si>
  <si>
    <t>PS-1005836418</t>
  </si>
  <si>
    <t>O18117-1798326</t>
  </si>
  <si>
    <t>V24933-1798326</t>
  </si>
  <si>
    <t>PS-1005836690</t>
  </si>
  <si>
    <t>O36445-PM740033</t>
  </si>
  <si>
    <t>V24933-PM740033</t>
  </si>
  <si>
    <t>PS-1005837165</t>
  </si>
  <si>
    <t>O24860-SPAE4309</t>
  </si>
  <si>
    <t>V24933-SPAE4309</t>
  </si>
  <si>
    <t>PS-1005837383</t>
  </si>
  <si>
    <t>O18539-453561494512</t>
  </si>
  <si>
    <t>V24933-453561814481</t>
  </si>
  <si>
    <t>V24933-453561494512</t>
  </si>
  <si>
    <t>PS-1005837389</t>
  </si>
  <si>
    <t>O18539-453564371471</t>
  </si>
  <si>
    <t>V24933-453564371471</t>
  </si>
  <si>
    <t>PS-1005837424</t>
  </si>
  <si>
    <t>O20009-SP200901</t>
  </si>
  <si>
    <t>V24933-SP200901</t>
  </si>
  <si>
    <t>PS-1005837436</t>
  </si>
  <si>
    <t>O22663-2660100029575</t>
  </si>
  <si>
    <t>V24933-2660100029575</t>
  </si>
  <si>
    <t>PS-1005837500</t>
  </si>
  <si>
    <t>O36593-141559</t>
  </si>
  <si>
    <t>V24933-141559</t>
  </si>
  <si>
    <t>PS-1005837509</t>
  </si>
  <si>
    <t>O47221-2025177055</t>
  </si>
  <si>
    <t>V24933-2025177055</t>
  </si>
  <si>
    <t>PS-1005837754</t>
  </si>
  <si>
    <t>O18458-10082100</t>
  </si>
  <si>
    <t>V24933-10082100</t>
  </si>
  <si>
    <t>PS-1005838086</t>
  </si>
  <si>
    <t>O18458-10090777</t>
  </si>
  <si>
    <t>V24933-10090777</t>
  </si>
  <si>
    <t>PS-1005838675</t>
  </si>
  <si>
    <t>O18458-MED4551</t>
  </si>
  <si>
    <t>V24933-MED4551</t>
  </si>
  <si>
    <t>PS-1005838754</t>
  </si>
  <si>
    <t>O18458-MED8557</t>
  </si>
  <si>
    <t>V24933-MED8557</t>
  </si>
  <si>
    <t>PS-1005839449</t>
  </si>
  <si>
    <t>O18458-P764336494</t>
  </si>
  <si>
    <t>V24933-P764336494</t>
  </si>
  <si>
    <t>PS-1005839497</t>
  </si>
  <si>
    <t>O18458-P764336687</t>
  </si>
  <si>
    <t>V24933-P764336687</t>
  </si>
  <si>
    <t>PS-1005840101</t>
  </si>
  <si>
    <t>O17051-WA23080A</t>
  </si>
  <si>
    <t>V24933-WA23080A</t>
  </si>
  <si>
    <t>PS-1005840182</t>
  </si>
  <si>
    <t>O18539-453561531971</t>
  </si>
  <si>
    <t>V24933-453561531971</t>
  </si>
  <si>
    <t>PS-1005840183</t>
  </si>
  <si>
    <t>O18637-A021103214009</t>
  </si>
  <si>
    <t>V24933-A021103214009</t>
  </si>
  <si>
    <t>PS-1005840304</t>
  </si>
  <si>
    <t>O18539-453564406301</t>
  </si>
  <si>
    <t>V24933-453564406301</t>
  </si>
  <si>
    <t>PS-1005840305</t>
  </si>
  <si>
    <t>O18539-M802660002</t>
  </si>
  <si>
    <t>V24933-M802660002</t>
  </si>
  <si>
    <t>PS-1005843479</t>
  </si>
  <si>
    <t>O18117-167663</t>
  </si>
  <si>
    <t>V24933-167663</t>
  </si>
  <si>
    <t>PS-1005843556</t>
  </si>
  <si>
    <t>O17055-M1229702</t>
  </si>
  <si>
    <t>V24933-M1229702</t>
  </si>
  <si>
    <t>PS-1005843586</t>
  </si>
  <si>
    <t>O18637-A021103213009</t>
  </si>
  <si>
    <t>V24933-A021103213009</t>
  </si>
  <si>
    <t>PS-1005843595</t>
  </si>
  <si>
    <t>O18786-56095</t>
  </si>
  <si>
    <t>V24933-56095</t>
  </si>
  <si>
    <t>PS-1005843604</t>
  </si>
  <si>
    <t>O20009-RKS502</t>
  </si>
  <si>
    <t>V24933-RKS502</t>
  </si>
  <si>
    <t>PS-1005843633</t>
  </si>
  <si>
    <t>O26394-RPC051188</t>
  </si>
  <si>
    <t>V24933-RPC051188</t>
  </si>
  <si>
    <t>PS-1005844961</t>
  </si>
  <si>
    <t>O18486-3080202C</t>
  </si>
  <si>
    <t>V24933-3080202C</t>
  </si>
  <si>
    <t>PS-1005845607</t>
  </si>
  <si>
    <t>O18416-19086101</t>
  </si>
  <si>
    <t>V24933-19086101</t>
  </si>
  <si>
    <t>PS-1005845655</t>
  </si>
  <si>
    <t>O44184-RS68565</t>
  </si>
  <si>
    <t>V24933-RS68565</t>
  </si>
  <si>
    <t>PS-1005850498</t>
  </si>
  <si>
    <t>O17155-04000141600</t>
  </si>
  <si>
    <t>V24933-04000141600</t>
  </si>
  <si>
    <t>PS-1005850577</t>
  </si>
  <si>
    <t>O17155-0600000121</t>
  </si>
  <si>
    <t>V24933-0600000121</t>
  </si>
  <si>
    <t>PS-1005850705</t>
  </si>
  <si>
    <t>O16880-5700HAXFETALTRANSDUCERREPAIR</t>
  </si>
  <si>
    <t>V24933-5700HAXFETALTRANSDUCERREPAIR</t>
  </si>
  <si>
    <t>PS-1005850769</t>
  </si>
  <si>
    <t>O16907-NEPH2051</t>
  </si>
  <si>
    <t>V24933-NEPH2051</t>
  </si>
  <si>
    <t>PS-1005850828</t>
  </si>
  <si>
    <t>O18458-P056939680</t>
  </si>
  <si>
    <t>V24933-P056939680</t>
  </si>
  <si>
    <t>PS-1005850842</t>
  </si>
  <si>
    <t>O18539-453563484581</t>
  </si>
  <si>
    <t>V24933-453563484581</t>
  </si>
  <si>
    <t>PS-1005850844</t>
  </si>
  <si>
    <t>O18611-930500209001</t>
  </si>
  <si>
    <t>V24933-930500209001</t>
  </si>
  <si>
    <t>PS-1005850854</t>
  </si>
  <si>
    <t>O18679-4561</t>
  </si>
  <si>
    <t>V24933-4561</t>
  </si>
  <si>
    <t>PS-1005850878</t>
  </si>
  <si>
    <t>O22370-ACFLFPRE</t>
  </si>
  <si>
    <t>V24933-ACFLFPRE</t>
  </si>
  <si>
    <t>PS-1005850924</t>
  </si>
  <si>
    <t>O39613-K2XG2024V16R90SP</t>
  </si>
  <si>
    <t>V24933-K2XG2024V16R90SP</t>
  </si>
  <si>
    <t>PS-1005851324</t>
  </si>
  <si>
    <t>O24860-SPAE0917</t>
  </si>
  <si>
    <t>V24933-SPAE0917</t>
  </si>
  <si>
    <t>PS-1005852046</t>
  </si>
  <si>
    <t>O24860-SPAE4311</t>
  </si>
  <si>
    <t>V24933-SPAE4311</t>
  </si>
  <si>
    <t>PS-1005852565</t>
  </si>
  <si>
    <t>O24860-SPAE5033</t>
  </si>
  <si>
    <t>V24933-SPAE5033</t>
  </si>
  <si>
    <t>PS-1005853628</t>
  </si>
  <si>
    <t>O17836-32413B2</t>
  </si>
  <si>
    <t>V24933-32413B2</t>
  </si>
  <si>
    <t>PS-1005853722</t>
  </si>
  <si>
    <t>O23947-EGA7016</t>
  </si>
  <si>
    <t>V24933-EGA7016</t>
  </si>
  <si>
    <t>PS-1005853981</t>
  </si>
  <si>
    <t>O18539-453561681402</t>
  </si>
  <si>
    <t>V24933-453561681402</t>
  </si>
  <si>
    <t>PS-1005860560</t>
  </si>
  <si>
    <t>O17562-6111904486A</t>
  </si>
  <si>
    <t>V24933-6111904486A</t>
  </si>
  <si>
    <t>PS-1005860562</t>
  </si>
  <si>
    <t>O17562-6123905756A</t>
  </si>
  <si>
    <t>V24933-6123905756A</t>
  </si>
  <si>
    <t>PS-1005860605</t>
  </si>
  <si>
    <t>O18523-G5043501</t>
  </si>
  <si>
    <t>V24933-G5043501</t>
  </si>
  <si>
    <t>PS-1005860610</t>
  </si>
  <si>
    <t>O18539-453561650732</t>
  </si>
  <si>
    <t>V24933-453561650732</t>
  </si>
  <si>
    <t>PS-1005860643</t>
  </si>
  <si>
    <t>O47461-SET0026SA</t>
  </si>
  <si>
    <t>V24933-SET0026SA</t>
  </si>
  <si>
    <t>PS-1005860647</t>
  </si>
  <si>
    <t>O20009-52606202</t>
  </si>
  <si>
    <t>V24933-52606202</t>
  </si>
  <si>
    <t>PS-1005860653</t>
  </si>
  <si>
    <t>O22663-30323</t>
  </si>
  <si>
    <t>V24933-30323</t>
  </si>
  <si>
    <t>PS-1005864273</t>
  </si>
  <si>
    <t>O18611-22800810102011010</t>
  </si>
  <si>
    <t>V24933-22800810102011010</t>
  </si>
  <si>
    <t>PS-1005864335</t>
  </si>
  <si>
    <t>O16880-5825522</t>
  </si>
  <si>
    <t>V24933-5825522</t>
  </si>
  <si>
    <t>PS-1005864408</t>
  </si>
  <si>
    <t>O47221-2093594001</t>
  </si>
  <si>
    <t>V24933-2093594001</t>
  </si>
  <si>
    <t>PS-1005864421</t>
  </si>
  <si>
    <t>O17270-PCB001ASM</t>
  </si>
  <si>
    <t>V24933-PCB001ASM</t>
  </si>
  <si>
    <t>PS-1005864466</t>
  </si>
  <si>
    <t>O22185-5393205</t>
  </si>
  <si>
    <t>V24933-5393205</t>
  </si>
  <si>
    <t>PS-1005864609</t>
  </si>
  <si>
    <t>O18539-453561533521</t>
  </si>
  <si>
    <t>V24933-453561533521</t>
  </si>
  <si>
    <t>PS-1005864655</t>
  </si>
  <si>
    <t>O18519-103887</t>
  </si>
  <si>
    <t>V24933-103887</t>
  </si>
  <si>
    <t>PS-1005864739</t>
  </si>
  <si>
    <t>O23947-MS050085</t>
  </si>
  <si>
    <t>V24933-MS050085</t>
  </si>
  <si>
    <t>PS-1005866306</t>
  </si>
  <si>
    <t>O20003-MSPBLBH1220</t>
  </si>
  <si>
    <t>V24933-MSPBLBH1220</t>
  </si>
  <si>
    <t>PS-1005866372</t>
  </si>
  <si>
    <t>O18519-06000900</t>
  </si>
  <si>
    <t>V24933-06000900</t>
  </si>
  <si>
    <t>PS-1005867026</t>
  </si>
  <si>
    <t>O24007-EFAIRCHILDPCB</t>
  </si>
  <si>
    <t>V24933-EFAIRCHILDPCB</t>
  </si>
  <si>
    <t>PS-1005867052</t>
  </si>
  <si>
    <t>O26732-3100100</t>
  </si>
  <si>
    <t>V24933-3100100</t>
  </si>
  <si>
    <t>PS-1005868217</t>
  </si>
  <si>
    <t>O18539-453561536431</t>
  </si>
  <si>
    <t>V24933-453561536431</t>
  </si>
  <si>
    <t>PS-1005868274</t>
  </si>
  <si>
    <t>O17836-10003025001</t>
  </si>
  <si>
    <t>V24933-10003025001</t>
  </si>
  <si>
    <t>PS-1005868322</t>
  </si>
  <si>
    <t>O20009-70015568</t>
  </si>
  <si>
    <t>V24933-70015568</t>
  </si>
  <si>
    <t>PS-1005868342</t>
  </si>
  <si>
    <t>O18523-G5058301</t>
  </si>
  <si>
    <t>V24933-G5058301</t>
  </si>
  <si>
    <t>PS-1005868453</t>
  </si>
  <si>
    <t>O17005-P5M05S8A</t>
  </si>
  <si>
    <t>V24933-P5M05S8A</t>
  </si>
  <si>
    <t>PS-1005868490</t>
  </si>
  <si>
    <t>O17263-5081401</t>
  </si>
  <si>
    <t>V24933-5081401</t>
  </si>
  <si>
    <t>PS-1005868559</t>
  </si>
  <si>
    <t>O20009-HMX44</t>
  </si>
  <si>
    <t>V24933-HMX44</t>
  </si>
  <si>
    <t>PS-1005868637</t>
  </si>
  <si>
    <t>O17055-M1233496</t>
  </si>
  <si>
    <t>V24933-M1233496</t>
  </si>
  <si>
    <t>PS-1005868643</t>
  </si>
  <si>
    <t>O18091-20150319</t>
  </si>
  <si>
    <t>V24933-20150319</t>
  </si>
  <si>
    <t>PS-1005868691</t>
  </si>
  <si>
    <t>O17562-6112908872C</t>
  </si>
  <si>
    <t>V24933-6112908872C</t>
  </si>
  <si>
    <t>PS-1005868806</t>
  </si>
  <si>
    <t>O20009-HMX296</t>
  </si>
  <si>
    <t>V24933-HMX296</t>
  </si>
  <si>
    <t>PS-1005870222</t>
  </si>
  <si>
    <t>O46108-LLS2054BE</t>
  </si>
  <si>
    <t>V24933-LLS2054BE</t>
  </si>
  <si>
    <t>PS-1005870388</t>
  </si>
  <si>
    <t>O17051-MAJ1918</t>
  </si>
  <si>
    <t>V24933-MAJ1918</t>
  </si>
  <si>
    <t>PS-1005870410</t>
  </si>
  <si>
    <t>O17392-RP34P01002</t>
  </si>
  <si>
    <t>V24933-RP34P01002</t>
  </si>
  <si>
    <t>PS-1005870501</t>
  </si>
  <si>
    <t>O22932-BT200</t>
  </si>
  <si>
    <t>V24933-BT200</t>
  </si>
  <si>
    <t>PS-1005870514</t>
  </si>
  <si>
    <t>O26522-0300304001</t>
  </si>
  <si>
    <t>V24933-0300304001</t>
  </si>
  <si>
    <t>PS-1005870611</t>
  </si>
  <si>
    <t>O18860-11295843</t>
  </si>
  <si>
    <t>V24933-11295843</t>
  </si>
  <si>
    <t>PS-1005871403</t>
  </si>
  <si>
    <t>O23947-78401272</t>
  </si>
  <si>
    <t>V24933-78401272</t>
  </si>
  <si>
    <t>PS-1005871509</t>
  </si>
  <si>
    <t>O18524-24983</t>
  </si>
  <si>
    <t>V24933-24983</t>
  </si>
  <si>
    <t>PS-1005871580</t>
  </si>
  <si>
    <t>O17481-3451415A</t>
  </si>
  <si>
    <t>V24933-3451415A</t>
  </si>
  <si>
    <t>PS-1005871581</t>
  </si>
  <si>
    <t>O17481-3451428A</t>
  </si>
  <si>
    <t>V24933-3451428A</t>
  </si>
  <si>
    <t>PS-1005871582</t>
  </si>
  <si>
    <t>O17481-34514317</t>
  </si>
  <si>
    <t>V24933-34514317</t>
  </si>
  <si>
    <t>PS-1005871583</t>
  </si>
  <si>
    <t>O17481-3451432D</t>
  </si>
  <si>
    <t>V24933-3451432D</t>
  </si>
  <si>
    <t>PS-1005871588</t>
  </si>
  <si>
    <t>O17481-34514732</t>
  </si>
  <si>
    <t>V24933-34514732</t>
  </si>
  <si>
    <t>PS-1005871590</t>
  </si>
  <si>
    <t>O17481-34515330</t>
  </si>
  <si>
    <t>V24933-34515330</t>
  </si>
  <si>
    <t>PS-1005871594</t>
  </si>
  <si>
    <t>O17481-34517138</t>
  </si>
  <si>
    <t>V24933-34517138</t>
  </si>
  <si>
    <t>PS-1005871596</t>
  </si>
  <si>
    <t>O17481-3451728A</t>
  </si>
  <si>
    <t>V24933-3451728A</t>
  </si>
  <si>
    <t>PS-1005871604</t>
  </si>
  <si>
    <t>O17481-3451916A</t>
  </si>
  <si>
    <t>V24933-3451916A</t>
  </si>
  <si>
    <t>PS-1005871607</t>
  </si>
  <si>
    <t>O17481-3451962C</t>
  </si>
  <si>
    <t>V24933-3451962C</t>
  </si>
  <si>
    <t>PS-1005871610</t>
  </si>
  <si>
    <t>O17481-3456005E</t>
  </si>
  <si>
    <t>V24933-3456005E</t>
  </si>
  <si>
    <t>PS-1005871611</t>
  </si>
  <si>
    <t>O17481-3456009A</t>
  </si>
  <si>
    <t>V24933-3456009A</t>
  </si>
  <si>
    <t>PS-1005871618</t>
  </si>
  <si>
    <t>O17481-3456063D</t>
  </si>
  <si>
    <t>V24933-3456063D</t>
  </si>
  <si>
    <t>PS-1005871619</t>
  </si>
  <si>
    <t>O17481-34560718</t>
  </si>
  <si>
    <t>V24933-34560718</t>
  </si>
  <si>
    <t>PS-1005871624</t>
  </si>
  <si>
    <t>O17481-34561390</t>
  </si>
  <si>
    <t>V24933-34561390</t>
  </si>
  <si>
    <t>PS-1005871626</t>
  </si>
  <si>
    <t>O17481-34561633</t>
  </si>
  <si>
    <t>V24933-34561633</t>
  </si>
  <si>
    <t>PS-1005871627</t>
  </si>
  <si>
    <t>O17481-34561641</t>
  </si>
  <si>
    <t>V24933-34561641</t>
  </si>
  <si>
    <t>PS-1005871628</t>
  </si>
  <si>
    <t>O17481-34561692</t>
  </si>
  <si>
    <t>V24933-34561692</t>
  </si>
  <si>
    <t>PS-1005871632</t>
  </si>
  <si>
    <t>O17481-34562010</t>
  </si>
  <si>
    <t>V24933-34562010</t>
  </si>
  <si>
    <t>PS-1005871634</t>
  </si>
  <si>
    <t>O17481-34562079</t>
  </si>
  <si>
    <t>V24933-34562079</t>
  </si>
  <si>
    <t>PS-1005871644</t>
  </si>
  <si>
    <t>O17481-34570845</t>
  </si>
  <si>
    <t>V24933-34570845</t>
  </si>
  <si>
    <t>PS-1005871645</t>
  </si>
  <si>
    <t>O17481-34570853</t>
  </si>
  <si>
    <t>V24933-34570853</t>
  </si>
  <si>
    <t>PS-1005871648</t>
  </si>
  <si>
    <t>O17481-34770852</t>
  </si>
  <si>
    <t>V24933-34770852</t>
  </si>
  <si>
    <t>PS-1005871655</t>
  </si>
  <si>
    <t>O17481-NC100527A</t>
  </si>
  <si>
    <t>V24933-NC100527A</t>
  </si>
  <si>
    <t>PS-1005871682</t>
  </si>
  <si>
    <t>O18539-453564348881</t>
  </si>
  <si>
    <t>V24933-453564348881</t>
  </si>
  <si>
    <t>PS-1005871692</t>
  </si>
  <si>
    <t>O17836-6410099</t>
  </si>
  <si>
    <t>V24933-6410099</t>
  </si>
  <si>
    <t>PS-1005871881</t>
  </si>
  <si>
    <t>O23861-0295175</t>
  </si>
  <si>
    <t>V24933-0295175</t>
  </si>
  <si>
    <t>PS-1005871983</t>
  </si>
  <si>
    <t>O17283-986011900</t>
  </si>
  <si>
    <t>V24933-986011900</t>
  </si>
  <si>
    <t>PS-1005871984</t>
  </si>
  <si>
    <t>O18457-500047800</t>
  </si>
  <si>
    <t>V24933-500047800</t>
  </si>
  <si>
    <t>PS-1005872150</t>
  </si>
  <si>
    <t>O18539-453564096381</t>
  </si>
  <si>
    <t>V24933-453564096381</t>
  </si>
  <si>
    <t>PS-1005872227</t>
  </si>
  <si>
    <t>O20009-RKS205</t>
  </si>
  <si>
    <t>V24933-RKS205</t>
  </si>
  <si>
    <t>PS-1005872319</t>
  </si>
  <si>
    <t>O22404-P12889</t>
  </si>
  <si>
    <t>V24933-P12889</t>
  </si>
  <si>
    <t>PS-1005872323</t>
  </si>
  <si>
    <t>O22404-P07753020</t>
  </si>
  <si>
    <t>V24933-P07753020</t>
  </si>
  <si>
    <t>PS-1005872334</t>
  </si>
  <si>
    <t>O17155-11502307200</t>
  </si>
  <si>
    <t>V24933-11502307200</t>
  </si>
  <si>
    <t>PS-1005872344</t>
  </si>
  <si>
    <t>O18539-453561673452</t>
  </si>
  <si>
    <t>V24933-453561673452</t>
  </si>
  <si>
    <t>PS-1005872593</t>
  </si>
  <si>
    <t>O25573-PSSLDBA</t>
  </si>
  <si>
    <t>V24933-PSSLDBA</t>
  </si>
  <si>
    <t>PS-1005872627</t>
  </si>
  <si>
    <t>O47221-2097829109</t>
  </si>
  <si>
    <t>V24933-2097829109</t>
  </si>
  <si>
    <t>PS-1005872691</t>
  </si>
  <si>
    <t>O47221-2017098001</t>
  </si>
  <si>
    <t>V24933-2017098001</t>
  </si>
  <si>
    <t>PS-1005872820</t>
  </si>
  <si>
    <t>O18539-451261018901</t>
  </si>
  <si>
    <t>V24933-451261018901</t>
  </si>
  <si>
    <t>PS-1005872823</t>
  </si>
  <si>
    <t>O18539-453564260871</t>
  </si>
  <si>
    <t>V24933-453564260871</t>
  </si>
  <si>
    <t>PS-1005872827</t>
  </si>
  <si>
    <t>O18539-M3012AC05</t>
  </si>
  <si>
    <t>V24933-M3012AC05</t>
  </si>
  <si>
    <t>PS-1005872884</t>
  </si>
  <si>
    <t>O20009-RKT1015</t>
  </si>
  <si>
    <t>V24933-RKT1015</t>
  </si>
  <si>
    <t>PS-1005872920</t>
  </si>
  <si>
    <t>O23763-241620</t>
  </si>
  <si>
    <t>V24933-241620</t>
  </si>
  <si>
    <t>PS-1005873004</t>
  </si>
  <si>
    <t>O34873-13201B08</t>
  </si>
  <si>
    <t>V24933-13201B08</t>
  </si>
  <si>
    <t>PS-1005873127</t>
  </si>
  <si>
    <t>O18519-105920</t>
  </si>
  <si>
    <t>V24933-105920</t>
  </si>
  <si>
    <t>PS-1005873158</t>
  </si>
  <si>
    <t>O18519-710024</t>
  </si>
  <si>
    <t>V24933-710024</t>
  </si>
  <si>
    <t>PS-1005873953</t>
  </si>
  <si>
    <t>O18539-989805654361</t>
  </si>
  <si>
    <t>V24933-989805654361</t>
  </si>
  <si>
    <t>PS-1005874239</t>
  </si>
  <si>
    <t>O25573-PS20XE</t>
  </si>
  <si>
    <t>V24933-PS20XE</t>
  </si>
  <si>
    <t>PS-1005884972</t>
  </si>
  <si>
    <t>O18539-451213118922</t>
  </si>
  <si>
    <t>V24933-451213118922</t>
  </si>
  <si>
    <t>PS-1005884981</t>
  </si>
  <si>
    <t>O18539-453561776923</t>
  </si>
  <si>
    <t>V24933-453561776923</t>
  </si>
  <si>
    <t>PS-1005884999</t>
  </si>
  <si>
    <t>O17481-34561315</t>
  </si>
  <si>
    <t>V24933-34561315</t>
  </si>
  <si>
    <t>PS-1005885000</t>
  </si>
  <si>
    <t>O17481-34561323</t>
  </si>
  <si>
    <t>V24933-34561323</t>
  </si>
  <si>
    <t>PS-1005885005</t>
  </si>
  <si>
    <t>O17836-7401723</t>
  </si>
  <si>
    <t>V24933-7401723</t>
  </si>
  <si>
    <t>PS-1005885010</t>
  </si>
  <si>
    <t>O18539-453564408261</t>
  </si>
  <si>
    <t>V24933-453564408261</t>
  </si>
  <si>
    <t>PS-1005885928</t>
  </si>
  <si>
    <t>O20006-3035020</t>
  </si>
  <si>
    <t>V24933-3035020</t>
  </si>
  <si>
    <t>PS-1005886038</t>
  </si>
  <si>
    <t>O17392-RP40P02</t>
  </si>
  <si>
    <t>V24933-RP40P02</t>
  </si>
  <si>
    <t>PS-1005886066</t>
  </si>
  <si>
    <t>O18117-176600</t>
  </si>
  <si>
    <t>V24933-176600</t>
  </si>
  <si>
    <t>PS-1005886114</t>
  </si>
  <si>
    <t>O29767-FZ8923</t>
  </si>
  <si>
    <t>V24933-FZ8923</t>
  </si>
  <si>
    <t>PS-1005886228</t>
  </si>
  <si>
    <t>O17055-2097465001</t>
  </si>
  <si>
    <t>V24933-66001738500</t>
  </si>
  <si>
    <t>V24933-2097465001</t>
  </si>
  <si>
    <t>PS-1005886249</t>
  </si>
  <si>
    <t>O17283-986011601</t>
  </si>
  <si>
    <t>V24933-986011601</t>
  </si>
  <si>
    <t>PS-1005886257</t>
  </si>
  <si>
    <t>O17392-RP40P02001</t>
  </si>
  <si>
    <t>V24933-RP40P02001</t>
  </si>
  <si>
    <t>PS-1005886321</t>
  </si>
  <si>
    <t>O18539-453564578761</t>
  </si>
  <si>
    <t>V24933-453564578761</t>
  </si>
  <si>
    <t>PS-1005886436</t>
  </si>
  <si>
    <t>O24340-4001240</t>
  </si>
  <si>
    <t>V24933-4001240</t>
  </si>
  <si>
    <t>PS-1005886446</t>
  </si>
  <si>
    <t>O24515-705266000</t>
  </si>
  <si>
    <t>V24933-705266000</t>
  </si>
  <si>
    <t>PS-1005886515</t>
  </si>
  <si>
    <t>O33251-TAP12FV</t>
  </si>
  <si>
    <t>V24933-TAP12FV</t>
  </si>
  <si>
    <t>PS-1005886542</t>
  </si>
  <si>
    <t>O18523-CMASC10</t>
  </si>
  <si>
    <t>V24933-CMASC10</t>
  </si>
  <si>
    <t>PS-1005886554</t>
  </si>
  <si>
    <t>O47221-2102088002</t>
  </si>
  <si>
    <t>V24933-2102088002</t>
  </si>
  <si>
    <t>PS-1005886604</t>
  </si>
  <si>
    <t>O17045-1565559</t>
  </si>
  <si>
    <t>V24933-1565559</t>
  </si>
  <si>
    <t>PS-1005886654</t>
  </si>
  <si>
    <t>O18539-453561432383</t>
  </si>
  <si>
    <t>V24933-453561432383</t>
  </si>
  <si>
    <t>PS-1005886969</t>
  </si>
  <si>
    <t>O16023-3731596001</t>
  </si>
  <si>
    <t>V24933-3731596001</t>
  </si>
  <si>
    <t>PS-1005887158</t>
  </si>
  <si>
    <t>O17481-7702493</t>
  </si>
  <si>
    <t>V24933-7702493</t>
  </si>
  <si>
    <t>PS-1005887319</t>
  </si>
  <si>
    <t>O17481-34560610</t>
  </si>
  <si>
    <t>V24933-34560610</t>
  </si>
  <si>
    <t>PS-1005887324</t>
  </si>
  <si>
    <t>O17481-34560734</t>
  </si>
  <si>
    <t>V24933-34560734</t>
  </si>
  <si>
    <t>PS-1005887363</t>
  </si>
  <si>
    <t>O17481-34561919</t>
  </si>
  <si>
    <t>V24933-34561919</t>
  </si>
  <si>
    <t>PS-1005887364</t>
  </si>
  <si>
    <t>O17481-34561935</t>
  </si>
  <si>
    <t>V24933-34561935</t>
  </si>
  <si>
    <t>PS-1005887365</t>
  </si>
  <si>
    <t>O17481-34561978</t>
  </si>
  <si>
    <t>V24933-34561978</t>
  </si>
  <si>
    <t>PS-1005887488</t>
  </si>
  <si>
    <t>O17481-3451604B</t>
  </si>
  <si>
    <t>V24933-3451604B</t>
  </si>
  <si>
    <t>PS-1005887490</t>
  </si>
  <si>
    <t>O17481-3451614B</t>
  </si>
  <si>
    <t>V24933-3451614B</t>
  </si>
  <si>
    <t>PS-1005887532</t>
  </si>
  <si>
    <t>O17481-3451969B</t>
  </si>
  <si>
    <t>V24933-3451969B</t>
  </si>
  <si>
    <t>PS-1005887547</t>
  </si>
  <si>
    <t>O17481-3456103A</t>
  </si>
  <si>
    <t>V24933-3456103A</t>
  </si>
  <si>
    <t>PS-1005887558</t>
  </si>
  <si>
    <t>O17481-S20046BH</t>
  </si>
  <si>
    <t>V24933-S20046BH</t>
  </si>
  <si>
    <t>PS-1005887564</t>
  </si>
  <si>
    <t>O17481-7102699</t>
  </si>
  <si>
    <t>V24933-7102699</t>
  </si>
  <si>
    <t>PS-1005887572</t>
  </si>
  <si>
    <t>O17481-3451487E</t>
  </si>
  <si>
    <t>V24933-3451487E</t>
  </si>
  <si>
    <t>PS-1005887938</t>
  </si>
  <si>
    <t>O17836-67213051</t>
  </si>
  <si>
    <t>V24933-67213051</t>
  </si>
  <si>
    <t>PS-1005888003</t>
  </si>
  <si>
    <t>O17836-500A82803</t>
  </si>
  <si>
    <t>V24933-500A82803</t>
  </si>
  <si>
    <t>PS-1005888248</t>
  </si>
  <si>
    <t>O17836-6240703</t>
  </si>
  <si>
    <t>V24933-6240703</t>
  </si>
  <si>
    <t>PS-1005888438</t>
  </si>
  <si>
    <t>O39392-48106FR</t>
  </si>
  <si>
    <t>V24933-48106FR</t>
  </si>
  <si>
    <t>PS-1005888453</t>
  </si>
  <si>
    <t>O34529-SU1168</t>
  </si>
  <si>
    <t>V24933-SU1168</t>
  </si>
  <si>
    <t>PS-1005889014</t>
  </si>
  <si>
    <t>O18860-11021117</t>
  </si>
  <si>
    <t>V24933-11021117</t>
  </si>
  <si>
    <t>PS-1005891083</t>
  </si>
  <si>
    <t>O16533-82XX8</t>
  </si>
  <si>
    <t>V24933-82XX8</t>
  </si>
  <si>
    <t>PS-1005891243</t>
  </si>
  <si>
    <t>O16750-PPP000000048734113</t>
  </si>
  <si>
    <t>V24933-PPP000000048734113</t>
  </si>
  <si>
    <t>PS-1005891291</t>
  </si>
  <si>
    <t>O17836-7203020</t>
  </si>
  <si>
    <t>V24933-7203020</t>
  </si>
  <si>
    <t>PS-1005891345</t>
  </si>
  <si>
    <t>O20009-70013862B</t>
  </si>
  <si>
    <t>V24933-70013862B</t>
  </si>
  <si>
    <t>PS-1005891373</t>
  </si>
  <si>
    <t>O25238-HTADC</t>
  </si>
  <si>
    <t>V24933-HTADC</t>
  </si>
  <si>
    <t>PS-1005891414</t>
  </si>
  <si>
    <t>O47221-2066261008</t>
  </si>
  <si>
    <t>V24933-2066261008</t>
  </si>
  <si>
    <t>PS-1005891415</t>
  </si>
  <si>
    <t>O47221-2066261063</t>
  </si>
  <si>
    <t>V24933-2066261063</t>
  </si>
  <si>
    <t>PS-1005891417</t>
  </si>
  <si>
    <t>O128218-8025213256</t>
  </si>
  <si>
    <t>V24933--8025213256</t>
  </si>
  <si>
    <t>PS-1005891423</t>
  </si>
  <si>
    <t>O17245-LTC3PN</t>
  </si>
  <si>
    <t>V24933-LTC3PN</t>
  </si>
  <si>
    <t>PS-1005891577</t>
  </si>
  <si>
    <t>O18539-453564407991</t>
  </si>
  <si>
    <t>V24933-453564407991</t>
  </si>
  <si>
    <t>PS-1005891578</t>
  </si>
  <si>
    <t>O18539-453564598121</t>
  </si>
  <si>
    <t>V24933-453564598121</t>
  </si>
  <si>
    <t>PS-1005891579</t>
  </si>
  <si>
    <t>O18539-453564623811</t>
  </si>
  <si>
    <t>V24933-453564623811</t>
  </si>
  <si>
    <t>PS-1005891614</t>
  </si>
  <si>
    <t>O18457-6693747</t>
  </si>
  <si>
    <t>V24933-6693747</t>
  </si>
  <si>
    <t>PS-1005891615</t>
  </si>
  <si>
    <t>O85178-5100040098</t>
  </si>
  <si>
    <t>V24933-5100040098</t>
  </si>
  <si>
    <t>PS-1005891640</t>
  </si>
  <si>
    <t>O16880-GC200112</t>
  </si>
  <si>
    <t>V24933-GC200112</t>
  </si>
  <si>
    <t>PS-1005892650</t>
  </si>
  <si>
    <t>O47221-66001049400</t>
  </si>
  <si>
    <t>V24933-66001049400</t>
  </si>
  <si>
    <t>PS-1005892702</t>
  </si>
  <si>
    <t>O18416-191107</t>
  </si>
  <si>
    <t>V24933-191107</t>
  </si>
  <si>
    <t>PS-1005892703</t>
  </si>
  <si>
    <t>O18430-991101625</t>
  </si>
  <si>
    <t>V24933-991101625</t>
  </si>
  <si>
    <t>PS-1005892709</t>
  </si>
  <si>
    <t>O18502-M0092105</t>
  </si>
  <si>
    <t>V24933-M0092105</t>
  </si>
  <si>
    <t>PS-1005892741</t>
  </si>
  <si>
    <t>O24805-2693155</t>
  </si>
  <si>
    <t>V24933-2693155</t>
  </si>
  <si>
    <t>PS-1005892866</t>
  </si>
  <si>
    <t>O18539-453563499121</t>
  </si>
  <si>
    <t>V24933-453563499121</t>
  </si>
  <si>
    <t>PS-1005892928</t>
  </si>
  <si>
    <t>O17051-UYCP11</t>
  </si>
  <si>
    <t>V24933-UYCP11</t>
  </si>
  <si>
    <t>PS-1005893110</t>
  </si>
  <si>
    <t>O17055-896089</t>
  </si>
  <si>
    <t>V24933-896089</t>
  </si>
  <si>
    <t>PS-1005894919</t>
  </si>
  <si>
    <t>O16795-0200600011</t>
  </si>
  <si>
    <t>V24933-0200600011</t>
  </si>
  <si>
    <t>PS-1005895780</t>
  </si>
  <si>
    <t>O18539-453564583671</t>
  </si>
  <si>
    <t>V24933-453564583671</t>
  </si>
  <si>
    <t>PS-1005895781</t>
  </si>
  <si>
    <t>O18539-989805654391</t>
  </si>
  <si>
    <t>V24933-989805654391</t>
  </si>
  <si>
    <t>PS-1005895801</t>
  </si>
  <si>
    <t>O26560-E3902</t>
  </si>
  <si>
    <t>V24933-E3902</t>
  </si>
  <si>
    <t>PS-1005895824</t>
  </si>
  <si>
    <t>O18117-P643A</t>
  </si>
  <si>
    <t>V24933-P643A</t>
  </si>
  <si>
    <t>PS-1005896694</t>
  </si>
  <si>
    <t>O36707-EXTMFP</t>
  </si>
  <si>
    <t>V24933-EXTMFP</t>
  </si>
  <si>
    <t>PS-1005897008</t>
  </si>
  <si>
    <t>O18475-JTK87B</t>
  </si>
  <si>
    <t>V24933-JTK87B</t>
  </si>
  <si>
    <t>PS-1005897012</t>
  </si>
  <si>
    <t>O23947-MF030154</t>
  </si>
  <si>
    <t>V24933-MF030154</t>
  </si>
  <si>
    <t>PS-1005898230</t>
  </si>
  <si>
    <t>O18457-NDC65024</t>
  </si>
  <si>
    <t>V24933-NDC65024</t>
  </si>
  <si>
    <t>PS-1005898263</t>
  </si>
  <si>
    <t>O18611-80090752</t>
  </si>
  <si>
    <t>V24933-80090752</t>
  </si>
  <si>
    <t>PS-1005898296</t>
  </si>
  <si>
    <t>O20009-SP606331</t>
  </si>
  <si>
    <t>V24933-SP606331</t>
  </si>
  <si>
    <t>PS-1005898297</t>
  </si>
  <si>
    <t>O20009-SP726218</t>
  </si>
  <si>
    <t>V24933-SP726218</t>
  </si>
  <si>
    <t>PS-1005898318</t>
  </si>
  <si>
    <t>O22932-AD210AUS</t>
  </si>
  <si>
    <t>V24933-BROLMKRDC105</t>
  </si>
  <si>
    <t>V24933-AD210AUS</t>
  </si>
  <si>
    <t>PS-1005898384</t>
  </si>
  <si>
    <t>O50179-6705</t>
  </si>
  <si>
    <t>V24933-6705</t>
  </si>
  <si>
    <t>PS-1005898476</t>
  </si>
  <si>
    <t>O16702-A621010000S</t>
  </si>
  <si>
    <t>V24933-A621010000S</t>
  </si>
  <si>
    <t>PS-1005898490</t>
  </si>
  <si>
    <t>O17836-7804007</t>
  </si>
  <si>
    <t>V24933-7804007</t>
  </si>
  <si>
    <t>PS-1005898617</t>
  </si>
  <si>
    <t>O18388-110406812</t>
  </si>
  <si>
    <t>V24933-110406812</t>
  </si>
  <si>
    <t>PS-1005904870</t>
  </si>
  <si>
    <t>O18539-451220109883</t>
  </si>
  <si>
    <t>V24933-451220109882</t>
  </si>
  <si>
    <t>V24933-451220109883</t>
  </si>
  <si>
    <t>PS-1005904894</t>
  </si>
  <si>
    <t>O16668-9863001</t>
  </si>
  <si>
    <t>V24933-6174032001</t>
  </si>
  <si>
    <t>V24933-9863001</t>
  </si>
  <si>
    <t>PS-1005904916</t>
  </si>
  <si>
    <t>O18050-11996000366</t>
  </si>
  <si>
    <t>V24933-11996000366</t>
  </si>
  <si>
    <t>PS-1005904942</t>
  </si>
  <si>
    <t>O18791-PSA0008</t>
  </si>
  <si>
    <t>V24933-PSA0008</t>
  </si>
  <si>
    <t>PS-1005904963</t>
  </si>
  <si>
    <t>O25040-02852373A</t>
  </si>
  <si>
    <t>V24933-02852373A</t>
  </si>
  <si>
    <t>PS-1005905777</t>
  </si>
  <si>
    <t>O18772-C12835</t>
  </si>
  <si>
    <t>V24933-C12835</t>
  </si>
  <si>
    <t>PS-1005929123</t>
  </si>
  <si>
    <t>O33511-16492TN</t>
  </si>
  <si>
    <t>V24933-16492TN</t>
  </si>
  <si>
    <t>PS-1005931139</t>
  </si>
  <si>
    <t>O33511-15951</t>
  </si>
  <si>
    <t>V24933-15951</t>
  </si>
  <si>
    <t>PS-1005941286</t>
  </si>
  <si>
    <t>O24339-320000001001</t>
  </si>
  <si>
    <t>V24933-320000001001</t>
  </si>
  <si>
    <t>PS-1005945201</t>
  </si>
  <si>
    <t>O20009-SP771332</t>
  </si>
  <si>
    <t>V24933-SP771332</t>
  </si>
  <si>
    <t>PS-1005945339</t>
  </si>
  <si>
    <t>O18458-P056404297</t>
  </si>
  <si>
    <t>V24933-P056404297</t>
  </si>
  <si>
    <t>PS-1005945714</t>
  </si>
  <si>
    <t>O17829-10713836</t>
  </si>
  <si>
    <t>V24933-10713836</t>
  </si>
  <si>
    <t>PS-1005945737</t>
  </si>
  <si>
    <t>O18527-053117300813</t>
  </si>
  <si>
    <t>V24933-053117300813</t>
  </si>
  <si>
    <t>PS-1005945751</t>
  </si>
  <si>
    <t>O18527-053154900813</t>
  </si>
  <si>
    <t>V24933-053154900813</t>
  </si>
  <si>
    <t>PS-1005946144</t>
  </si>
  <si>
    <t>O47221-M1233502</t>
  </si>
  <si>
    <t>V24933-M1233502</t>
  </si>
  <si>
    <t>PS-1005946200</t>
  </si>
  <si>
    <t>O18523-6977581</t>
  </si>
  <si>
    <t>V24933-6977581</t>
  </si>
  <si>
    <t>PS-1005946237</t>
  </si>
  <si>
    <t>O20009-HMX13501S</t>
  </si>
  <si>
    <t>V24933-HMX13501S</t>
  </si>
  <si>
    <t>PS-1005946266</t>
  </si>
  <si>
    <t>O23947-78401613</t>
  </si>
  <si>
    <t>V24933-78401613</t>
  </si>
  <si>
    <t>PS-1005946267</t>
  </si>
  <si>
    <t>O23947-78401614</t>
  </si>
  <si>
    <t>V24933-78401614</t>
  </si>
  <si>
    <t>PS-1005946467</t>
  </si>
  <si>
    <t>O17263-F125Y120011L</t>
  </si>
  <si>
    <t>V24933-F125Y120011L</t>
  </si>
  <si>
    <t>PS-1005946479</t>
  </si>
  <si>
    <t>O85178-30068001</t>
  </si>
  <si>
    <t>V24933-30068001</t>
  </si>
  <si>
    <t>PS-1005946501</t>
  </si>
  <si>
    <t>O18539-453561681957</t>
  </si>
  <si>
    <t>V24933-453561681957</t>
  </si>
  <si>
    <t>PS-1005946647</t>
  </si>
  <si>
    <t>O18457-6880730</t>
  </si>
  <si>
    <t>V24933-6880730</t>
  </si>
  <si>
    <t>PS-1005947962</t>
  </si>
  <si>
    <t>O18117-1873017</t>
  </si>
  <si>
    <t>V24933-1873017</t>
  </si>
  <si>
    <t>PS-1005947989</t>
  </si>
  <si>
    <t>O18539-459800415552</t>
  </si>
  <si>
    <t>V24933-459800415552</t>
  </si>
  <si>
    <t>PS-1005948120</t>
  </si>
  <si>
    <t>O17264-CZ9092204Z</t>
  </si>
  <si>
    <t>V24933-CZ9092204Z</t>
  </si>
  <si>
    <t>PS-1005948141</t>
  </si>
  <si>
    <t>O18117-1966991</t>
  </si>
  <si>
    <t>V24933-1966991</t>
  </si>
  <si>
    <t>PS-1005948142</t>
  </si>
  <si>
    <t>O18117-197961</t>
  </si>
  <si>
    <t>V24933-197961</t>
  </si>
  <si>
    <t>PS-1005948181</t>
  </si>
  <si>
    <t>O18611-AMP4510</t>
  </si>
  <si>
    <t>V24933-AMP4510</t>
  </si>
  <si>
    <t>PS-1005948183</t>
  </si>
  <si>
    <t>O18637-A340200046509</t>
  </si>
  <si>
    <t>V24933-A340200046509</t>
  </si>
  <si>
    <t>PS-1005948393</t>
  </si>
  <si>
    <t>O18539-453564673661</t>
  </si>
  <si>
    <t>V24933-453564673661</t>
  </si>
  <si>
    <t>PS-1005948413</t>
  </si>
  <si>
    <t>O18458-11000223</t>
  </si>
  <si>
    <t>V24933-11000223</t>
  </si>
  <si>
    <t>PS-1005948414</t>
  </si>
  <si>
    <t>O23947-78401157</t>
  </si>
  <si>
    <t>V24933-78401157</t>
  </si>
  <si>
    <t>PS-1005948712</t>
  </si>
  <si>
    <t>O23334-3003026</t>
  </si>
  <si>
    <t>V24933-3003026</t>
  </si>
  <si>
    <t>PS-1005949058</t>
  </si>
  <si>
    <t>O33934-LC145</t>
  </si>
  <si>
    <t>V24933-LC145</t>
  </si>
  <si>
    <t>PS-1005949059</t>
  </si>
  <si>
    <t>O33934-LC197</t>
  </si>
  <si>
    <t>V24933-LC197</t>
  </si>
  <si>
    <t>PS-1005949125</t>
  </si>
  <si>
    <t>O18459-8008731</t>
  </si>
  <si>
    <t>V24933-8008731</t>
  </si>
  <si>
    <t>PS-1005949164</t>
  </si>
  <si>
    <t>O18539-453561709632</t>
  </si>
  <si>
    <t>V24933-453561709632</t>
  </si>
  <si>
    <t>PS-1005949166</t>
  </si>
  <si>
    <t>O18539-453561722831</t>
  </si>
  <si>
    <t>V24933-453561722831</t>
  </si>
  <si>
    <t>PS-1005949257</t>
  </si>
  <si>
    <t>O22392-999407</t>
  </si>
  <si>
    <t>V24933-999407</t>
  </si>
  <si>
    <t>PS-1005949533</t>
  </si>
  <si>
    <t>O111672-MSIVB</t>
  </si>
  <si>
    <t>V24933-MSIVB</t>
  </si>
  <si>
    <t>V24933--MSIVB</t>
  </si>
  <si>
    <t>PS-1005949609</t>
  </si>
  <si>
    <t>O18091-20059098</t>
  </si>
  <si>
    <t>V24933-20059098</t>
  </si>
  <si>
    <t>PS-1005949638</t>
  </si>
  <si>
    <t>O18539-453564204521</t>
  </si>
  <si>
    <t>V24933-453564204521</t>
  </si>
  <si>
    <t>PS-1005949659</t>
  </si>
  <si>
    <t>R18784-MX40REPAIR</t>
  </si>
  <si>
    <t>V24933-MX40REPAIR</t>
  </si>
  <si>
    <t>PS-1005953882</t>
  </si>
  <si>
    <t>O18527-0021004902</t>
  </si>
  <si>
    <t>V24933-0021004902</t>
  </si>
  <si>
    <t>PS-1005953904</t>
  </si>
  <si>
    <t>O18527-0021008301</t>
  </si>
  <si>
    <t>V24933-0021008301</t>
  </si>
  <si>
    <t>PS-1005954388</t>
  </si>
  <si>
    <t>O17045-MP01419</t>
  </si>
  <si>
    <t>V24933-MP01419</t>
  </si>
  <si>
    <t>PS-1005954405</t>
  </si>
  <si>
    <t>O17074-B11641</t>
  </si>
  <si>
    <t>V24933-B11641</t>
  </si>
  <si>
    <t>PS-1005954430</t>
  </si>
  <si>
    <t>O17562-6123902162A</t>
  </si>
  <si>
    <t>V24933-6123902162A</t>
  </si>
  <si>
    <t>PS-1005954570</t>
  </si>
  <si>
    <t>O18539-453564375711</t>
  </si>
  <si>
    <t>V24933-453564375711</t>
  </si>
  <si>
    <t>PS-1005954622</t>
  </si>
  <si>
    <t>O20009-70019316BOX</t>
  </si>
  <si>
    <t>V24933-70019316BOX</t>
  </si>
  <si>
    <t>PS-1005954629</t>
  </si>
  <si>
    <t>O89815-76575187</t>
  </si>
  <si>
    <t>V24933-76575187</t>
  </si>
  <si>
    <t>PS-1005954685</t>
  </si>
  <si>
    <t>O26560-E4413</t>
  </si>
  <si>
    <t>V24933-E4413</t>
  </si>
  <si>
    <t>PS-1005954726</t>
  </si>
  <si>
    <t>O33070-X300055</t>
  </si>
  <si>
    <t>V24933-X300055</t>
  </si>
  <si>
    <t>PS-1005954766</t>
  </si>
  <si>
    <t>O47461-VE170RQ</t>
  </si>
  <si>
    <t>V24933-VE170RQ</t>
  </si>
  <si>
    <t>PS-1005954805</t>
  </si>
  <si>
    <t>O30789-72536531406</t>
  </si>
  <si>
    <t>V24933-72536531406</t>
  </si>
  <si>
    <t>PS-1005954811</t>
  </si>
  <si>
    <t>O18458-202460000C</t>
  </si>
  <si>
    <t>V24933-202460000C</t>
  </si>
  <si>
    <t>PS-1005955324</t>
  </si>
  <si>
    <t>O16308-836000</t>
  </si>
  <si>
    <t>V24933-836000</t>
  </si>
  <si>
    <t>PS-1005955461</t>
  </si>
  <si>
    <t>O24860-SPAG2752</t>
  </si>
  <si>
    <t>V24933-SPAG2752</t>
  </si>
  <si>
    <t>PS-1005955882</t>
  </si>
  <si>
    <t>O18539-991932252144</t>
  </si>
  <si>
    <t>V24933-991932252144</t>
  </si>
  <si>
    <t>PS-1005955934</t>
  </si>
  <si>
    <t>O18734-01200373</t>
  </si>
  <si>
    <t>V24933-01200373</t>
  </si>
  <si>
    <t>PS-1005956091</t>
  </si>
  <si>
    <t>O18539-453561533501</t>
  </si>
  <si>
    <t>V24933-453561533501</t>
  </si>
  <si>
    <t>PS-1005956730</t>
  </si>
  <si>
    <t>O18457-6001745100</t>
  </si>
  <si>
    <t>V24933-6001745100</t>
  </si>
  <si>
    <t>PS-1005957302</t>
  </si>
  <si>
    <t>O18457-61301682043</t>
  </si>
  <si>
    <t>V24933-61301682043</t>
  </si>
  <si>
    <t>PS-1005957315</t>
  </si>
  <si>
    <t>O18457-61301682056</t>
  </si>
  <si>
    <t>V24933-61301682056</t>
  </si>
  <si>
    <t>PS-1005957339</t>
  </si>
  <si>
    <t>O18457-61301682080</t>
  </si>
  <si>
    <t>V24933-61301682080</t>
  </si>
  <si>
    <t>PS-1005957343</t>
  </si>
  <si>
    <t>O18457-61301682084</t>
  </si>
  <si>
    <t>V24933-61301682084</t>
  </si>
  <si>
    <t>PS-1005957385</t>
  </si>
  <si>
    <t>O18457-61301682128</t>
  </si>
  <si>
    <t>V24933-61301682128</t>
  </si>
  <si>
    <t>PS-1005957391</t>
  </si>
  <si>
    <t>O18457-61301682136</t>
  </si>
  <si>
    <t>V24933-61301682136</t>
  </si>
  <si>
    <t>PS-1005957395</t>
  </si>
  <si>
    <t>O18457-61301682140</t>
  </si>
  <si>
    <t>V24933-61301682140</t>
  </si>
  <si>
    <t>PS-1005957400</t>
  </si>
  <si>
    <t>O18457-61301682145</t>
  </si>
  <si>
    <t>V24933-61301682145</t>
  </si>
  <si>
    <t>PS-1005957407</t>
  </si>
  <si>
    <t>O18457-61301682152</t>
  </si>
  <si>
    <t>V24933-61301682152</t>
  </si>
  <si>
    <t>PS-1005957412</t>
  </si>
  <si>
    <t>O18457-61301682157</t>
  </si>
  <si>
    <t>V24933-61301682157</t>
  </si>
  <si>
    <t>PS-1005957647</t>
  </si>
  <si>
    <t>O16615-MDSCCH40041</t>
  </si>
  <si>
    <t>V24933-MDSCCH40041</t>
  </si>
  <si>
    <t>PS-1005957661</t>
  </si>
  <si>
    <t>O47221-2096187001</t>
  </si>
  <si>
    <t>V24933-2096187001</t>
  </si>
  <si>
    <t>PS-1005957840</t>
  </si>
  <si>
    <t>O20006-OS1114311</t>
  </si>
  <si>
    <t>V24933-OS1114311</t>
  </si>
  <si>
    <t>PS-1005957842</t>
  </si>
  <si>
    <t>O20009-818323</t>
  </si>
  <si>
    <t>V24933-818323</t>
  </si>
  <si>
    <t>PS-1005957866</t>
  </si>
  <si>
    <t>O30789-84094853404</t>
  </si>
  <si>
    <t>V24933-84094853404</t>
  </si>
  <si>
    <t>PS-1005957873</t>
  </si>
  <si>
    <t>O23947-37590555</t>
  </si>
  <si>
    <t>V24933-37590555</t>
  </si>
  <si>
    <t>PS-1005957876</t>
  </si>
  <si>
    <t>O23947-78401048</t>
  </si>
  <si>
    <t>V24933-78401048</t>
  </si>
  <si>
    <t>PS-1005957927</t>
  </si>
  <si>
    <t>O34069-F799RA</t>
  </si>
  <si>
    <t>V24933-F799RA</t>
  </si>
  <si>
    <t>PS-1005958508</t>
  </si>
  <si>
    <t>O18679-3098</t>
  </si>
  <si>
    <t>V24933-3098</t>
  </si>
  <si>
    <t>PS-1005958516</t>
  </si>
  <si>
    <t>O16876-W700WC3</t>
  </si>
  <si>
    <t>V24933-W700WC3</t>
  </si>
  <si>
    <t>PS-1005958811</t>
  </si>
  <si>
    <t>O47221-2074306001</t>
  </si>
  <si>
    <t>V24933-2074306001</t>
  </si>
  <si>
    <t>PS-1005959046</t>
  </si>
  <si>
    <t>O16907-DF27N</t>
  </si>
  <si>
    <t>V24933-DF27N</t>
  </si>
  <si>
    <t>PS-1005959206</t>
  </si>
  <si>
    <t>O23947-78400442</t>
  </si>
  <si>
    <t>V24933-78400442</t>
  </si>
  <si>
    <t>PS-1005959207</t>
  </si>
  <si>
    <t>O23947-78401261</t>
  </si>
  <si>
    <t>V24933-78401261</t>
  </si>
  <si>
    <t>PS-1005959288</t>
  </si>
  <si>
    <t>O16174-4034020700LS</t>
  </si>
  <si>
    <t>V24933-4034020700LS</t>
  </si>
  <si>
    <t>PS-1005959310</t>
  </si>
  <si>
    <t>O18539-453564171161</t>
  </si>
  <si>
    <t>V24933-453564171161</t>
  </si>
  <si>
    <t>PS-1005959311</t>
  </si>
  <si>
    <t>O18539-453564204381</t>
  </si>
  <si>
    <t>V24933-453564204381</t>
  </si>
  <si>
    <t>PS-1005959315</t>
  </si>
  <si>
    <t>O18611-93300742</t>
  </si>
  <si>
    <t>V24933-93300742</t>
  </si>
  <si>
    <t>PS-1005959324</t>
  </si>
  <si>
    <t>O23947-70209277</t>
  </si>
  <si>
    <t>V24933-70209277</t>
  </si>
  <si>
    <t>PS-1005959330</t>
  </si>
  <si>
    <t>O18539-453561655532</t>
  </si>
  <si>
    <t>V24933-453561655532</t>
  </si>
  <si>
    <t>PS-1005959886</t>
  </si>
  <si>
    <t>O17055-66001298500</t>
  </si>
  <si>
    <t>V24933-66001298500</t>
  </si>
  <si>
    <t>PS-1005959901</t>
  </si>
  <si>
    <t>O18416-190642543</t>
  </si>
  <si>
    <t>V24933-190642543</t>
  </si>
  <si>
    <t>PS-1005959935</t>
  </si>
  <si>
    <t>O23947-MF010056</t>
  </si>
  <si>
    <t>V24933-MF010056</t>
  </si>
  <si>
    <t>PS-1005960033</t>
  </si>
  <si>
    <t>O30789-85595715007</t>
  </si>
  <si>
    <t>V24933-85595715007</t>
  </si>
  <si>
    <t>PS-1005960067</t>
  </si>
  <si>
    <t>O47221-2089460001</t>
  </si>
  <si>
    <t>V24933-2089460001</t>
  </si>
  <si>
    <t>PS-1005960858</t>
  </si>
  <si>
    <t>O18637-A340201217807</t>
  </si>
  <si>
    <t>V24933-A340201217807</t>
  </si>
  <si>
    <t>PS-1005960882</t>
  </si>
  <si>
    <t>O23947-MC100019</t>
  </si>
  <si>
    <t>V24933-MC100019</t>
  </si>
  <si>
    <t>PS-1005960961</t>
  </si>
  <si>
    <t>O37395-1190357100</t>
  </si>
  <si>
    <t>V24933-1190357100</t>
  </si>
  <si>
    <t>PS-1005961006</t>
  </si>
  <si>
    <t>O18539-453563199381</t>
  </si>
  <si>
    <t>V24933-453563199381</t>
  </si>
  <si>
    <t>PS-1005961009</t>
  </si>
  <si>
    <t>O18539-453564748101</t>
  </si>
  <si>
    <t>V24933-453564748101</t>
  </si>
  <si>
    <t>PS-1005961024</t>
  </si>
  <si>
    <t>O18458-P764337223</t>
  </si>
  <si>
    <t>V24933-P764337223</t>
  </si>
  <si>
    <t>PS-1005961029</t>
  </si>
  <si>
    <t>O18539-453561795491</t>
  </si>
  <si>
    <t>V24933-453561795491</t>
  </si>
  <si>
    <t>PS-1005962006</t>
  </si>
  <si>
    <t>O18679-6107</t>
  </si>
  <si>
    <t>V24933-6107</t>
  </si>
  <si>
    <t>PS-1005962079</t>
  </si>
  <si>
    <t>O18679-0124</t>
  </si>
  <si>
    <t>V24933-0124</t>
  </si>
  <si>
    <t>PS-1005962094</t>
  </si>
  <si>
    <t>O18679-7267</t>
  </si>
  <si>
    <t>V24933-7267</t>
  </si>
  <si>
    <t>PS-1005962910</t>
  </si>
  <si>
    <t>O18679-4732</t>
  </si>
  <si>
    <t>V24933-4732</t>
  </si>
  <si>
    <t>PS-1005963025</t>
  </si>
  <si>
    <t>O18679-3088</t>
  </si>
  <si>
    <t>V24933-3088</t>
  </si>
  <si>
    <t>PS-1005963041</t>
  </si>
  <si>
    <t>O18679-9347</t>
  </si>
  <si>
    <t>V24933-9347</t>
  </si>
  <si>
    <t>PS-1005963805</t>
  </si>
  <si>
    <t>O18539-451261024991</t>
  </si>
  <si>
    <t>V24933-451261024991</t>
  </si>
  <si>
    <t>PS-1005963902</t>
  </si>
  <si>
    <t>O116868-65198</t>
  </si>
  <si>
    <t>V24933-65198</t>
  </si>
  <si>
    <t>V24933--65198</t>
  </si>
  <si>
    <t>PS-1005964099</t>
  </si>
  <si>
    <t>O18539-451213472062</t>
  </si>
  <si>
    <t>V24933-451213472062</t>
  </si>
  <si>
    <t>PS-1005964238</t>
  </si>
  <si>
    <t>O18548-900MR478</t>
  </si>
  <si>
    <t>V24933-900MR478</t>
  </si>
  <si>
    <t>PS-1005964584</t>
  </si>
  <si>
    <t>O47221-2071018001S</t>
  </si>
  <si>
    <t>V24933-2071018001S</t>
  </si>
  <si>
    <t>PS-1005964594</t>
  </si>
  <si>
    <t>O23947-32310</t>
  </si>
  <si>
    <t>V24933-32310</t>
  </si>
  <si>
    <t>PS-1005964676</t>
  </si>
  <si>
    <t>O20009-8131422014</t>
  </si>
  <si>
    <t>V24933-8131422014</t>
  </si>
  <si>
    <t>PS-1005964715</t>
  </si>
  <si>
    <t>O36716-RAD64003038</t>
  </si>
  <si>
    <t>V24933-RAD64003038</t>
  </si>
  <si>
    <t>PS-1005964726</t>
  </si>
  <si>
    <t>O69372-WPPL400ELBAT</t>
  </si>
  <si>
    <t>V24933-WPPL400ELBAT</t>
  </si>
  <si>
    <t>PS-1005964766</t>
  </si>
  <si>
    <t>O18539-453561495752</t>
  </si>
  <si>
    <t>V24933-453561495752</t>
  </si>
  <si>
    <t>PS-1006000011</t>
  </si>
  <si>
    <t>O17055-11023006000</t>
  </si>
  <si>
    <t>V24933-11023006000</t>
  </si>
  <si>
    <t>PS-1006001449</t>
  </si>
  <si>
    <t>O17055-14073120000</t>
  </si>
  <si>
    <t>V24933-14073120000</t>
  </si>
  <si>
    <t>PS-1006001690</t>
  </si>
  <si>
    <t>O17055-2096308001S</t>
  </si>
  <si>
    <t>V24933-2096308001S</t>
  </si>
  <si>
    <t>PS-1006002210</t>
  </si>
  <si>
    <t>O47221-2066713001</t>
  </si>
  <si>
    <t>V24933-2066713001</t>
  </si>
  <si>
    <t>PS-1006003669</t>
  </si>
  <si>
    <t>O47221-2088582001</t>
  </si>
  <si>
    <t>V24933-2088582001</t>
  </si>
  <si>
    <t>PS-1006003857</t>
  </si>
  <si>
    <t>O47221-2065756001</t>
  </si>
  <si>
    <t>V24933-2065752001</t>
  </si>
  <si>
    <t>V24933-2065756001</t>
  </si>
  <si>
    <t>PS-1006003944</t>
  </si>
  <si>
    <t>O47221-2080644001</t>
  </si>
  <si>
    <t>V24933-2080644001</t>
  </si>
  <si>
    <t>PS-1006004096</t>
  </si>
  <si>
    <t>O47221-2069650001</t>
  </si>
  <si>
    <t>V24933-2069650001</t>
  </si>
  <si>
    <t>PS-1006004257</t>
  </si>
  <si>
    <t>O47221-2084404001</t>
  </si>
  <si>
    <t>V24933-2084404001</t>
  </si>
  <si>
    <t>PS-1006004270</t>
  </si>
  <si>
    <t>O47221-2067981030</t>
  </si>
  <si>
    <t>V24933-2067981030</t>
  </si>
  <si>
    <t>PS-1006004482</t>
  </si>
  <si>
    <t>O47221-2053489080</t>
  </si>
  <si>
    <t>V24933-2053489080</t>
  </si>
  <si>
    <t>PS-1006004541</t>
  </si>
  <si>
    <t>O47221-5835030</t>
  </si>
  <si>
    <t>V24933-5830030</t>
  </si>
  <si>
    <t>V24933-5835030</t>
  </si>
  <si>
    <t>PS-1006004630</t>
  </si>
  <si>
    <t>O47221-2025177091</t>
  </si>
  <si>
    <t>V24933-2025177091</t>
  </si>
  <si>
    <t>PS-1006004952</t>
  </si>
  <si>
    <t>O47221-2082294001</t>
  </si>
  <si>
    <t>V24933-2082294001</t>
  </si>
  <si>
    <t>PS-1006005046</t>
  </si>
  <si>
    <t>O47221-2097829026</t>
  </si>
  <si>
    <t>V24933-2097829026</t>
  </si>
  <si>
    <t>PS-1006005291</t>
  </si>
  <si>
    <t>O47221-2088579001</t>
  </si>
  <si>
    <t>V24933-2088579001</t>
  </si>
  <si>
    <t>PS-1006005525</t>
  </si>
  <si>
    <t>O47221-2056244001</t>
  </si>
  <si>
    <t>V24933-2056244001</t>
  </si>
  <si>
    <t>PS-1006005562</t>
  </si>
  <si>
    <t>O17055-10093098000S</t>
  </si>
  <si>
    <t>V24933-10093098000S</t>
  </si>
  <si>
    <t>PS-1006005660</t>
  </si>
  <si>
    <t>O47221-2066261071</t>
  </si>
  <si>
    <t>V24933-2066261071</t>
  </si>
  <si>
    <t>PS-1006005792</t>
  </si>
  <si>
    <t>O17055-M1233495</t>
  </si>
  <si>
    <t>V24933-2091849001</t>
  </si>
  <si>
    <t>V24933-M1233495</t>
  </si>
  <si>
    <t>PS-1006006118</t>
  </si>
  <si>
    <t>O47221-2077782001</t>
  </si>
  <si>
    <t>V24933-2077782001</t>
  </si>
  <si>
    <t>PS-1006006849</t>
  </si>
  <si>
    <t>O17055-67000050200</t>
  </si>
  <si>
    <t>V24933-67000050200</t>
  </si>
  <si>
    <t>PS-1006007373</t>
  </si>
  <si>
    <t>O17155-04300882800</t>
  </si>
  <si>
    <t>V24933-04300882800</t>
  </si>
  <si>
    <t>PS-1006007547</t>
  </si>
  <si>
    <t>O17155-02100027100</t>
  </si>
  <si>
    <t>V24933-02100027100</t>
  </si>
  <si>
    <t>PS-1006007584</t>
  </si>
  <si>
    <t>O17155-11502484300</t>
  </si>
  <si>
    <t>V24933-11502484300</t>
  </si>
  <si>
    <t>PS-1006007598</t>
  </si>
  <si>
    <t>O17155-11501770700</t>
  </si>
  <si>
    <t>V24933-11501770700</t>
  </si>
  <si>
    <t>PS-1006007607</t>
  </si>
  <si>
    <t>O17155-11503445000</t>
  </si>
  <si>
    <t>V24933-11503445000</t>
  </si>
  <si>
    <t>PS-1006007676</t>
  </si>
  <si>
    <t>O17155-11504689200</t>
  </si>
  <si>
    <t>V24933-11504689200</t>
  </si>
  <si>
    <t>PS-1006008060</t>
  </si>
  <si>
    <t>O85178-11490</t>
  </si>
  <si>
    <t>V24933-11490</t>
  </si>
  <si>
    <t>PS-1006008065</t>
  </si>
  <si>
    <t>O85178-14023001</t>
  </si>
  <si>
    <t>V24933-14023001</t>
  </si>
  <si>
    <t>PS-1006008086</t>
  </si>
  <si>
    <t>O20006-25013133</t>
  </si>
  <si>
    <t>V24933-25013133</t>
  </si>
  <si>
    <t>PS-1006008217</t>
  </si>
  <si>
    <t>O20009-6907909</t>
  </si>
  <si>
    <t>V24933-6907909</t>
  </si>
  <si>
    <t>PS-1006008329</t>
  </si>
  <si>
    <t>O18539-453601051731</t>
  </si>
  <si>
    <t>V24933-453601051731</t>
  </si>
  <si>
    <t>PS-1006008363</t>
  </si>
  <si>
    <t>O18458-P764337176</t>
  </si>
  <si>
    <t>V24933-P764337176</t>
  </si>
  <si>
    <t>PS-1006008628</t>
  </si>
  <si>
    <t>O18539-NTPH9505W</t>
  </si>
  <si>
    <t>V24933-NTPH9505W</t>
  </si>
  <si>
    <t>PS-1006008939</t>
  </si>
  <si>
    <t>O18117-4851101</t>
  </si>
  <si>
    <t>V24933-4851101</t>
  </si>
  <si>
    <t>PS-1006008944</t>
  </si>
  <si>
    <t>O18117-1239893</t>
  </si>
  <si>
    <t>V24933-1239893</t>
  </si>
  <si>
    <t>PS-1006009337</t>
  </si>
  <si>
    <t>O18117-1550321</t>
  </si>
  <si>
    <t>V24933-1550321</t>
  </si>
  <si>
    <t>PS-1006010132</t>
  </si>
  <si>
    <t>O18117-3882701</t>
  </si>
  <si>
    <t>V24933-3882701</t>
  </si>
  <si>
    <t>PS-1006010391</t>
  </si>
  <si>
    <t>O43785-3000450001</t>
  </si>
  <si>
    <t>V24933-3000450001</t>
  </si>
  <si>
    <t>PS-1006010448</t>
  </si>
  <si>
    <t>O17836-6402071</t>
  </si>
  <si>
    <t>V24933-6402071</t>
  </si>
  <si>
    <t>PS-1006010467</t>
  </si>
  <si>
    <t>O18523-SP01682</t>
  </si>
  <si>
    <t>V24933-SP01682</t>
  </si>
  <si>
    <t>PS-1006010491</t>
  </si>
  <si>
    <t>O20009-526330</t>
  </si>
  <si>
    <t>V24933-526330</t>
  </si>
  <si>
    <t>PS-1006010492</t>
  </si>
  <si>
    <t>O20009-526364</t>
  </si>
  <si>
    <t>V24933-526364</t>
  </si>
  <si>
    <t>PS-1006010515</t>
  </si>
  <si>
    <t>O23947-78401260</t>
  </si>
  <si>
    <t>V24933-78401260</t>
  </si>
  <si>
    <t>PS-1006010556</t>
  </si>
  <si>
    <t>O33255-S199</t>
  </si>
  <si>
    <t>V24933-S199</t>
  </si>
  <si>
    <t>PS-1006010582</t>
  </si>
  <si>
    <t>O59406-SILC7001657</t>
  </si>
  <si>
    <t>V24933-SILC7001657</t>
  </si>
  <si>
    <t>PS-1006010628</t>
  </si>
  <si>
    <t>O30789-71294861402</t>
  </si>
  <si>
    <t>V24933-71294861402</t>
  </si>
  <si>
    <t>PS-1006010663</t>
  </si>
  <si>
    <t>O18539-453564506721</t>
  </si>
  <si>
    <t>V24933-453564506721</t>
  </si>
  <si>
    <t>PS-1006010664</t>
  </si>
  <si>
    <t>O18539-453564745491</t>
  </si>
  <si>
    <t>V24933-453564745491</t>
  </si>
  <si>
    <t>PS-1006011055</t>
  </si>
  <si>
    <t>O17245-6419</t>
  </si>
  <si>
    <t>V24933-6419</t>
  </si>
  <si>
    <t>PS-1006011102</t>
  </si>
  <si>
    <t>O18282-050073700</t>
  </si>
  <si>
    <t>V24933-050073700</t>
  </si>
  <si>
    <t>PS-1006011120</t>
  </si>
  <si>
    <t>O18458-60077000KN</t>
  </si>
  <si>
    <t>V24933-60077000KN</t>
  </si>
  <si>
    <t>PS-1006011127</t>
  </si>
  <si>
    <t>O18475-598686</t>
  </si>
  <si>
    <t>V24933-598686</t>
  </si>
  <si>
    <t>PS-1006011201</t>
  </si>
  <si>
    <t>O20009-8662950</t>
  </si>
  <si>
    <t>V24933-8662950</t>
  </si>
  <si>
    <t>PS-1006011240</t>
  </si>
  <si>
    <t>O23947-47509604</t>
  </si>
  <si>
    <t>V24933-47509604</t>
  </si>
  <si>
    <t>PS-1006012348</t>
  </si>
  <si>
    <t>O35029-5210143R01</t>
  </si>
  <si>
    <t>V24933-5210143R01</t>
  </si>
  <si>
    <t>PS-1006012803</t>
  </si>
  <si>
    <t>O16702-64838HLX</t>
  </si>
  <si>
    <t>V24933-64838HLX</t>
  </si>
  <si>
    <t>PS-1006012821</t>
  </si>
  <si>
    <t>O17836-G600014L</t>
  </si>
  <si>
    <t>V24933-G600014L</t>
  </si>
  <si>
    <t>PS-1006012835</t>
  </si>
  <si>
    <t>O18458-P764337276</t>
  </si>
  <si>
    <t>V24933-P764337276</t>
  </si>
  <si>
    <t>PS-1006012857</t>
  </si>
  <si>
    <t>O85178-14064001</t>
  </si>
  <si>
    <t>V24933-14064001</t>
  </si>
  <si>
    <t>PS-1006012895</t>
  </si>
  <si>
    <t>O44166-DCNU2PS</t>
  </si>
  <si>
    <t>V24933-DCNU2PS</t>
  </si>
  <si>
    <t>PS-1006013013</t>
  </si>
  <si>
    <t>O85178-18607001</t>
  </si>
  <si>
    <t>V24933-18607001</t>
  </si>
  <si>
    <t>PS-1006013126</t>
  </si>
  <si>
    <t>O18527-0021021000</t>
  </si>
  <si>
    <t>V24933-0021021000</t>
  </si>
  <si>
    <t>PS-1006013797</t>
  </si>
  <si>
    <t>O16711-NE1054F</t>
  </si>
  <si>
    <t>V24933-NE1054F</t>
  </si>
  <si>
    <t>PS-1006014013</t>
  </si>
  <si>
    <t>O36057-097855068590</t>
  </si>
  <si>
    <t>V24933-097855068590</t>
  </si>
  <si>
    <t>PS-1006014716</t>
  </si>
  <si>
    <t>O28804-101034772</t>
  </si>
  <si>
    <t>V24933-101034772</t>
  </si>
  <si>
    <t>O28804-9207053</t>
  </si>
  <si>
    <t>V24933-9207053</t>
  </si>
  <si>
    <t>PS-1006014772</t>
  </si>
  <si>
    <t>O18637-A080611010119</t>
  </si>
  <si>
    <t>V24933-A080611010119</t>
  </si>
  <si>
    <t>PS-1006014810</t>
  </si>
  <si>
    <t>O18458-P764337327</t>
  </si>
  <si>
    <t>V24933-P764337327</t>
  </si>
  <si>
    <t>PS-1006015631</t>
  </si>
  <si>
    <t>O30789-71200631401</t>
  </si>
  <si>
    <t>V24933-71200631401</t>
  </si>
  <si>
    <t>PS-1006015633</t>
  </si>
  <si>
    <t>O30789-71294071401</t>
  </si>
  <si>
    <t>V24933-71294071401</t>
  </si>
  <si>
    <t>PS-1006015682</t>
  </si>
  <si>
    <t>O30789-82697574401</t>
  </si>
  <si>
    <t>V24933-82697574401</t>
  </si>
  <si>
    <t>PS-1006015685</t>
  </si>
  <si>
    <t>O30789-84094075402</t>
  </si>
  <si>
    <t>V24933-84094075402</t>
  </si>
  <si>
    <t>V24933-84095720402</t>
  </si>
  <si>
    <t>PS-1006015692</t>
  </si>
  <si>
    <t>O30789-84194858001</t>
  </si>
  <si>
    <t>V24933-84194858001</t>
  </si>
  <si>
    <t>PS-1006015959</t>
  </si>
  <si>
    <t>O28798-86ACFG</t>
  </si>
  <si>
    <t>V24933-86ACFG</t>
  </si>
  <si>
    <t>PS-1006016381</t>
  </si>
  <si>
    <t>O18860-11321256</t>
  </si>
  <si>
    <t>V24933-11321256</t>
  </si>
  <si>
    <t>PS-1006016500</t>
  </si>
  <si>
    <t>O18539-459800426202</t>
  </si>
  <si>
    <t>V24933-459800426202</t>
  </si>
  <si>
    <t>PS-1006016585</t>
  </si>
  <si>
    <t>O18611-8700078401</t>
  </si>
  <si>
    <t>V24933-8700078401</t>
  </si>
  <si>
    <t>PS-1006016633</t>
  </si>
  <si>
    <t>O72294-15563543</t>
  </si>
  <si>
    <t>V24933-15563543</t>
  </si>
  <si>
    <t>PS-1006016771</t>
  </si>
  <si>
    <t>O28898-G322L53</t>
  </si>
  <si>
    <t>V24933-G322L53</t>
  </si>
  <si>
    <t>PS-1006016781</t>
  </si>
  <si>
    <t>O17836-530K1226</t>
  </si>
  <si>
    <t>V24933-530K1226</t>
  </si>
  <si>
    <t>PS-1006016834</t>
  </si>
  <si>
    <t>O18523-SP01878</t>
  </si>
  <si>
    <t>V24933-6997266</t>
  </si>
  <si>
    <t>V24933-SP01878</t>
  </si>
  <si>
    <t>PS-1006016990</t>
  </si>
  <si>
    <t>O23497-95204</t>
  </si>
  <si>
    <t>V24933-95204</t>
  </si>
  <si>
    <t>PS-1006017107</t>
  </si>
  <si>
    <t>O85178-28225001</t>
  </si>
  <si>
    <t>V24933-28225001</t>
  </si>
  <si>
    <t>PS-1006017476</t>
  </si>
  <si>
    <t>O32688-TB662</t>
  </si>
  <si>
    <t>V24933-TB662</t>
  </si>
  <si>
    <t>PS-1006017537</t>
  </si>
  <si>
    <t>O18539-451261025001</t>
  </si>
  <si>
    <t>V24933-451261025001</t>
  </si>
  <si>
    <t>PS-1006017538</t>
  </si>
  <si>
    <t>O18539-453564171191</t>
  </si>
  <si>
    <t>V24933-453564171191</t>
  </si>
  <si>
    <t>PS-1006017723</t>
  </si>
  <si>
    <t>O23947-DSD1064</t>
  </si>
  <si>
    <t>V24933-DSD1064</t>
  </si>
  <si>
    <t>PS-1006017821</t>
  </si>
  <si>
    <t>O23947-78400310</t>
  </si>
  <si>
    <t>V24933-78400310</t>
  </si>
  <si>
    <t>PS-1006017976</t>
  </si>
  <si>
    <t>O23947-37590570</t>
  </si>
  <si>
    <t>V24933-37590570</t>
  </si>
  <si>
    <t>PS-1006018077</t>
  </si>
  <si>
    <t>O23947-37590204</t>
  </si>
  <si>
    <t>V24933-37590204</t>
  </si>
  <si>
    <t>PS-1006018184</t>
  </si>
  <si>
    <t>O23947-78400898</t>
  </si>
  <si>
    <t>V24933-78400898</t>
  </si>
  <si>
    <t>PS-1006018352</t>
  </si>
  <si>
    <t>O23947-43100334</t>
  </si>
  <si>
    <t>V24933-43100334</t>
  </si>
  <si>
    <t>PS-1006018399</t>
  </si>
  <si>
    <t>O23947-43100322</t>
  </si>
  <si>
    <t>V24933-43100322</t>
  </si>
  <si>
    <t>PS-1006018400</t>
  </si>
  <si>
    <t>O23947-43100324</t>
  </si>
  <si>
    <t>V24933-43100324</t>
  </si>
  <si>
    <t>PS-1006018407</t>
  </si>
  <si>
    <t>O23947-43100401</t>
  </si>
  <si>
    <t>V24933-43100401</t>
  </si>
  <si>
    <t>PS-1006018521</t>
  </si>
  <si>
    <t>O23947-GS73206</t>
  </si>
  <si>
    <t>V24933-GS73206</t>
  </si>
  <si>
    <t>PS-1006018848</t>
  </si>
  <si>
    <t>O23947-43100262</t>
  </si>
  <si>
    <t>V24933-43100262</t>
  </si>
  <si>
    <t>PS-1006018876</t>
  </si>
  <si>
    <t>O23947-GS675001</t>
  </si>
  <si>
    <t>V24933-GS675001</t>
  </si>
  <si>
    <t>PS-1006018959</t>
  </si>
  <si>
    <t>O23947-15899</t>
  </si>
  <si>
    <t>V24933-15899</t>
  </si>
  <si>
    <t>PS-1006018989</t>
  </si>
  <si>
    <t>O23947-41600411</t>
  </si>
  <si>
    <t>V24933-41600411</t>
  </si>
  <si>
    <t>PS-1006019207</t>
  </si>
  <si>
    <t>O23947-78400503</t>
  </si>
  <si>
    <t>V24933-78400503</t>
  </si>
  <si>
    <t>PS-1006019365</t>
  </si>
  <si>
    <t>O23947-41600370</t>
  </si>
  <si>
    <t>V24933-41600370</t>
  </si>
  <si>
    <t>PS-1006019943</t>
  </si>
  <si>
    <t>O36701-420014</t>
  </si>
  <si>
    <t>V24933-420014</t>
  </si>
  <si>
    <t>PS-1006020229</t>
  </si>
  <si>
    <t>O32532-80719</t>
  </si>
  <si>
    <t>V24933-80719</t>
  </si>
  <si>
    <t>PS-1006020548</t>
  </si>
  <si>
    <t>O18458-06005170KN</t>
  </si>
  <si>
    <t>V24933-06005170KN</t>
  </si>
  <si>
    <t>PS-1006020616</t>
  </si>
  <si>
    <t>O20009-SPHEADEZ8HS</t>
  </si>
  <si>
    <t>V24933-SPHEADEZ8HS</t>
  </si>
  <si>
    <t>PS-1006020636</t>
  </si>
  <si>
    <t>O23947-78400930</t>
  </si>
  <si>
    <t>V24933-78400930</t>
  </si>
  <si>
    <t>PS-1006020649</t>
  </si>
  <si>
    <t>O26222-VS5104</t>
  </si>
  <si>
    <t>V24933-VS5104</t>
  </si>
  <si>
    <t>PS-1006020874</t>
  </si>
  <si>
    <t>O24860-SPAF4659</t>
  </si>
  <si>
    <t>V24933-SPAF4659</t>
  </si>
  <si>
    <t>PS-1006020916</t>
  </si>
  <si>
    <t>O24860-SPAF2792</t>
  </si>
  <si>
    <t>V24933-SPAF2792</t>
  </si>
  <si>
    <t>PS-1006022836</t>
  </si>
  <si>
    <t>O18458-P129398027</t>
  </si>
  <si>
    <t>V24933-P129398027</t>
  </si>
  <si>
    <t>PS-1006022856</t>
  </si>
  <si>
    <t>O18458-P129391537</t>
  </si>
  <si>
    <t>V24933-P129391537</t>
  </si>
  <si>
    <t>PS-1006022964</t>
  </si>
  <si>
    <t>O18458-P764336909</t>
  </si>
  <si>
    <t>V24933-P764336909</t>
  </si>
  <si>
    <t>PS-1006023126</t>
  </si>
  <si>
    <t>O47221-M1206530</t>
  </si>
  <si>
    <t>V24933-M1206530</t>
  </si>
  <si>
    <t>PS-1006023150</t>
  </si>
  <si>
    <t>O17264-106752</t>
  </si>
  <si>
    <t>V24933-106752</t>
  </si>
  <si>
    <t>PS-1006023207</t>
  </si>
  <si>
    <t>O18539-453564546661</t>
  </si>
  <si>
    <t>V24933-453564546661</t>
  </si>
  <si>
    <t>PS-1006023315</t>
  </si>
  <si>
    <t>O34017-6138802</t>
  </si>
  <si>
    <t>V24933-6138802</t>
  </si>
  <si>
    <t>PS-1006024313</t>
  </si>
  <si>
    <t>O17562-6112909675</t>
  </si>
  <si>
    <t>V24933-6112909675</t>
  </si>
  <si>
    <t>PS-1006024336</t>
  </si>
  <si>
    <t>O85178-14083001</t>
  </si>
  <si>
    <t>V24933-14083001</t>
  </si>
  <si>
    <t>PS-1006024338</t>
  </si>
  <si>
    <t>O16615-MDTS3076V4C</t>
  </si>
  <si>
    <t>V24933-MDTS3076V4C</t>
  </si>
  <si>
    <t>PS-1006024378</t>
  </si>
  <si>
    <t>O17836-22409901</t>
  </si>
  <si>
    <t>V24933-22409901</t>
  </si>
  <si>
    <t>PS-1006024406</t>
  </si>
  <si>
    <t>O18637-A080618163009</t>
  </si>
  <si>
    <t>V24933-A080618163009</t>
  </si>
  <si>
    <t>PS-1006024587</t>
  </si>
  <si>
    <t>O73527-BT3</t>
  </si>
  <si>
    <t>V24933-BT3</t>
  </si>
  <si>
    <t>PS-1006024588</t>
  </si>
  <si>
    <t>O18416-190323</t>
  </si>
  <si>
    <t>V24933-190323</t>
  </si>
  <si>
    <t>PS-1006025851</t>
  </si>
  <si>
    <t>O18430-910002652</t>
  </si>
  <si>
    <t>V24933-910002652</t>
  </si>
  <si>
    <t>PS-1006026712</t>
  </si>
  <si>
    <t>O17836-ORG120560</t>
  </si>
  <si>
    <t>V24933-ORG120560</t>
  </si>
  <si>
    <t>PS-1006026788</t>
  </si>
  <si>
    <t>O32688-7074018232</t>
  </si>
  <si>
    <t>V24933-7074018232</t>
  </si>
  <si>
    <t>PS-1006026796</t>
  </si>
  <si>
    <t>O39827-0524108653</t>
  </si>
  <si>
    <t>V24933-0524108653</t>
  </si>
  <si>
    <t>PS-1006026860</t>
  </si>
  <si>
    <t>O17562-904969C</t>
  </si>
  <si>
    <t>V24933-904969C</t>
  </si>
  <si>
    <t>PS-1006026888</t>
  </si>
  <si>
    <t>O18539-453561860193</t>
  </si>
  <si>
    <t>V24933-453561860193</t>
  </si>
  <si>
    <t>PS-1006027696</t>
  </si>
  <si>
    <t>O18416-36840210</t>
  </si>
  <si>
    <t>V24933-36840210</t>
  </si>
  <si>
    <t>PS-1006027747</t>
  </si>
  <si>
    <t>O31868-S16419</t>
  </si>
  <si>
    <t>V24933-S16419</t>
  </si>
  <si>
    <t>PS-1006027836</t>
  </si>
  <si>
    <t>O18539-453564209241</t>
  </si>
  <si>
    <t>V24933-453564209241</t>
  </si>
  <si>
    <t>PS-1006027867</t>
  </si>
  <si>
    <t>O18539-453561688442</t>
  </si>
  <si>
    <t>V24933-453561688442</t>
  </si>
  <si>
    <t>PS-1006027868</t>
  </si>
  <si>
    <t>O18539-453561730631</t>
  </si>
  <si>
    <t>V24933-453561730631</t>
  </si>
  <si>
    <t>PS-1006027940</t>
  </si>
  <si>
    <t>O18539-453564520871</t>
  </si>
  <si>
    <t>V24933-453564520871</t>
  </si>
  <si>
    <t>PS-1006028053</t>
  </si>
  <si>
    <t>O74234-030</t>
  </si>
  <si>
    <t>V24933-030</t>
  </si>
  <si>
    <t>PS-1006028067</t>
  </si>
  <si>
    <t>O16880-54500612</t>
  </si>
  <si>
    <t>V24933-54500612</t>
  </si>
  <si>
    <t>PS-1006028132</t>
  </si>
  <si>
    <t>O28832-113669</t>
  </si>
  <si>
    <t>V24933-113669</t>
  </si>
  <si>
    <t>PS-1006029452</t>
  </si>
  <si>
    <t>O20009-MAS014000US</t>
  </si>
  <si>
    <t>V24933-MAS014000US</t>
  </si>
  <si>
    <t>PS-1006029472</t>
  </si>
  <si>
    <t>O24402-5084201</t>
  </si>
  <si>
    <t>V24933-5084201</t>
  </si>
  <si>
    <t>PS-1006040711</t>
  </si>
  <si>
    <t>O18527-0021037300</t>
  </si>
  <si>
    <t>V24933-0021037300</t>
  </si>
  <si>
    <t>PS-1006040714</t>
  </si>
  <si>
    <t>O18527-015348100</t>
  </si>
  <si>
    <t>V24933-015348100</t>
  </si>
  <si>
    <t>PS-1006040715</t>
  </si>
  <si>
    <t>O23497-42062</t>
  </si>
  <si>
    <t>V24933-42062</t>
  </si>
  <si>
    <t>PS-1006040864</t>
  </si>
  <si>
    <t>O17055-2097115001</t>
  </si>
  <si>
    <t>V24933-2097115001</t>
  </si>
  <si>
    <t>PS-1006040881</t>
  </si>
  <si>
    <t>O17562-6124911239A</t>
  </si>
  <si>
    <t>V24933-6124911239A</t>
  </si>
  <si>
    <t>PS-1006040885</t>
  </si>
  <si>
    <t>O17562-686981B</t>
  </si>
  <si>
    <t>V24933-686981B</t>
  </si>
  <si>
    <t>PS-1006040919</t>
  </si>
  <si>
    <t>O18416-190856</t>
  </si>
  <si>
    <t>V24933-190856</t>
  </si>
  <si>
    <t>PS-1006040922</t>
  </si>
  <si>
    <t>O18459-4002731</t>
  </si>
  <si>
    <t>V24933-4002731</t>
  </si>
  <si>
    <t>PS-1006040931</t>
  </si>
  <si>
    <t>O18519-726551</t>
  </si>
  <si>
    <t>V24933-726551</t>
  </si>
  <si>
    <t>PS-1006040951</t>
  </si>
  <si>
    <t>O18539-453563484771</t>
  </si>
  <si>
    <t>V24933-453563484771</t>
  </si>
  <si>
    <t>PS-1006040994</t>
  </si>
  <si>
    <t>O18854-E61030120</t>
  </si>
  <si>
    <t>V24933-E61030120</t>
  </si>
  <si>
    <t>PS-1006041064</t>
  </si>
  <si>
    <t>O29767-8713303U</t>
  </si>
  <si>
    <t>V24933-8713303U</t>
  </si>
  <si>
    <t>PS-1006041975</t>
  </si>
  <si>
    <t>O33553-3008XXL</t>
  </si>
  <si>
    <t>V24933-3008XXL</t>
  </si>
  <si>
    <t>PS-1006042585</t>
  </si>
  <si>
    <t>O17836-7206714</t>
  </si>
  <si>
    <t>V24933-7206714</t>
  </si>
  <si>
    <t>PS-1006042726</t>
  </si>
  <si>
    <t>O18539-453564258611</t>
  </si>
  <si>
    <t>V24933-453564258611</t>
  </si>
  <si>
    <t>PS-1006043946</t>
  </si>
  <si>
    <t>O16743-8208L</t>
  </si>
  <si>
    <t>V24933-8208L</t>
  </si>
  <si>
    <t>PS-1006044156</t>
  </si>
  <si>
    <t>O22657-103540</t>
  </si>
  <si>
    <t>V24933-103540</t>
  </si>
  <si>
    <t>PS-1006044276</t>
  </si>
  <si>
    <t>O16880-2104749001</t>
  </si>
  <si>
    <t>V24933-2104749001</t>
  </si>
  <si>
    <t>PS-1006044289</t>
  </si>
  <si>
    <t>O18524-4105</t>
  </si>
  <si>
    <t>V24933-4105</t>
  </si>
  <si>
    <t>PS-1006044792</t>
  </si>
  <si>
    <t>O18539-453564441131</t>
  </si>
  <si>
    <t>V24933-453564441131</t>
  </si>
  <si>
    <t>PS-1006044849</t>
  </si>
  <si>
    <t>O17045-791034904</t>
  </si>
  <si>
    <t>V24933-791034904</t>
  </si>
  <si>
    <t>PS-1006044859</t>
  </si>
  <si>
    <t>O17392-R211P05001</t>
  </si>
  <si>
    <t>V24933-R211P05001</t>
  </si>
  <si>
    <t>PS-1006044909</t>
  </si>
  <si>
    <t>O20009-8418699</t>
  </si>
  <si>
    <t>V24933-8418699</t>
  </si>
  <si>
    <t>PS-1006044924</t>
  </si>
  <si>
    <t>O23947-78401615</t>
  </si>
  <si>
    <t>V24933-78401615</t>
  </si>
  <si>
    <t>PS-1006044950</t>
  </si>
  <si>
    <t>O36593-SNS900</t>
  </si>
  <si>
    <t>BUY Program</t>
  </si>
  <si>
    <t>V24933-SNS900</t>
  </si>
  <si>
    <t>PS-1006045226</t>
  </si>
  <si>
    <t>O23746-5026422</t>
  </si>
  <si>
    <t>V24933-5026422</t>
  </si>
  <si>
    <t>PS-1006062075</t>
  </si>
  <si>
    <t>O23648-RKTC2</t>
  </si>
  <si>
    <t>V24933-RKTC2</t>
  </si>
  <si>
    <t>PS-1006063805</t>
  </si>
  <si>
    <t>O18703-590468</t>
  </si>
  <si>
    <t>V24933-590468</t>
  </si>
  <si>
    <t>PS-1006066284</t>
  </si>
  <si>
    <t>O18353-2060000001</t>
  </si>
  <si>
    <t>V24933-2060000001</t>
  </si>
  <si>
    <t>PS-1006069896</t>
  </si>
  <si>
    <t>O33010-72737002</t>
  </si>
  <si>
    <t>V24933-72737002</t>
  </si>
  <si>
    <t>PS-1006069984</t>
  </si>
  <si>
    <t>O33010-72687</t>
  </si>
  <si>
    <t>V24933-72687</t>
  </si>
  <si>
    <t>PS-1006070060</t>
  </si>
  <si>
    <t>O33010-833920</t>
  </si>
  <si>
    <t>V24933-833920</t>
  </si>
  <si>
    <t>PS-1006070077</t>
  </si>
  <si>
    <t>O33010-833924</t>
  </si>
  <si>
    <t>V24933-833924</t>
  </si>
  <si>
    <t>PS-1006072546</t>
  </si>
  <si>
    <t>O17836-6220024</t>
  </si>
  <si>
    <t>V24933-6220024</t>
  </si>
  <si>
    <t>PS-1006072561</t>
  </si>
  <si>
    <t>O17836-6410094</t>
  </si>
  <si>
    <t>V24933-6410094</t>
  </si>
  <si>
    <t>PS-1006073723</t>
  </si>
  <si>
    <t>O18611-91003055TF</t>
  </si>
  <si>
    <t>V24933-91003055TF</t>
  </si>
  <si>
    <t>PS-1006073934</t>
  </si>
  <si>
    <t>O85178-11510</t>
  </si>
  <si>
    <t>V24933-11510</t>
  </si>
  <si>
    <t>PS-1006075598</t>
  </si>
  <si>
    <t>O18117-191096</t>
  </si>
  <si>
    <t>V24933-191096</t>
  </si>
  <si>
    <t>PS-1006075870</t>
  </si>
  <si>
    <t>O18117-172687S</t>
  </si>
  <si>
    <t>V24933-172687S</t>
  </si>
  <si>
    <t>PS-1006076067</t>
  </si>
  <si>
    <t>O18117-68860PLS</t>
  </si>
  <si>
    <t>V24933-68860PLS</t>
  </si>
  <si>
    <t>PS-1006076292</t>
  </si>
  <si>
    <t>O18117-48640PCS</t>
  </si>
  <si>
    <t>V24933-48640PCS</t>
  </si>
  <si>
    <t>PS-1006076557</t>
  </si>
  <si>
    <t>O18117-143082</t>
  </si>
  <si>
    <t>V24933-143082</t>
  </si>
  <si>
    <t>PS-1006076597</t>
  </si>
  <si>
    <t>O18117-184265S</t>
  </si>
  <si>
    <t>V24933-184265S</t>
  </si>
  <si>
    <t>PS-1006081810</t>
  </si>
  <si>
    <t>O17155-11504724700</t>
  </si>
  <si>
    <t>V24933-11504724700</t>
  </si>
  <si>
    <t>PS-1006093515</t>
  </si>
  <si>
    <t>O16880-5737214</t>
  </si>
  <si>
    <t>V24933-5737214</t>
  </si>
  <si>
    <t>PS-1006101899</t>
  </si>
  <si>
    <t>O47221-2080962001</t>
  </si>
  <si>
    <t>V24933-2080962001</t>
  </si>
  <si>
    <t>PS-1006102005</t>
  </si>
  <si>
    <t>O47221-M1097110</t>
  </si>
  <si>
    <t>V24933-M1097110</t>
  </si>
  <si>
    <t>PS-1006103290</t>
  </si>
  <si>
    <t>O47221-900508</t>
  </si>
  <si>
    <t>V24933-900508</t>
  </si>
  <si>
    <t>PS-1006103408</t>
  </si>
  <si>
    <t>O47221-M1006806</t>
  </si>
  <si>
    <t>V24933-M1006806</t>
  </si>
  <si>
    <t>PS-1006103726</t>
  </si>
  <si>
    <t>O47221-M1217170</t>
  </si>
  <si>
    <t>V24933-M1217170</t>
  </si>
  <si>
    <t>PS-1006104224</t>
  </si>
  <si>
    <t>O28804-101036902</t>
  </si>
  <si>
    <t>V24933-101036902</t>
  </si>
  <si>
    <t>PS-1006107503</t>
  </si>
  <si>
    <t>O18539-451261025041</t>
  </si>
  <si>
    <t>V24933-451261025041</t>
  </si>
  <si>
    <t>PS-1006107890</t>
  </si>
  <si>
    <t>O18539-M809067001</t>
  </si>
  <si>
    <t>V24933-M809067001</t>
  </si>
  <si>
    <t>PS-1006108648</t>
  </si>
  <si>
    <t>O26560-E3955</t>
  </si>
  <si>
    <t>V24933-E3955</t>
  </si>
  <si>
    <t>PS-1006110417</t>
  </si>
  <si>
    <t>O16880-5796377</t>
  </si>
  <si>
    <t>V24933-5796377</t>
  </si>
  <si>
    <t>PS-1006132913</t>
  </si>
  <si>
    <t>O17810-SSU57164136</t>
  </si>
  <si>
    <t>V24933-SSU57164136</t>
  </si>
  <si>
    <t>PS-1006133597</t>
  </si>
  <si>
    <t>O17810-SSU57278021</t>
  </si>
  <si>
    <t>V24933-SSU57278021</t>
  </si>
  <si>
    <t>PS-1006214272</t>
  </si>
  <si>
    <t>O44184-W2Z50A8ABA</t>
  </si>
  <si>
    <t>V24933-W2Z50A8ABA</t>
  </si>
  <si>
    <t>PS-1006371951</t>
  </si>
  <si>
    <t>O17260-040341</t>
  </si>
  <si>
    <t>V24933-040341</t>
  </si>
  <si>
    <t>PS-1006372013</t>
  </si>
  <si>
    <t>O25040-01860028</t>
  </si>
  <si>
    <t>V24933-01860028</t>
  </si>
  <si>
    <t>PS-1006373057</t>
  </si>
  <si>
    <t>O18860-11147099</t>
  </si>
  <si>
    <t>V24933-11147099</t>
  </si>
  <si>
    <t>PS-1006376137</t>
  </si>
  <si>
    <t>O22404-P1507815</t>
  </si>
  <si>
    <t>V24933-P1507815</t>
  </si>
  <si>
    <t>PS-1006377083</t>
  </si>
  <si>
    <t>O18486-115819</t>
  </si>
  <si>
    <t>V24933-115819</t>
  </si>
  <si>
    <t>PS-1006377530</t>
  </si>
  <si>
    <t>O18486-XT0401XBA014Z10N1</t>
  </si>
  <si>
    <t>V24933-XT0401XBA014Z10N1</t>
  </si>
  <si>
    <t>PS-1006377626</t>
  </si>
  <si>
    <t>O18486-115379</t>
  </si>
  <si>
    <t>V24933-115379</t>
  </si>
  <si>
    <t>PS-1006378306</t>
  </si>
  <si>
    <t>O18458-11002946</t>
  </si>
  <si>
    <t>V24933-11002946</t>
  </si>
  <si>
    <t>PS-1006378308</t>
  </si>
  <si>
    <t>O18458-11002945</t>
  </si>
  <si>
    <t>V24933-11002945</t>
  </si>
  <si>
    <t>PS-1006378316</t>
  </si>
  <si>
    <t>O18458-XE0USBXALL</t>
  </si>
  <si>
    <t>V24933-XE0USBXALL</t>
  </si>
  <si>
    <t>PS-1006378320</t>
  </si>
  <si>
    <t>O18458-V580101001</t>
  </si>
  <si>
    <t>V24933-V580101001</t>
  </si>
  <si>
    <t>PS-1006378321</t>
  </si>
  <si>
    <t>O23454-ME590030</t>
  </si>
  <si>
    <t>V24933-ME590030</t>
  </si>
  <si>
    <t>PS-1006378430</t>
  </si>
  <si>
    <t>O18354-977195</t>
  </si>
  <si>
    <t>V24933-977195</t>
  </si>
  <si>
    <t>PS-1006378496</t>
  </si>
  <si>
    <t>O18527-0021030600</t>
  </si>
  <si>
    <t>V24933-0021030600</t>
  </si>
  <si>
    <t>PS-1006378588</t>
  </si>
  <si>
    <t>O18539-451261003371</t>
  </si>
  <si>
    <t>V24933-451261003371</t>
  </si>
  <si>
    <t>PS-1006378944</t>
  </si>
  <si>
    <t>O113225-PRO3401</t>
  </si>
  <si>
    <t>V24933--PRO3401</t>
  </si>
  <si>
    <t>PS-1006379669</t>
  </si>
  <si>
    <t>O20006-3030935</t>
  </si>
  <si>
    <t>V24933-3030935</t>
  </si>
  <si>
    <t>PS-1006379678</t>
  </si>
  <si>
    <t>O20006-ME41593</t>
  </si>
  <si>
    <t>V24933-ME41593</t>
  </si>
  <si>
    <t>PS-1006403901</t>
  </si>
  <si>
    <t>O18524-4104</t>
  </si>
  <si>
    <t>V24933-4104</t>
  </si>
  <si>
    <t>PS-1006403913</t>
  </si>
  <si>
    <t>O18611-890000021901</t>
  </si>
  <si>
    <t>V24933-890000021901</t>
  </si>
  <si>
    <t>PS-1006403916</t>
  </si>
  <si>
    <t>O18365-147085101</t>
  </si>
  <si>
    <t>V24933-147085101</t>
  </si>
  <si>
    <t>PS-1006404400</t>
  </si>
  <si>
    <t>O27694-573217</t>
  </si>
  <si>
    <t>V24933-573217</t>
  </si>
  <si>
    <t>PS-1006404401</t>
  </si>
  <si>
    <t>O27694-573218</t>
  </si>
  <si>
    <t>V24933-573218</t>
  </si>
  <si>
    <t>PS-1006406440</t>
  </si>
  <si>
    <t>O23746-5027888</t>
  </si>
  <si>
    <t>V24933-5027888</t>
  </si>
  <si>
    <t>PS-1006407847</t>
  </si>
  <si>
    <t>O47221-2104723001</t>
  </si>
  <si>
    <t>V24933-2104723001</t>
  </si>
  <si>
    <t>PS-1006408079</t>
  </si>
  <si>
    <t>O47221-2106305001</t>
  </si>
  <si>
    <t>V24933-MQ2586</t>
  </si>
  <si>
    <t>V24933-2106305001</t>
  </si>
  <si>
    <t>PS-1006408086</t>
  </si>
  <si>
    <t>O47221-2106306001</t>
  </si>
  <si>
    <t>V24933-2106306001</t>
  </si>
  <si>
    <t>PS-1006408262</t>
  </si>
  <si>
    <t>O47221-2104162001</t>
  </si>
  <si>
    <t>V24933-2104162001</t>
  </si>
  <si>
    <t>PS-1006408273</t>
  </si>
  <si>
    <t>O47221-2104178002</t>
  </si>
  <si>
    <t>V24933-2104178002</t>
  </si>
  <si>
    <t>PS-1006408288</t>
  </si>
  <si>
    <t>O47221-2104729001</t>
  </si>
  <si>
    <t>V24933-2104729001</t>
  </si>
  <si>
    <t>PS-1006408319</t>
  </si>
  <si>
    <t>O47221-2108347001</t>
  </si>
  <si>
    <t>V24933-2108347001</t>
  </si>
  <si>
    <t>PS-1006408320</t>
  </si>
  <si>
    <t>O47221-2108346001</t>
  </si>
  <si>
    <t>V24933-2108346001</t>
  </si>
  <si>
    <t>PS-1006429914</t>
  </si>
  <si>
    <t>O17045-1800429</t>
  </si>
  <si>
    <t>V24933-1800429</t>
  </si>
  <si>
    <t>PS-1006430296</t>
  </si>
  <si>
    <t>O17045-8608931</t>
  </si>
  <si>
    <t>V24933-8608931</t>
  </si>
  <si>
    <t>PS-1006430297</t>
  </si>
  <si>
    <t>O17045-8608935</t>
  </si>
  <si>
    <t>V24933-8608935</t>
  </si>
  <si>
    <t>PS-1006430298</t>
  </si>
  <si>
    <t>O17045-8608941</t>
  </si>
  <si>
    <t>V24933-8608941</t>
  </si>
  <si>
    <t>PS-1006430380</t>
  </si>
  <si>
    <t>O17045-8620178</t>
  </si>
  <si>
    <t>V24933-8620178</t>
  </si>
  <si>
    <t>PS-1006430542</t>
  </si>
  <si>
    <t>O17045-2M30715</t>
  </si>
  <si>
    <t>V24933-2M30715</t>
  </si>
  <si>
    <t>PS-1006430605</t>
  </si>
  <si>
    <t>O17045-2M60120</t>
  </si>
  <si>
    <t>V24933-2M60120</t>
  </si>
  <si>
    <t>PS-1006430976</t>
  </si>
  <si>
    <t>O17045-MK31534</t>
  </si>
  <si>
    <t>V24933-MK31534</t>
  </si>
  <si>
    <t>PS-1006432360</t>
  </si>
  <si>
    <t>O17045-MU22791</t>
  </si>
  <si>
    <t>V24933-MU22791</t>
  </si>
  <si>
    <t>PS-1006432371</t>
  </si>
  <si>
    <t>O17045-MU24862</t>
  </si>
  <si>
    <t>V24933-MU24862</t>
  </si>
  <si>
    <t>PS-1006436557</t>
  </si>
  <si>
    <t>O24860-SPAF1769</t>
  </si>
  <si>
    <t>V24933-SPAF1769</t>
  </si>
  <si>
    <t>PS-1006436626</t>
  </si>
  <si>
    <t>O24860-SPAH6619</t>
  </si>
  <si>
    <t>V24933-SPAH6619</t>
  </si>
  <si>
    <t>PS-1006437187</t>
  </si>
  <si>
    <t>O37196-STR26764PRE</t>
  </si>
  <si>
    <t>V24933-STR26764PRE</t>
  </si>
  <si>
    <t>PS-1006437189</t>
  </si>
  <si>
    <t>O37196-STR30764PRE</t>
  </si>
  <si>
    <t>V24933-STR30764PRE</t>
  </si>
  <si>
    <t>PS-1006437194</t>
  </si>
  <si>
    <t>O37196-STR10615PRE</t>
  </si>
  <si>
    <t>V24933-STR10615PRE</t>
  </si>
  <si>
    <t>PS-1006437701</t>
  </si>
  <si>
    <t>O47221-2006933002</t>
  </si>
  <si>
    <t>V24933-2006933002</t>
  </si>
  <si>
    <t>PS-1006437821</t>
  </si>
  <si>
    <t>O17392-R219P50</t>
  </si>
  <si>
    <t>V24933-R219P50</t>
  </si>
  <si>
    <t>PS-1006438973</t>
  </si>
  <si>
    <t>O116927-BU99031204</t>
  </si>
  <si>
    <t>V24933--BU99031204</t>
  </si>
  <si>
    <t>PS-1006439051</t>
  </si>
  <si>
    <t>O116927-MO02212201</t>
  </si>
  <si>
    <t>V24933--MO02212201</t>
  </si>
  <si>
    <t>PS-1006439087</t>
  </si>
  <si>
    <t>O116927-EP99031127</t>
  </si>
  <si>
    <t>V24933--EP99031127</t>
  </si>
  <si>
    <t>PS-1006443046</t>
  </si>
  <si>
    <t>O18524-4083</t>
  </si>
  <si>
    <t>V24933-4083</t>
  </si>
  <si>
    <t>PS-1006443262</t>
  </si>
  <si>
    <t>O16273-156200</t>
  </si>
  <si>
    <t>V24933-156200</t>
  </si>
  <si>
    <t>PS-1006470483</t>
  </si>
  <si>
    <t>O18430-2501804270</t>
  </si>
  <si>
    <t>V24933-2501804270</t>
  </si>
  <si>
    <t>PS-1006472596</t>
  </si>
  <si>
    <t>O17155-11506325700</t>
  </si>
  <si>
    <t>V24933-11506325700</t>
  </si>
  <si>
    <t>PS-1006473575</t>
  </si>
  <si>
    <t>O18304-610921</t>
  </si>
  <si>
    <t>V24933-610921</t>
  </si>
  <si>
    <t>PS-1006473587</t>
  </si>
  <si>
    <t>O18304-6101328</t>
  </si>
  <si>
    <t>V24933-6101328</t>
  </si>
  <si>
    <t>PS-1006473822</t>
  </si>
  <si>
    <t>O18416-191076</t>
  </si>
  <si>
    <t>V24933-191076</t>
  </si>
  <si>
    <t>PS-1006473833</t>
  </si>
  <si>
    <t>O18416-191175</t>
  </si>
  <si>
    <t>V24933-191175</t>
  </si>
  <si>
    <t>PS-1006473837</t>
  </si>
  <si>
    <t>O18416-230238</t>
  </si>
  <si>
    <t>V24933-230238</t>
  </si>
  <si>
    <t>PS-1006473859</t>
  </si>
  <si>
    <t>O18416-673945</t>
  </si>
  <si>
    <t>V24933-673945</t>
  </si>
  <si>
    <t>PS-1006473860</t>
  </si>
  <si>
    <t>O18416-674074</t>
  </si>
  <si>
    <t>V24933-674074</t>
  </si>
  <si>
    <t>PS-1006473911</t>
  </si>
  <si>
    <t>O18416-33800301</t>
  </si>
  <si>
    <t>V24933-33800301</t>
  </si>
  <si>
    <t>PS-1006473924</t>
  </si>
  <si>
    <t>O18416-36259701</t>
  </si>
  <si>
    <t>V24933-36259701</t>
  </si>
  <si>
    <t>PS-1006473971</t>
  </si>
  <si>
    <t>O18416-190234231</t>
  </si>
  <si>
    <t>V24933-190234231</t>
  </si>
  <si>
    <t>PS-1006474012</t>
  </si>
  <si>
    <t>O18416-F40007106</t>
  </si>
  <si>
    <t>V24933-F40007106</t>
  </si>
  <si>
    <t>PS-1006474026</t>
  </si>
  <si>
    <t>O18416-M39184</t>
  </si>
  <si>
    <t>V24933-M39184</t>
  </si>
  <si>
    <t>PS-1006474143</t>
  </si>
  <si>
    <t>O18416-F40008688</t>
  </si>
  <si>
    <t>V24933-F40008688</t>
  </si>
  <si>
    <t>PS-1006474270</t>
  </si>
  <si>
    <t>O17307-96752</t>
  </si>
  <si>
    <t>V24933-96752</t>
  </si>
  <si>
    <t>PS-1006474494</t>
  </si>
  <si>
    <t>O18365-49000437</t>
  </si>
  <si>
    <t>V24933-49000437</t>
  </si>
  <si>
    <t>PS-1006474500</t>
  </si>
  <si>
    <t>O18365-TC10012515</t>
  </si>
  <si>
    <t>V24933-TC10012515</t>
  </si>
  <si>
    <t>PS-1006474503</t>
  </si>
  <si>
    <t>O18365-49000441</t>
  </si>
  <si>
    <t>V24933-49000441</t>
  </si>
  <si>
    <t>PS-1006474506</t>
  </si>
  <si>
    <t>O18365-49000433</t>
  </si>
  <si>
    <t>V24933-49000433</t>
  </si>
  <si>
    <t>PS-1006476043</t>
  </si>
  <si>
    <t>O18527-0021048301</t>
  </si>
  <si>
    <t>V24933-0021048301</t>
  </si>
  <si>
    <t>PS-1006476046</t>
  </si>
  <si>
    <t>O18527-0021049002</t>
  </si>
  <si>
    <t>V24933-0021049002</t>
  </si>
  <si>
    <t>PS-1006478083</t>
  </si>
  <si>
    <t>O18502-M0102561</t>
  </si>
  <si>
    <t>V24933-M0102561</t>
  </si>
  <si>
    <t>PS-1006478388</t>
  </si>
  <si>
    <t>O17307-90107</t>
  </si>
  <si>
    <t>V24933-90107</t>
  </si>
  <si>
    <t>PS-1006478872</t>
  </si>
  <si>
    <t>O39392-SHEPFIL</t>
  </si>
  <si>
    <t>V24933-SHEPFIL3</t>
  </si>
  <si>
    <t>V24933-SHEPFIL</t>
  </si>
  <si>
    <t>O39392-SHEPFIL3</t>
  </si>
  <si>
    <t>PS-1006480547</t>
  </si>
  <si>
    <t>O17836-100905340CH</t>
  </si>
  <si>
    <t>V24933-100905340CH</t>
  </si>
  <si>
    <t>PS-1006480600</t>
  </si>
  <si>
    <t>O16880-PDMREPAIR</t>
  </si>
  <si>
    <t>V24933-PDMREPAIR</t>
  </si>
  <si>
    <t>PS-1006481129</t>
  </si>
  <si>
    <t>O30789-1623001</t>
  </si>
  <si>
    <t>V24933-1623001</t>
  </si>
  <si>
    <t>PS-1006481689</t>
  </si>
  <si>
    <t>O18353-272920K</t>
  </si>
  <si>
    <t>V24933-272920K</t>
  </si>
  <si>
    <t>PS-1006482014</t>
  </si>
  <si>
    <t>O23073-08239001</t>
  </si>
  <si>
    <t>V24933-08239001</t>
  </si>
  <si>
    <t>PS-1006482023</t>
  </si>
  <si>
    <t>O16263-YUASANP1812B</t>
  </si>
  <si>
    <t>V24933-YUASANP1812B</t>
  </si>
  <si>
    <t>PS-1006482140</t>
  </si>
  <si>
    <t>O16668-110182001</t>
  </si>
  <si>
    <t>V24933-110182001</t>
  </si>
  <si>
    <t>PS-1006482200</t>
  </si>
  <si>
    <t>O16668-3278006</t>
  </si>
  <si>
    <t>V24933-3278006</t>
  </si>
  <si>
    <t>PS-1006482288</t>
  </si>
  <si>
    <t>O18786-41873</t>
  </si>
  <si>
    <t>V24933-41873</t>
  </si>
  <si>
    <t>PS-1006484940</t>
  </si>
  <si>
    <t>O85178-10019</t>
  </si>
  <si>
    <t>V24933-10019</t>
  </si>
  <si>
    <t>PS-1006485004</t>
  </si>
  <si>
    <t>O85178-14271</t>
  </si>
  <si>
    <t>V24933-14271</t>
  </si>
  <si>
    <t>PS-1006485954</t>
  </si>
  <si>
    <t>O18458-XCDPMDVA01</t>
  </si>
  <si>
    <t>V24933-XCDPMDVA01</t>
  </si>
  <si>
    <t>PS-1006485973</t>
  </si>
  <si>
    <t>O18458-10095937</t>
  </si>
  <si>
    <t>V24933-10095937</t>
  </si>
  <si>
    <t>PS-1006485976</t>
  </si>
  <si>
    <t>O18458-XUU0480008</t>
  </si>
  <si>
    <t>V24933-XUU0480008</t>
  </si>
  <si>
    <t>PS-1006485978</t>
  </si>
  <si>
    <t>O18458-VTP004070</t>
  </si>
  <si>
    <t>V24933-VTP004070</t>
  </si>
  <si>
    <t>PS-1006485987</t>
  </si>
  <si>
    <t>O18458-XE0DPFDVIF</t>
  </si>
  <si>
    <t>V24933-XE0DPFDVIF</t>
  </si>
  <si>
    <t>PS-1006485994</t>
  </si>
  <si>
    <t>O18458-11010613</t>
  </si>
  <si>
    <t>V24933-11010613</t>
  </si>
  <si>
    <t>PS-1006486000</t>
  </si>
  <si>
    <t>O18458-XUC150081Y</t>
  </si>
  <si>
    <t>V24933-XUC150081Y</t>
  </si>
  <si>
    <t>PS-1006486001</t>
  </si>
  <si>
    <t>O18458-XEDVXTPPIN</t>
  </si>
  <si>
    <t>V24933-XEDVXTPPIN</t>
  </si>
  <si>
    <t>PS-1006486003</t>
  </si>
  <si>
    <t>O18458-103164000C</t>
  </si>
  <si>
    <t>V24933-103164000C</t>
  </si>
  <si>
    <t>PS-1006486022</t>
  </si>
  <si>
    <t>O18458-P764337177</t>
  </si>
  <si>
    <t>V24933-P764337177</t>
  </si>
  <si>
    <t>PS-1006486025</t>
  </si>
  <si>
    <t>O18458-722580030C</t>
  </si>
  <si>
    <t>V24933-722580030C</t>
  </si>
  <si>
    <t>PS-1006489994</t>
  </si>
  <si>
    <t>O18117-P7932B04</t>
  </si>
  <si>
    <t>V24933-P7932B04</t>
  </si>
  <si>
    <t>PS-1006490188</t>
  </si>
  <si>
    <t>O27736-EHA1121B01N000</t>
  </si>
  <si>
    <t>V24933-EHA1121B01N000</t>
  </si>
  <si>
    <t>PS-1006498156</t>
  </si>
  <si>
    <t>O23497-550414</t>
  </si>
  <si>
    <t>V24933-550414</t>
  </si>
  <si>
    <t>PS-1006510429</t>
  </si>
  <si>
    <t>O47221-2026831010</t>
  </si>
  <si>
    <t>V24933-2026831009</t>
  </si>
  <si>
    <t>V24933-2026831010</t>
  </si>
  <si>
    <t>PS-1006510802</t>
  </si>
  <si>
    <t>O47221-5830283</t>
  </si>
  <si>
    <t>V24933-5830283</t>
  </si>
  <si>
    <t>V24933-M1233540</t>
  </si>
  <si>
    <t>PS-1006643605</t>
  </si>
  <si>
    <t>O23497-35162REPAIR</t>
  </si>
  <si>
    <t>V24933-35162REPAIR</t>
  </si>
  <si>
    <t>PS-1006643621</t>
  </si>
  <si>
    <t>O128196-S3474</t>
  </si>
  <si>
    <t>V24933--S3474</t>
  </si>
  <si>
    <t>PS-1006643791</t>
  </si>
  <si>
    <t>O18457-0146000039</t>
  </si>
  <si>
    <t>V24933-0146000039</t>
  </si>
  <si>
    <t>O18457-014600004701</t>
  </si>
  <si>
    <t>V24933-014600004701</t>
  </si>
  <si>
    <t>PS-1006643918</t>
  </si>
  <si>
    <t>O69372-WPPERFPENDNT</t>
  </si>
  <si>
    <t>V24933-WPPERFPENDNT</t>
  </si>
  <si>
    <t>PS-1006644437</t>
  </si>
  <si>
    <t>O111672-71050</t>
  </si>
  <si>
    <t>V24933--71050</t>
  </si>
  <si>
    <t>PS-1006645005</t>
  </si>
  <si>
    <t>O23947-78400430</t>
  </si>
  <si>
    <t>V24933-78400430</t>
  </si>
  <si>
    <t>PS-1006645204</t>
  </si>
  <si>
    <t>O23947-17371</t>
  </si>
  <si>
    <t>V24933-17371</t>
  </si>
  <si>
    <t>PS-1006645340</t>
  </si>
  <si>
    <t>O23947-41600211</t>
  </si>
  <si>
    <t>V24933-41600211</t>
  </si>
  <si>
    <t>PS-1006645364</t>
  </si>
  <si>
    <t>O23947-17182</t>
  </si>
  <si>
    <t>V24933-17182</t>
  </si>
  <si>
    <t>PS-1006656312</t>
  </si>
  <si>
    <t>O18353-272944K</t>
  </si>
  <si>
    <t>V24933-272944K</t>
  </si>
  <si>
    <t>PS-1006799563</t>
  </si>
  <si>
    <t>O18519-728131</t>
  </si>
  <si>
    <t>V24933-728131</t>
  </si>
  <si>
    <t>PS-1006799825</t>
  </si>
  <si>
    <t>O22116-N237AF18NWHSH</t>
  </si>
  <si>
    <t>V24933-N237AF18NWHSH</t>
  </si>
  <si>
    <t>PS-1006965392</t>
  </si>
  <si>
    <t>O18539-453564673781</t>
  </si>
  <si>
    <t>V24933-453564673781</t>
  </si>
  <si>
    <t>PS-1006981282</t>
  </si>
  <si>
    <t>O18416-F40008694</t>
  </si>
  <si>
    <t>V24933-672390</t>
  </si>
  <si>
    <t>V24933-F40008694</t>
  </si>
  <si>
    <t>PS-1006981284</t>
  </si>
  <si>
    <t>O18416-190654272</t>
  </si>
  <si>
    <t>V24933-190654272</t>
  </si>
  <si>
    <t>PS-1006981291</t>
  </si>
  <si>
    <t>O18416-F40005071</t>
  </si>
  <si>
    <t>PS-1006981308</t>
  </si>
  <si>
    <t>O18416-F40008725</t>
  </si>
  <si>
    <t>V24933-F40008725</t>
  </si>
  <si>
    <t>PS-1006981313</t>
  </si>
  <si>
    <t>O18416-37050622</t>
  </si>
  <si>
    <t>V24933-37050622</t>
  </si>
  <si>
    <t>PS-1006981416</t>
  </si>
  <si>
    <t>O16795-7722009K</t>
  </si>
  <si>
    <t>V24933-7722009K</t>
  </si>
  <si>
    <t>PS-1007214752</t>
  </si>
  <si>
    <t>O18458-76551490KN</t>
  </si>
  <si>
    <t>V24933-76551490KN</t>
  </si>
  <si>
    <t>PS-1007407499</t>
  </si>
  <si>
    <t>O23582-025430</t>
  </si>
  <si>
    <t>V24933-MONPWR</t>
  </si>
  <si>
    <t>V24933-025430</t>
  </si>
  <si>
    <t>PS-1007518085</t>
  </si>
  <si>
    <t>O23624-HC800FD</t>
  </si>
  <si>
    <t>V24933-HC800FD</t>
  </si>
  <si>
    <t>PS-1007595399</t>
  </si>
  <si>
    <t>O18539-453564387761</t>
  </si>
  <si>
    <t>V24933-453564387761</t>
  </si>
  <si>
    <t>PS-1007613891</t>
  </si>
  <si>
    <t>O18519-6083001</t>
  </si>
  <si>
    <t>V24933-6083001</t>
  </si>
  <si>
    <t>PS-1007616209</t>
  </si>
  <si>
    <t>O23947-4001831</t>
  </si>
  <si>
    <t>V24933-4001831</t>
  </si>
  <si>
    <t>Data filtered on transaction date 1/1/2021 to 2/17/2022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</si>
</sst>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/dd/yyyy"/>
  </numFmts>
  <fonts count="4" x14ac:knownFonts="1">
    <font>
      <sz val="11"/>
      <name val="Calibri"/>
    </font>
    <font>
      <b/>
      <sz val="11"/>
      <name val="Calibri"/>
      <family val="2"/>
    </font>
    <font>
      <b/>
      <sz val="11"/>
      <color rgb="FFC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partssource.sharepoint.com/sites/CatOpsSupplierSolutions/Shared%20Documents/General/Top%20Products%20Priority%20Reporting/2021%20Supplier%20Targets/2021%20Photo%20Buy%20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arget Photo PROCESS"/>
      <sheetName val="Pivot-Problem Orders"/>
      <sheetName val="Pivot-Orders"/>
      <sheetName val="Pivot-PIM"/>
      <sheetName val="Original Monthly Pivot"/>
      <sheetName val="OEM Pivot"/>
      <sheetName val="20210218_ACTION_Pivot Updt"/>
    </sheetNames>
    <sheetDataSet>
      <sheetData sheetId="0">
        <row r="1">
          <cell r="A1" t="str">
            <v>Prod Number</v>
          </cell>
          <cell r="B1" t="str">
            <v>Orig Prod Number</v>
          </cell>
          <cell r="C1" t="str">
            <v>Current Ostring</v>
          </cell>
          <cell r="D1" t="str">
            <v>Original Ostring</v>
          </cell>
          <cell r="E1" t="str">
            <v>=</v>
          </cell>
          <cell r="F1" t="str">
            <v>PHOTO BUY</v>
          </cell>
          <cell r="G1" t="str">
            <v>Freq (2/21)</v>
          </cell>
          <cell r="H1" t="str">
            <v>Reason to Buy</v>
          </cell>
          <cell r="I1" t="str">
            <v>OEM_Name</v>
          </cell>
          <cell r="J1" t="str">
            <v>OEM_Part_Number</v>
          </cell>
          <cell r="K1" t="str">
            <v>OEM Stripped</v>
          </cell>
          <cell r="L1" t="str">
            <v>Vendor VID</v>
          </cell>
          <cell r="M1" t="str">
            <v>Vendor_Name</v>
          </cell>
          <cell r="N1" t="str">
            <v>Vendor_Part_Number</v>
          </cell>
          <cell r="O1" t="str">
            <v>Vendor_Item_Number</v>
          </cell>
          <cell r="P1" t="str">
            <v>DESCRIPTION</v>
          </cell>
          <cell r="Q1" t="str">
            <v>PIM COST (OLD)</v>
          </cell>
          <cell r="R1" t="str">
            <v>PIM COST UPDATE 20200730</v>
          </cell>
          <cell r="S1" t="str">
            <v>Scrap/Keep</v>
          </cell>
          <cell r="T1" t="str">
            <v>Target Date to Buy (OLD)</v>
          </cell>
          <cell r="U1" t="str">
            <v>Target ORDER Month</v>
          </cell>
          <cell r="V1" t="str">
            <v>Status CURRENT</v>
          </cell>
        </row>
        <row r="2">
          <cell r="A2" t="str">
            <v>PS-1006012348</v>
          </cell>
          <cell r="B2" t="str">
            <v>PS-1006012348</v>
          </cell>
          <cell r="C2" t="str">
            <v>O35029-5210143R01</v>
          </cell>
          <cell r="D2" t="str">
            <v>O35029-5210143R01</v>
          </cell>
          <cell r="E2" t="b">
            <v>1</v>
          </cell>
          <cell r="F2" t="str">
            <v>Photo Buy1</v>
          </cell>
          <cell r="G2" t="str">
            <v>Monthly</v>
          </cell>
          <cell r="H2" t="str">
            <v>Week-Month Focus</v>
          </cell>
          <cell r="I2" t="str">
            <v>3M Healthcare</v>
          </cell>
          <cell r="J2" t="str">
            <v>5210143R01</v>
          </cell>
          <cell r="K2" t="str">
            <v>5210143R01</v>
          </cell>
          <cell r="L2" t="str">
            <v>32706</v>
          </cell>
          <cell r="M2" t="str">
            <v>Airware America</v>
          </cell>
          <cell r="N2" t="str">
            <v>521-01-43R01</v>
          </cell>
          <cell r="O2" t="str">
            <v>V32706-5210143R01</v>
          </cell>
          <cell r="P2" t="str">
            <v>BATTERY CHARGER, STANDARD</v>
          </cell>
          <cell r="Q2">
            <v>159</v>
          </cell>
          <cell r="R2">
            <v>159</v>
          </cell>
          <cell r="S2" t="str">
            <v>Inventory</v>
          </cell>
          <cell r="T2" t="str">
            <v>May 1 Purchase</v>
          </cell>
          <cell r="V2" t="str">
            <v>Done</v>
          </cell>
        </row>
        <row r="3">
          <cell r="A3" t="str">
            <v>PS-1006474270</v>
          </cell>
          <cell r="B3" t="str">
            <v>PS-1006474270</v>
          </cell>
          <cell r="C3" t="str">
            <v>O17307-96752</v>
          </cell>
          <cell r="D3" t="str">
            <v>O17307-96752</v>
          </cell>
          <cell r="E3" t="b">
            <v>1</v>
          </cell>
          <cell r="F3" t="str">
            <v>Photo Buy1</v>
          </cell>
          <cell r="G3" t="str">
            <v>Weekly</v>
          </cell>
          <cell r="H3" t="str">
            <v>Week-Month Focus</v>
          </cell>
          <cell r="I3" t="str">
            <v>3M Healthcare (formerly Arizant Healthcare, Inc.)</v>
          </cell>
          <cell r="J3" t="str">
            <v>96752</v>
          </cell>
          <cell r="K3" t="str">
            <v>96752</v>
          </cell>
          <cell r="L3" t="str">
            <v>24933</v>
          </cell>
          <cell r="M3" t="str">
            <v>PartsSource, Inc. (Aurora)</v>
          </cell>
          <cell r="N3">
            <v>7001</v>
          </cell>
          <cell r="O3" t="str">
            <v>V24933-96752</v>
          </cell>
          <cell r="P3" t="str">
            <v>BAIR HUGGER HOSE</v>
          </cell>
          <cell r="Q3">
            <v>80</v>
          </cell>
          <cell r="R3">
            <v>80</v>
          </cell>
          <cell r="S3" t="str">
            <v>Inventory</v>
          </cell>
          <cell r="T3" t="str">
            <v>In House Shoot</v>
          </cell>
          <cell r="U3">
            <v>44438</v>
          </cell>
          <cell r="V3" t="str">
            <v>Done</v>
          </cell>
        </row>
        <row r="4">
          <cell r="A4" t="str">
            <v>PS-1006017476</v>
          </cell>
          <cell r="B4" t="str">
            <v>PS-1006017476</v>
          </cell>
          <cell r="C4" t="str">
            <v>O32688-TB662</v>
          </cell>
          <cell r="D4" t="str">
            <v>O32688-TB662</v>
          </cell>
          <cell r="E4" t="b">
            <v>1</v>
          </cell>
          <cell r="F4" t="str">
            <v>Photo Buy1</v>
          </cell>
          <cell r="G4" t="str">
            <v>Monthly</v>
          </cell>
          <cell r="H4" t="str">
            <v>Week-Month Focus</v>
          </cell>
          <cell r="I4" t="str">
            <v>A&amp;D ENGINEERING</v>
          </cell>
          <cell r="J4" t="str">
            <v>TB662</v>
          </cell>
          <cell r="K4" t="str">
            <v>TB662</v>
          </cell>
          <cell r="L4" t="str">
            <v>32688</v>
          </cell>
          <cell r="M4" t="str">
            <v>A&amp;D ENGINEERING</v>
          </cell>
          <cell r="N4" t="str">
            <v>TB:662</v>
          </cell>
          <cell r="O4" t="str">
            <v>V32688-TB662</v>
          </cell>
          <cell r="P4" t="str">
            <v>SCALE POWER SUPPLY</v>
          </cell>
          <cell r="Q4">
            <v>34.4</v>
          </cell>
          <cell r="R4">
            <v>34.4</v>
          </cell>
          <cell r="S4" t="str">
            <v>Scrap</v>
          </cell>
          <cell r="T4" t="str">
            <v>May 1 Purchase</v>
          </cell>
          <cell r="V4" t="str">
            <v>Done</v>
          </cell>
        </row>
        <row r="5">
          <cell r="A5" t="str">
            <v>PS-1004108146</v>
          </cell>
          <cell r="B5" t="str">
            <v>PS-1004108146</v>
          </cell>
          <cell r="C5" t="str">
            <v>O31957-316P497</v>
          </cell>
          <cell r="D5" t="str">
            <v>O31957-316P497</v>
          </cell>
          <cell r="E5" t="b">
            <v>1</v>
          </cell>
          <cell r="G5" t="str">
            <v>&lt; Quarterly</v>
          </cell>
          <cell r="I5" t="str">
            <v>A.O. Smith</v>
          </cell>
          <cell r="J5" t="str">
            <v>316P497</v>
          </cell>
          <cell r="K5" t="str">
            <v>316P497</v>
          </cell>
          <cell r="L5" t="str">
            <v>39292</v>
          </cell>
          <cell r="M5" t="str">
            <v>Tek4Appliances.com</v>
          </cell>
          <cell r="N5" t="str">
            <v>316P497</v>
          </cell>
          <cell r="O5" t="str">
            <v>V39292-316P497</v>
          </cell>
          <cell r="P5" t="str">
            <v>ELECTRIC MOTOR;  HP: 1/3, VOLTS: 115, HZ: 60, PHASE: 1, RPM: 1725</v>
          </cell>
          <cell r="Q5">
            <v>113.81</v>
          </cell>
          <cell r="R5">
            <v>113.81</v>
          </cell>
          <cell r="T5" t="e">
            <v>#N/A</v>
          </cell>
          <cell r="V5" t="str">
            <v>Done</v>
          </cell>
        </row>
        <row r="6">
          <cell r="A6" t="str">
            <v>PS-1004108347</v>
          </cell>
          <cell r="B6" t="str">
            <v>PS-1004108347</v>
          </cell>
          <cell r="C6" t="str">
            <v>O23624-HC1836H14</v>
          </cell>
          <cell r="D6" t="str">
            <v>O23624-HC1836H14</v>
          </cell>
          <cell r="E6" t="b">
            <v>1</v>
          </cell>
          <cell r="F6" t="str">
            <v>Photo Buy1</v>
          </cell>
          <cell r="G6" t="str">
            <v>Monthly</v>
          </cell>
          <cell r="H6" t="str">
            <v>Week-Month Focus</v>
          </cell>
          <cell r="I6" t="str">
            <v>Abatement Technologies</v>
          </cell>
          <cell r="J6" t="str">
            <v>HC1836H14</v>
          </cell>
          <cell r="K6" t="str">
            <v>HC1836H14</v>
          </cell>
          <cell r="L6" t="str">
            <v>23624</v>
          </cell>
          <cell r="M6" t="str">
            <v>Abatement Technologies</v>
          </cell>
          <cell r="N6" t="str">
            <v>HC1836-H14</v>
          </cell>
          <cell r="O6" t="str">
            <v>V23624-HC1836-H14</v>
          </cell>
          <cell r="P6" t="str">
            <v>HEPA FILTER</v>
          </cell>
          <cell r="Q6">
            <v>403</v>
          </cell>
          <cell r="R6" t="e">
            <v>#N/A</v>
          </cell>
          <cell r="S6" t="str">
            <v>Inventory</v>
          </cell>
          <cell r="T6" t="str">
            <v>April 1 Purchase</v>
          </cell>
          <cell r="V6" t="str">
            <v>Done</v>
          </cell>
        </row>
        <row r="7">
          <cell r="A7" t="str">
            <v>PS-1007518085</v>
          </cell>
          <cell r="B7" t="str">
            <v>PS-1004757291</v>
          </cell>
          <cell r="C7" t="str">
            <v>O23624-HC800FD</v>
          </cell>
          <cell r="D7" t="str">
            <v>O23624-HC800F</v>
          </cell>
          <cell r="E7" t="b">
            <v>0</v>
          </cell>
          <cell r="G7" t="str">
            <v>&lt; Quarterly</v>
          </cell>
          <cell r="I7" t="str">
            <v>Abatement Technologies</v>
          </cell>
          <cell r="J7" t="str">
            <v>HC800F</v>
          </cell>
          <cell r="K7" t="str">
            <v>HC800F</v>
          </cell>
          <cell r="L7" t="str">
            <v>23624</v>
          </cell>
          <cell r="M7" t="str">
            <v>Abatement Technologies</v>
          </cell>
          <cell r="N7" t="str">
            <v>HC800F</v>
          </cell>
          <cell r="O7" t="str">
            <v>V23624-HC800F</v>
          </cell>
          <cell r="P7" t="str">
            <v>AIR FILTRATION HEPA-CARE</v>
          </cell>
          <cell r="Q7">
            <v>3483</v>
          </cell>
          <cell r="R7" t="e">
            <v>#N/A</v>
          </cell>
          <cell r="T7" t="e">
            <v>#N/A</v>
          </cell>
          <cell r="V7" t="str">
            <v>Done</v>
          </cell>
        </row>
        <row r="8">
          <cell r="A8" t="str">
            <v>PS-1004932723</v>
          </cell>
          <cell r="C8" t="str">
            <v>O37571-BA400</v>
          </cell>
          <cell r="D8" t="str">
            <v>O37571-BA400</v>
          </cell>
          <cell r="E8" t="b">
            <v>1</v>
          </cell>
          <cell r="F8" t="str">
            <v>Photo Buy1</v>
          </cell>
          <cell r="G8" t="str">
            <v>Monthly</v>
          </cell>
          <cell r="H8" t="str">
            <v>Week-Month Focus</v>
          </cell>
          <cell r="I8" t="str">
            <v>AccuVein</v>
          </cell>
          <cell r="J8" t="str">
            <v>BA400</v>
          </cell>
          <cell r="K8" t="str">
            <v>BA400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str">
            <v>BATTERY FOR AV400</v>
          </cell>
          <cell r="R8" t="e">
            <v>#N/A</v>
          </cell>
          <cell r="S8" t="e">
            <v>#N/A</v>
          </cell>
          <cell r="V8" t="str">
            <v>Done</v>
          </cell>
        </row>
        <row r="9">
          <cell r="A9" t="str">
            <v>PS-1004757295</v>
          </cell>
          <cell r="B9" t="str">
            <v>PS-1004757295</v>
          </cell>
          <cell r="C9" t="str">
            <v>O16294-700270005</v>
          </cell>
          <cell r="D9" t="str">
            <v>O16294-700270005</v>
          </cell>
          <cell r="E9" t="b">
            <v>1</v>
          </cell>
          <cell r="F9" t="str">
            <v>Photo Buy1</v>
          </cell>
          <cell r="G9" t="str">
            <v>Monthly</v>
          </cell>
          <cell r="H9" t="str">
            <v>Week-Month Focus</v>
          </cell>
          <cell r="I9" t="str">
            <v>Acist Medical Systems, Inc. (Bracco Group)</v>
          </cell>
          <cell r="J9" t="str">
            <v>700270005</v>
          </cell>
          <cell r="K9" t="str">
            <v>700270005</v>
          </cell>
          <cell r="L9" t="str">
            <v>16294</v>
          </cell>
          <cell r="M9" t="str">
            <v>Acist Medical Systems, Inc. (Bracco Group)</v>
          </cell>
          <cell r="N9" t="str">
            <v>700270-005</v>
          </cell>
          <cell r="O9" t="str">
            <v>V16294-700270005</v>
          </cell>
          <cell r="P9" t="str">
            <v>CABLE</v>
          </cell>
          <cell r="Q9">
            <v>799.1</v>
          </cell>
          <cell r="R9">
            <v>799.1</v>
          </cell>
          <cell r="S9" t="str">
            <v>Inventory</v>
          </cell>
          <cell r="T9" t="str">
            <v>April 1 Purchase</v>
          </cell>
          <cell r="V9" t="str">
            <v>Done</v>
          </cell>
        </row>
        <row r="10">
          <cell r="A10" t="str">
            <v>PS-1004108419</v>
          </cell>
          <cell r="B10" t="str">
            <v>PS-1004108419</v>
          </cell>
          <cell r="C10" t="str">
            <v>O16302-3DA811</v>
          </cell>
          <cell r="D10" t="str">
            <v>O16302-3DA811</v>
          </cell>
          <cell r="E10" t="b">
            <v>1</v>
          </cell>
          <cell r="G10" t="str">
            <v>&lt; Quarterly</v>
          </cell>
          <cell r="I10" t="str">
            <v>Advanced Instruments</v>
          </cell>
          <cell r="J10" t="str">
            <v>3DA811</v>
          </cell>
          <cell r="K10" t="str">
            <v>3DA811</v>
          </cell>
          <cell r="L10" t="str">
            <v>16302</v>
          </cell>
          <cell r="M10" t="str">
            <v>Advanced Instruments</v>
          </cell>
          <cell r="N10" t="str">
            <v>3DA811</v>
          </cell>
          <cell r="O10" t="str">
            <v>V16302-3DA811</v>
          </cell>
          <cell r="P10" t="str">
            <v>HEAT-TRANSFER FLUID</v>
          </cell>
          <cell r="Q10">
            <v>33</v>
          </cell>
          <cell r="R10">
            <v>35.75</v>
          </cell>
          <cell r="S10" t="str">
            <v>Scrap</v>
          </cell>
          <cell r="T10" t="e">
            <v>#N/A</v>
          </cell>
          <cell r="V10" t="str">
            <v>Done</v>
          </cell>
        </row>
        <row r="11">
          <cell r="A11" t="str">
            <v>PS-1004108426</v>
          </cell>
          <cell r="B11" t="str">
            <v>PS-1004108426</v>
          </cell>
          <cell r="C11" t="str">
            <v>O16302-110825</v>
          </cell>
          <cell r="D11" t="str">
            <v>O16302-110825</v>
          </cell>
          <cell r="E11" t="b">
            <v>1</v>
          </cell>
          <cell r="G11" t="str">
            <v>&lt; Quarterly</v>
          </cell>
          <cell r="I11" t="str">
            <v>Advanced Instruments</v>
          </cell>
          <cell r="J11" t="str">
            <v>110825</v>
          </cell>
          <cell r="K11" t="str">
            <v>110825</v>
          </cell>
          <cell r="L11" t="str">
            <v>16302</v>
          </cell>
          <cell r="M11" t="str">
            <v>Advanced Instruments</v>
          </cell>
          <cell r="N11" t="str">
            <v>110825</v>
          </cell>
          <cell r="O11" t="str">
            <v>V16302-110825</v>
          </cell>
          <cell r="P11" t="str">
            <v>SAMPLE TUBES &amp; PROBE WIPES</v>
          </cell>
          <cell r="Q11">
            <v>277.25</v>
          </cell>
          <cell r="R11">
            <v>319</v>
          </cell>
          <cell r="T11" t="e">
            <v>#N/A</v>
          </cell>
          <cell r="V11" t="str">
            <v>Done</v>
          </cell>
        </row>
        <row r="12">
          <cell r="A12" t="str">
            <v>PS-1004108427</v>
          </cell>
          <cell r="B12" t="str">
            <v>PS-1004108427</v>
          </cell>
          <cell r="C12" t="str">
            <v>O16302-202825</v>
          </cell>
          <cell r="D12" t="str">
            <v>O16302-202825</v>
          </cell>
          <cell r="E12" t="b">
            <v>1</v>
          </cell>
          <cell r="G12" t="str">
            <v>&lt; Quarterly</v>
          </cell>
          <cell r="I12" t="str">
            <v>Advanced Instruments-16302</v>
          </cell>
          <cell r="J12" t="e">
            <v>#N/A</v>
          </cell>
          <cell r="K12" t="e">
            <v>#N/A</v>
          </cell>
          <cell r="L12" t="str">
            <v>16302</v>
          </cell>
          <cell r="M12" t="str">
            <v>Advanced Instruments</v>
          </cell>
          <cell r="N12" t="str">
            <v>202825</v>
          </cell>
          <cell r="O12" t="str">
            <v>V16302-202825</v>
          </cell>
          <cell r="P12" t="str">
            <v>DISPOSABLE SAMPLE TUBES</v>
          </cell>
          <cell r="Q12">
            <v>415.75</v>
          </cell>
          <cell r="R12">
            <v>471</v>
          </cell>
          <cell r="T12" t="e">
            <v>#N/A</v>
          </cell>
          <cell r="V12" t="str">
            <v>Done</v>
          </cell>
        </row>
        <row r="13">
          <cell r="A13" t="str">
            <v>PS-1005955324</v>
          </cell>
          <cell r="B13" t="str">
            <v>PS-1005955324</v>
          </cell>
          <cell r="C13" t="str">
            <v>O16308-836000</v>
          </cell>
          <cell r="D13" t="str">
            <v>O16308-836000</v>
          </cell>
          <cell r="E13" t="b">
            <v>1</v>
          </cell>
          <cell r="G13" t="str">
            <v>&lt; Quarterly</v>
          </cell>
          <cell r="I13" t="str">
            <v>Aesculap, Inc.</v>
          </cell>
          <cell r="J13" t="str">
            <v>836000</v>
          </cell>
          <cell r="K13" t="str">
            <v>836000</v>
          </cell>
          <cell r="L13" t="str">
            <v>16308</v>
          </cell>
          <cell r="M13" t="str">
            <v>Aesculap, Inc.</v>
          </cell>
          <cell r="N13" t="str">
            <v>8360-00</v>
          </cell>
          <cell r="O13" t="str">
            <v>V16308-836000</v>
          </cell>
          <cell r="P13" t="str">
            <v>PRESTIGE ATRAUMATIC GRASPER, 5MM DIAMETER, 36CM LENGTH</v>
          </cell>
          <cell r="Q13">
            <v>1721.54</v>
          </cell>
          <cell r="R13">
            <v>1721.54</v>
          </cell>
          <cell r="T13" t="e">
            <v>#N/A</v>
          </cell>
          <cell r="V13" t="str">
            <v>Done</v>
          </cell>
        </row>
        <row r="14">
          <cell r="A14" t="str">
            <v>PS-1005764812</v>
          </cell>
          <cell r="B14" t="str">
            <v>PS-1005764812</v>
          </cell>
          <cell r="C14" t="str">
            <v>O18363-VRFXRB01A</v>
          </cell>
          <cell r="D14" t="str">
            <v>O18363-VRFXRB01A</v>
          </cell>
          <cell r="E14" t="b">
            <v>1</v>
          </cell>
          <cell r="G14" t="str">
            <v>&lt; Quarterly</v>
          </cell>
          <cell r="I14" t="str">
            <v>Agfa HealthCare-18363</v>
          </cell>
          <cell r="J14" t="str">
            <v>TBD</v>
          </cell>
          <cell r="K14" t="str">
            <v>TBD</v>
          </cell>
          <cell r="L14" t="str">
            <v>BD</v>
          </cell>
          <cell r="M14" t="str">
            <v>TBD</v>
          </cell>
          <cell r="N14" t="e">
            <v>#N/A</v>
          </cell>
          <cell r="O14" t="str">
            <v>TBD</v>
          </cell>
          <cell r="P14" t="str">
            <v>HV5077 DX-D40 BATTERY PACK 7.4V 4AH C</v>
          </cell>
          <cell r="R14" t="e">
            <v>#N/A</v>
          </cell>
          <cell r="T14" t="e">
            <v>#N/A</v>
          </cell>
          <cell r="V14" t="str">
            <v>Done</v>
          </cell>
        </row>
        <row r="15">
          <cell r="A15" t="str">
            <v>PS-1006041975</v>
          </cell>
          <cell r="B15" t="str">
            <v>PS-1006041975</v>
          </cell>
          <cell r="C15" t="str">
            <v>O33553-3008XXL</v>
          </cell>
          <cell r="D15" t="str">
            <v>O33553-3008XXL</v>
          </cell>
          <cell r="E15" t="b">
            <v>1</v>
          </cell>
          <cell r="F15" t="str">
            <v>Photo Buy1</v>
          </cell>
          <cell r="G15" t="str">
            <v>Monthly</v>
          </cell>
          <cell r="H15" t="str">
            <v>Week-Month Focus</v>
          </cell>
          <cell r="I15" t="str">
            <v>Aircast (A DJO Company)</v>
          </cell>
          <cell r="J15" t="str">
            <v>3008XXL</v>
          </cell>
          <cell r="K15" t="str">
            <v>3008XXL</v>
          </cell>
          <cell r="L15" t="str">
            <v>18119</v>
          </cell>
          <cell r="M15" t="str">
            <v>Chattanooga Group (A DJO Company)</v>
          </cell>
          <cell r="N15" t="str">
            <v>3008XXL</v>
          </cell>
          <cell r="O15" t="str">
            <v>V18119-3008XXL</v>
          </cell>
          <cell r="P15" t="str">
            <v>HOSE 10 1/2"</v>
          </cell>
          <cell r="Q15">
            <v>37.08</v>
          </cell>
          <cell r="R15">
            <v>37.08</v>
          </cell>
          <cell r="S15" t="str">
            <v>Scrap</v>
          </cell>
          <cell r="T15" t="str">
            <v>April 1 Purchase</v>
          </cell>
          <cell r="V15" t="str">
            <v>Done</v>
          </cell>
        </row>
        <row r="16">
          <cell r="A16" t="str">
            <v>PS-1004726539</v>
          </cell>
          <cell r="B16" t="str">
            <v>PS-1004726539</v>
          </cell>
          <cell r="C16" t="str">
            <v>O22370-ACAUVBL4</v>
          </cell>
          <cell r="D16" t="str">
            <v>O22370-ACAUVBL4</v>
          </cell>
          <cell r="E16" t="b">
            <v>1</v>
          </cell>
          <cell r="G16" t="str">
            <v>&lt; Quarterly</v>
          </cell>
          <cell r="I16" t="str">
            <v>AirClean Systems</v>
          </cell>
          <cell r="J16" t="str">
            <v>ACAUVBL4</v>
          </cell>
          <cell r="K16" t="str">
            <v>ACAUVBL4</v>
          </cell>
          <cell r="L16" t="str">
            <v>22370</v>
          </cell>
          <cell r="M16" t="str">
            <v>AirClean Systems</v>
          </cell>
          <cell r="N16" t="str">
            <v>ACAUVBL4</v>
          </cell>
          <cell r="O16" t="str">
            <v>V22370-ACAUVBL4</v>
          </cell>
          <cell r="P16" t="str">
            <v>UV LAMP</v>
          </cell>
          <cell r="Q16">
            <v>180</v>
          </cell>
          <cell r="R16">
            <v>180</v>
          </cell>
          <cell r="T16" t="e">
            <v>#N/A</v>
          </cell>
          <cell r="V16" t="str">
            <v>Done</v>
          </cell>
        </row>
        <row r="17">
          <cell r="A17" t="str">
            <v>PS-1005509197</v>
          </cell>
          <cell r="B17" t="str">
            <v>PS-1005509197</v>
          </cell>
          <cell r="C17" t="str">
            <v>O65964-Y111261AG600AL</v>
          </cell>
          <cell r="D17" t="str">
            <v>O65964-Y111261AG600AL</v>
          </cell>
          <cell r="E17" t="b">
            <v>1</v>
          </cell>
          <cell r="F17" t="str">
            <v>Photo Buy1</v>
          </cell>
          <cell r="G17" t="str">
            <v>Monthly</v>
          </cell>
          <cell r="H17" t="str">
            <v>Week-Month Focus</v>
          </cell>
          <cell r="I17" t="str">
            <v>Airgas USA, LLC.</v>
          </cell>
          <cell r="J17" t="str">
            <v>Y111261AG600AL</v>
          </cell>
          <cell r="K17" t="str">
            <v>Y111261AG600AL</v>
          </cell>
          <cell r="L17" t="str">
            <v>65964</v>
          </cell>
          <cell r="M17" t="str">
            <v>Airgas USA, LLC.</v>
          </cell>
          <cell r="N17" t="str">
            <v>Y111261AG600-AL</v>
          </cell>
          <cell r="O17" t="str">
            <v>V65964-Y111261AG600AL</v>
          </cell>
          <cell r="P17" t="str">
            <v>CGA600 REGULATOR -- SINGLE STAGE ONLY: ADJUSTABLE FLOW</v>
          </cell>
          <cell r="Q17">
            <v>280.16000000000003</v>
          </cell>
          <cell r="R17">
            <v>280.16000000000003</v>
          </cell>
          <cell r="S17" t="str">
            <v>Inventory</v>
          </cell>
          <cell r="T17" t="str">
            <v>April 1 Purchase</v>
          </cell>
          <cell r="V17" t="str">
            <v>Done</v>
          </cell>
        </row>
        <row r="18">
          <cell r="A18" t="str">
            <v>PS-1005871928</v>
          </cell>
          <cell r="B18" t="str">
            <v>PS-1005871928</v>
          </cell>
          <cell r="C18" t="str">
            <v>O65964-Z03NI748PDC004</v>
          </cell>
          <cell r="D18" t="str">
            <v>O65964-Z03NI748PDC004</v>
          </cell>
          <cell r="E18" t="b">
            <v>1</v>
          </cell>
          <cell r="F18" t="str">
            <v>Photo Buy1</v>
          </cell>
          <cell r="G18" t="str">
            <v>Monthly</v>
          </cell>
          <cell r="H18" t="str">
            <v>Week-Month Focus</v>
          </cell>
          <cell r="I18" t="str">
            <v>Airgas USA, LLC.</v>
          </cell>
          <cell r="J18" t="str">
            <v>Z03NI748PDC004</v>
          </cell>
          <cell r="K18" t="str">
            <v>Z03NI748PDC004</v>
          </cell>
          <cell r="L18" t="str">
            <v>65964</v>
          </cell>
          <cell r="M18" t="str">
            <v>Airgas USA, LLC.</v>
          </cell>
          <cell r="N18" t="str">
            <v>Z03NI748PDC004</v>
          </cell>
          <cell r="O18" t="str">
            <v>V65964-Z03NI748PDC004</v>
          </cell>
          <cell r="P18" t="str">
            <v>GAS MIXTURE: 5% CO2, 21% O2 BALANCE N2 - CYL/SIZE: PD</v>
          </cell>
          <cell r="Q18">
            <v>149.15</v>
          </cell>
          <cell r="R18">
            <v>149.15</v>
          </cell>
          <cell r="S18" t="str">
            <v>Inventory</v>
          </cell>
          <cell r="T18" t="str">
            <v>April 1 Purchase</v>
          </cell>
          <cell r="V18" t="str">
            <v>Find Alternate Vendor</v>
          </cell>
        </row>
        <row r="19">
          <cell r="A19" t="str">
            <v>PS-1004500520</v>
          </cell>
          <cell r="B19" t="str">
            <v>PS-1004500520</v>
          </cell>
          <cell r="C19" t="str">
            <v>O17049-PC1079401</v>
          </cell>
          <cell r="D19" t="str">
            <v>O17049-PC1079401</v>
          </cell>
          <cell r="E19" t="b">
            <v>1</v>
          </cell>
          <cell r="F19" t="str">
            <v>Photo Buy1</v>
          </cell>
          <cell r="G19" t="str">
            <v>Monthly</v>
          </cell>
          <cell r="H19" t="str">
            <v>Week-Month Focus</v>
          </cell>
          <cell r="I19" t="str">
            <v>AIV (formerly American IV Products)</v>
          </cell>
          <cell r="J19" t="str">
            <v>PC1079401</v>
          </cell>
          <cell r="K19" t="str">
            <v>PC1079401</v>
          </cell>
          <cell r="L19" t="str">
            <v>17049</v>
          </cell>
          <cell r="M19" t="str">
            <v>AIV (formerly American IV Products)</v>
          </cell>
          <cell r="N19" t="str">
            <v>PC1079401</v>
          </cell>
          <cell r="O19" t="str">
            <v>V17049-PC1079401</v>
          </cell>
          <cell r="P19" t="str">
            <v>POWER CORD</v>
          </cell>
          <cell r="Q19">
            <v>15.6</v>
          </cell>
          <cell r="R19">
            <v>15.6</v>
          </cell>
          <cell r="S19" t="str">
            <v>Scrap</v>
          </cell>
          <cell r="T19" t="str">
            <v>April 1 Purchase</v>
          </cell>
          <cell r="V19" t="str">
            <v>Done</v>
          </cell>
        </row>
        <row r="20">
          <cell r="A20" t="str">
            <v>PS-1005526833</v>
          </cell>
          <cell r="B20" t="str">
            <v>PS-1005526833</v>
          </cell>
          <cell r="C20" t="str">
            <v>O17049-GE13144</v>
          </cell>
          <cell r="D20" t="str">
            <v>O17049-GE13144</v>
          </cell>
          <cell r="E20" t="b">
            <v>1</v>
          </cell>
          <cell r="F20" t="str">
            <v>Photo Buy1</v>
          </cell>
          <cell r="G20" t="str">
            <v>Monthly</v>
          </cell>
          <cell r="H20" t="str">
            <v>Week-Month Focus</v>
          </cell>
          <cell r="I20" t="str">
            <v>AIV (formerly American IV Products)</v>
          </cell>
          <cell r="J20" t="str">
            <v>GE13144</v>
          </cell>
          <cell r="K20" t="str">
            <v>GE13144</v>
          </cell>
          <cell r="L20" t="str">
            <v>17049</v>
          </cell>
          <cell r="M20" t="str">
            <v>AIV (formerly American IV Products)</v>
          </cell>
          <cell r="N20" t="str">
            <v>GE13144</v>
          </cell>
          <cell r="O20" t="str">
            <v>V17049-GE13144</v>
          </cell>
          <cell r="P20" t="str">
            <v>BATTERY HOLDER ASSEMBLY</v>
          </cell>
          <cell r="Q20">
            <v>29</v>
          </cell>
          <cell r="R20">
            <v>29</v>
          </cell>
          <cell r="S20" t="str">
            <v>Scrap</v>
          </cell>
          <cell r="T20" t="str">
            <v>April 1 Purchase</v>
          </cell>
          <cell r="V20" t="str">
            <v>Done</v>
          </cell>
        </row>
        <row r="21">
          <cell r="A21" t="str">
            <v>PS-1007220071</v>
          </cell>
          <cell r="B21" t="str">
            <v>PS-1005871876</v>
          </cell>
          <cell r="C21" t="str">
            <v>O17049-AICPCM8</v>
          </cell>
          <cell r="D21" t="str">
            <v>O17049-AICPCM8</v>
          </cell>
          <cell r="E21" t="b">
            <v>1</v>
          </cell>
          <cell r="F21" t="str">
            <v>Photo Buy1</v>
          </cell>
          <cell r="G21" t="str">
            <v>Monthly</v>
          </cell>
          <cell r="H21" t="str">
            <v>Week-Month Focus</v>
          </cell>
          <cell r="I21" t="str">
            <v>AIV (formerly American IV Products)</v>
          </cell>
          <cell r="J21" t="str">
            <v>AICPCM8</v>
          </cell>
          <cell r="K21" t="str">
            <v>AICPCM8</v>
          </cell>
          <cell r="L21" t="str">
            <v>17049</v>
          </cell>
          <cell r="M21" t="str">
            <v>AIV (formerly American IV Products)</v>
          </cell>
          <cell r="N21" t="str">
            <v>PCM8B</v>
          </cell>
          <cell r="O21" t="str">
            <v>V17049-PCM8B</v>
          </cell>
          <cell r="P21" t="str">
            <v>AIC PCM8</v>
          </cell>
          <cell r="Q21">
            <v>19.3</v>
          </cell>
          <cell r="R21">
            <v>19.3</v>
          </cell>
          <cell r="S21" t="str">
            <v>Scrap</v>
          </cell>
          <cell r="T21" t="str">
            <v>April 1 Purchase</v>
          </cell>
          <cell r="V21" t="str">
            <v>PO Followup</v>
          </cell>
        </row>
        <row r="22">
          <cell r="A22" t="str">
            <v>PS-1004106042</v>
          </cell>
          <cell r="B22" t="str">
            <v>PS-1004106042</v>
          </cell>
          <cell r="C22" t="str">
            <v>O18308-12013000</v>
          </cell>
          <cell r="D22" t="str">
            <v>O18308-12013000</v>
          </cell>
          <cell r="E22" t="b">
            <v>1</v>
          </cell>
          <cell r="F22" t="str">
            <v>Photo Buy1</v>
          </cell>
          <cell r="G22" t="str">
            <v>Monthly</v>
          </cell>
          <cell r="H22" t="str">
            <v>Week-Month Focus</v>
          </cell>
          <cell r="I22" t="str">
            <v>Allied Healthcare Products, Inc.</v>
          </cell>
          <cell r="J22">
            <v>12013000</v>
          </cell>
          <cell r="K22" t="str">
            <v>12013000</v>
          </cell>
          <cell r="L22" t="str">
            <v>18308</v>
          </cell>
          <cell r="M22" t="str">
            <v>Allied Healthcare Products, Inc.</v>
          </cell>
          <cell r="N22" t="str">
            <v>12-01-3000</v>
          </cell>
          <cell r="O22" t="str">
            <v>V18308-12013000</v>
          </cell>
          <cell r="P22" t="str">
            <v>ADPTR,O2,AHP QC X ML DISS</v>
          </cell>
          <cell r="Q22">
            <v>13.2</v>
          </cell>
          <cell r="R22">
            <v>13.2</v>
          </cell>
          <cell r="S22" t="str">
            <v>Scrap</v>
          </cell>
          <cell r="T22" t="str">
            <v>April 1 Purchase</v>
          </cell>
          <cell r="V22" t="str">
            <v>Done</v>
          </cell>
        </row>
        <row r="23">
          <cell r="A23" t="str">
            <v>PS-1004106043</v>
          </cell>
          <cell r="B23" t="str">
            <v>PS-1004106043</v>
          </cell>
          <cell r="C23" t="str">
            <v>O18308-12013100</v>
          </cell>
          <cell r="D23" t="str">
            <v>O18308-12013100</v>
          </cell>
          <cell r="E23" t="b">
            <v>1</v>
          </cell>
          <cell r="F23" t="str">
            <v>Photo Buy1</v>
          </cell>
          <cell r="G23" t="str">
            <v>Monthly</v>
          </cell>
          <cell r="H23" t="str">
            <v>Week-Month Focus</v>
          </cell>
          <cell r="I23" t="str">
            <v>Allied Healthcare Products, Inc.</v>
          </cell>
          <cell r="J23" t="str">
            <v>12013100</v>
          </cell>
          <cell r="K23" t="str">
            <v>12013100</v>
          </cell>
          <cell r="L23" t="str">
            <v>18308</v>
          </cell>
          <cell r="M23" t="str">
            <v>Allied Healthcare Products, Inc.</v>
          </cell>
          <cell r="N23" t="str">
            <v>12-01-3100</v>
          </cell>
          <cell r="O23" t="str">
            <v>V18308-12013100</v>
          </cell>
          <cell r="P23" t="str">
            <v>ADPT,AIR,AHP,QC X ML DISS</v>
          </cell>
          <cell r="Q23">
            <v>17.57</v>
          </cell>
          <cell r="R23">
            <v>17.57</v>
          </cell>
          <cell r="S23" t="str">
            <v>Scrap</v>
          </cell>
          <cell r="T23" t="str">
            <v>April 1 Purchase</v>
          </cell>
          <cell r="V23" t="str">
            <v>Done</v>
          </cell>
        </row>
        <row r="24">
          <cell r="A24" t="str">
            <v>PS-1004163285</v>
          </cell>
          <cell r="B24" t="str">
            <v>PS-1004163285</v>
          </cell>
          <cell r="C24" t="str">
            <v>O18308-L200017</v>
          </cell>
          <cell r="D24" t="str">
            <v>O18308-L200017</v>
          </cell>
          <cell r="E24" t="b">
            <v>1</v>
          </cell>
          <cell r="F24" t="str">
            <v>Photo Buy1</v>
          </cell>
          <cell r="G24" t="str">
            <v>Monthly</v>
          </cell>
          <cell r="H24" t="str">
            <v>Week-Month Focus</v>
          </cell>
          <cell r="I24" t="str">
            <v>Allied Healthcare Products, Inc.</v>
          </cell>
          <cell r="J24" t="str">
            <v>L200017</v>
          </cell>
          <cell r="K24" t="str">
            <v>L200017</v>
          </cell>
          <cell r="L24" t="str">
            <v>18308</v>
          </cell>
          <cell r="M24" t="str">
            <v>Allied Healthcare Products, Inc.</v>
          </cell>
          <cell r="N24" t="str">
            <v>L200017</v>
          </cell>
          <cell r="O24" t="str">
            <v>V18308-L200017</v>
          </cell>
          <cell r="P24" t="str">
            <v>RPL,VACUUM GAUGE, 2" DIA. FACE</v>
          </cell>
          <cell r="Q24">
            <v>17.690000000000001</v>
          </cell>
          <cell r="R24">
            <v>17.690000000000001</v>
          </cell>
          <cell r="S24" t="str">
            <v>Scrap</v>
          </cell>
          <cell r="T24" t="str">
            <v>April 1 Purchase</v>
          </cell>
          <cell r="V24" t="str">
            <v>Done</v>
          </cell>
        </row>
        <row r="25">
          <cell r="A25" t="str">
            <v>PS-1004163346</v>
          </cell>
          <cell r="B25" t="str">
            <v>PS-1004163346</v>
          </cell>
          <cell r="C25" t="str">
            <v>O18308-22952003</v>
          </cell>
          <cell r="D25" t="str">
            <v>O18308-22952003</v>
          </cell>
          <cell r="E25" t="b">
            <v>1</v>
          </cell>
          <cell r="F25" t="str">
            <v>Photo Buy1</v>
          </cell>
          <cell r="G25" t="str">
            <v>Monthly</v>
          </cell>
          <cell r="H25" t="str">
            <v>Week-Month Focus</v>
          </cell>
          <cell r="I25" t="str">
            <v>Allied Healthcare Products, Inc.</v>
          </cell>
          <cell r="J25" t="str">
            <v>22952003</v>
          </cell>
          <cell r="K25" t="str">
            <v>22952003</v>
          </cell>
          <cell r="L25" t="str">
            <v>18308</v>
          </cell>
          <cell r="M25" t="str">
            <v>Allied Healthcare Products, Inc.</v>
          </cell>
          <cell r="N25" t="str">
            <v>22-95-2003</v>
          </cell>
          <cell r="O25" t="str">
            <v>V18308-22952003</v>
          </cell>
          <cell r="P25" t="str">
            <v>KIT,GAUGE,W/O-RING,MINI-VAC, 0-300 MMHG</v>
          </cell>
          <cell r="Q25">
            <v>68.8</v>
          </cell>
          <cell r="R25" t="e">
            <v>#N/A</v>
          </cell>
          <cell r="S25" t="str">
            <v>Inventory</v>
          </cell>
          <cell r="T25" t="str">
            <v>April 1 Purchase</v>
          </cell>
          <cell r="V25" t="str">
            <v>Done</v>
          </cell>
        </row>
        <row r="26">
          <cell r="A26" t="str">
            <v>PS-1004163361</v>
          </cell>
          <cell r="B26" t="str">
            <v>PS-1004163361</v>
          </cell>
          <cell r="C26" t="str">
            <v>O18308-L200001</v>
          </cell>
          <cell r="D26" t="str">
            <v>O18308-L200001</v>
          </cell>
          <cell r="E26" t="b">
            <v>1</v>
          </cell>
          <cell r="F26" t="str">
            <v>Photo Buy1</v>
          </cell>
          <cell r="G26" t="str">
            <v>Monthly</v>
          </cell>
          <cell r="H26" t="str">
            <v>Week-Month Focus</v>
          </cell>
          <cell r="I26" t="str">
            <v>Allied Healthcare Products, Inc.</v>
          </cell>
          <cell r="J26" t="str">
            <v>L200001</v>
          </cell>
          <cell r="K26" t="str">
            <v>L200001</v>
          </cell>
          <cell r="L26" t="str">
            <v>18308</v>
          </cell>
          <cell r="M26" t="str">
            <v>Allied Healthcare Products, Inc.</v>
          </cell>
          <cell r="N26" t="str">
            <v>L200001</v>
          </cell>
          <cell r="O26" t="str">
            <v>V18308-L200001</v>
          </cell>
          <cell r="P26" t="str">
            <v>RPL,REGULATOR ASSEMBLY</v>
          </cell>
          <cell r="Q26">
            <v>11.15</v>
          </cell>
          <cell r="R26">
            <v>11.15</v>
          </cell>
          <cell r="S26" t="str">
            <v>Scrap</v>
          </cell>
          <cell r="T26" t="str">
            <v>April 1 Purchase</v>
          </cell>
          <cell r="V26" t="str">
            <v>Done</v>
          </cell>
        </row>
        <row r="27">
          <cell r="A27" t="str">
            <v>PS-1004165907</v>
          </cell>
          <cell r="B27" t="str">
            <v>PS-1004165907</v>
          </cell>
          <cell r="C27" t="str">
            <v>O18308-12011000</v>
          </cell>
          <cell r="D27" t="str">
            <v>O18308-12011000</v>
          </cell>
          <cell r="E27" t="b">
            <v>1</v>
          </cell>
          <cell r="G27" t="str">
            <v>&lt; Quarterly</v>
          </cell>
          <cell r="I27" t="str">
            <v>Allied Healthcare Products, Inc.</v>
          </cell>
          <cell r="J27" t="str">
            <v>12011000</v>
          </cell>
          <cell r="K27" t="str">
            <v>12011000</v>
          </cell>
          <cell r="L27" t="str">
            <v>125415</v>
          </cell>
          <cell r="M27" t="str">
            <v>Tenacore LLC</v>
          </cell>
          <cell r="N27" t="str">
            <v>TFCM-OXY-8M</v>
          </cell>
          <cell r="O27" t="str">
            <v>V125415-TFCMOXY8M</v>
          </cell>
          <cell r="P27" t="str">
            <v>ADPTR,O2,AHP QC X 1/8 MPT</v>
          </cell>
          <cell r="Q27">
            <v>38.35</v>
          </cell>
          <cell r="R27">
            <v>38.35</v>
          </cell>
          <cell r="S27" t="str">
            <v>Scrap</v>
          </cell>
          <cell r="T27" t="e">
            <v>#N/A</v>
          </cell>
          <cell r="V27" t="str">
            <v>Done</v>
          </cell>
        </row>
        <row r="28">
          <cell r="A28" t="str">
            <v>PS-1004166574</v>
          </cell>
          <cell r="B28" t="str">
            <v>PS-1004166574</v>
          </cell>
          <cell r="C28" t="str">
            <v>O18308-L419050</v>
          </cell>
          <cell r="D28" t="str">
            <v>O18308-L419050</v>
          </cell>
          <cell r="E28" t="b">
            <v>1</v>
          </cell>
          <cell r="F28" t="str">
            <v>Photo Buy2</v>
          </cell>
          <cell r="G28" t="str">
            <v>Quarterly</v>
          </cell>
          <cell r="H28" t="str">
            <v>Quarterly</v>
          </cell>
          <cell r="I28" t="str">
            <v>Allied Healthcare Products, Inc.</v>
          </cell>
          <cell r="J28" t="str">
            <v>L419050</v>
          </cell>
          <cell r="K28" t="str">
            <v>L419050</v>
          </cell>
          <cell r="L28" t="str">
            <v>18308</v>
          </cell>
          <cell r="M28" t="str">
            <v>Allied Healthcare Products, Inc.</v>
          </cell>
          <cell r="N28" t="str">
            <v>L419050</v>
          </cell>
          <cell r="O28" t="str">
            <v>V18308-L419050</v>
          </cell>
          <cell r="P28" t="str">
            <v>MINILATOR ASSY, 15 LPM</v>
          </cell>
          <cell r="Q28">
            <v>165.44</v>
          </cell>
          <cell r="R28">
            <v>165.44</v>
          </cell>
          <cell r="S28" t="str">
            <v>Inventory</v>
          </cell>
          <cell r="T28" t="str">
            <v>July 1 Purchase</v>
          </cell>
          <cell r="V28" t="str">
            <v>Done</v>
          </cell>
        </row>
        <row r="29">
          <cell r="A29" t="str">
            <v>PS-1005752758</v>
          </cell>
          <cell r="B29" t="str">
            <v>PS-1005752758</v>
          </cell>
          <cell r="C29" t="str">
            <v>O18308-S165830001</v>
          </cell>
          <cell r="D29" t="str">
            <v>O18308-S165830001</v>
          </cell>
          <cell r="E29" t="b">
            <v>1</v>
          </cell>
          <cell r="F29" t="str">
            <v>Photo Buy1</v>
          </cell>
          <cell r="G29" t="str">
            <v>Monthly</v>
          </cell>
          <cell r="H29" t="str">
            <v>Week-Month Focus</v>
          </cell>
          <cell r="I29" t="str">
            <v>Allied Healthcare Products, Inc.</v>
          </cell>
          <cell r="J29" t="str">
            <v>S165830001</v>
          </cell>
          <cell r="K29" t="str">
            <v>S165830001</v>
          </cell>
          <cell r="L29" t="str">
            <v>18308</v>
          </cell>
          <cell r="M29" t="str">
            <v>Allied Healthcare Products, Inc.</v>
          </cell>
          <cell r="N29" t="str">
            <v>S165-830-001</v>
          </cell>
          <cell r="O29" t="str">
            <v>V18308-S165830001</v>
          </cell>
          <cell r="P29" t="str">
            <v>PM KIT FOR EPV200</v>
          </cell>
          <cell r="Q29">
            <v>206.58</v>
          </cell>
          <cell r="R29">
            <v>206.58</v>
          </cell>
          <cell r="S29" t="str">
            <v>Inventory</v>
          </cell>
          <cell r="T29" t="str">
            <v>April 1 Purchase</v>
          </cell>
          <cell r="V29" t="str">
            <v>Done</v>
          </cell>
        </row>
        <row r="30">
          <cell r="A30" t="str">
            <v>PS-1005744159</v>
          </cell>
          <cell r="B30" t="str">
            <v>PS-1005744159</v>
          </cell>
          <cell r="C30" t="str">
            <v>O25464-AMHS1</v>
          </cell>
          <cell r="D30" t="str">
            <v>O25464-AMHS1</v>
          </cell>
          <cell r="E30" t="b">
            <v>1</v>
          </cell>
          <cell r="G30" t="str">
            <v>&lt; Quarterly</v>
          </cell>
          <cell r="I30" t="str">
            <v>Ambco</v>
          </cell>
          <cell r="J30" t="str">
            <v>AMHS1</v>
          </cell>
          <cell r="K30" t="str">
            <v>AMHS1</v>
          </cell>
          <cell r="L30" t="str">
            <v>25464</v>
          </cell>
          <cell r="M30" t="str">
            <v>Ambco</v>
          </cell>
          <cell r="N30" t="str">
            <v>AMHS-1</v>
          </cell>
          <cell r="O30" t="str">
            <v>V25464-AMHS1</v>
          </cell>
          <cell r="P30" t="str">
            <v>COMPLETE AUDIOMETRIC HEADSET WITHOUT CALIBRATION</v>
          </cell>
          <cell r="Q30">
            <v>262</v>
          </cell>
          <cell r="R30">
            <v>262</v>
          </cell>
          <cell r="T30" t="e">
            <v>#N/A</v>
          </cell>
          <cell r="V30" t="str">
            <v>Done</v>
          </cell>
        </row>
        <row r="31">
          <cell r="A31" t="str">
            <v>PS-1005818724</v>
          </cell>
          <cell r="B31" t="str">
            <v>PS-1005818724</v>
          </cell>
          <cell r="C31" t="str">
            <v>O45531-405016700X</v>
          </cell>
          <cell r="D31" t="str">
            <v>O45531-405016700X</v>
          </cell>
          <cell r="E31" t="b">
            <v>1</v>
          </cell>
          <cell r="F31" t="str">
            <v>Photo Buy1</v>
          </cell>
          <cell r="G31" t="str">
            <v>Monthly</v>
          </cell>
          <cell r="H31" t="str">
            <v>Week-Month Focus</v>
          </cell>
          <cell r="I31" t="str">
            <v>Ambu Inc.</v>
          </cell>
          <cell r="J31" t="str">
            <v>405016700X</v>
          </cell>
          <cell r="K31" t="str">
            <v>405016700X</v>
          </cell>
          <cell r="L31" t="str">
            <v>45531</v>
          </cell>
          <cell r="M31" t="str">
            <v>Ambu Inc.</v>
          </cell>
          <cell r="N31" t="str">
            <v>405016700X</v>
          </cell>
          <cell r="O31" t="str">
            <v>V45531-405016700X</v>
          </cell>
          <cell r="P31" t="str">
            <v>POWER SUPPLY</v>
          </cell>
          <cell r="Q31">
            <v>159</v>
          </cell>
          <cell r="S31" t="str">
            <v>Inventory</v>
          </cell>
          <cell r="T31" t="str">
            <v>April 1 Purchase</v>
          </cell>
          <cell r="V31" t="str">
            <v>Find Alternate Vendor</v>
          </cell>
        </row>
        <row r="32">
          <cell r="A32" t="str">
            <v>PS-1005012336</v>
          </cell>
          <cell r="B32" t="str">
            <v>PS-1005012336</v>
          </cell>
          <cell r="C32" t="str">
            <v>O24834-01950013</v>
          </cell>
          <cell r="D32" t="str">
            <v>O24834-01950013</v>
          </cell>
          <cell r="E32" t="b">
            <v>1</v>
          </cell>
          <cell r="F32" t="str">
            <v>Photo Buy1</v>
          </cell>
          <cell r="G32" t="str">
            <v>Monthly</v>
          </cell>
          <cell r="H32" t="str">
            <v>Week-Month Focus</v>
          </cell>
          <cell r="I32" t="str">
            <v>AmeriWater</v>
          </cell>
          <cell r="J32" t="str">
            <v>01950013</v>
          </cell>
          <cell r="K32" t="str">
            <v>01950013</v>
          </cell>
          <cell r="L32" t="str">
            <v>31787</v>
          </cell>
          <cell r="M32" t="str">
            <v>Culligan of Cleveland</v>
          </cell>
          <cell r="N32">
            <v>95810125</v>
          </cell>
          <cell r="O32" t="str">
            <v>V31787-95810125</v>
          </cell>
          <cell r="P32" t="str">
            <v>ANTISCALANT PT401, 4 GALLONS</v>
          </cell>
          <cell r="Q32">
            <v>132</v>
          </cell>
          <cell r="R32">
            <v>132</v>
          </cell>
          <cell r="S32" t="str">
            <v>Inventory</v>
          </cell>
          <cell r="T32" t="str">
            <v>April 1 Purchase</v>
          </cell>
          <cell r="V32" t="str">
            <v>Done</v>
          </cell>
        </row>
        <row r="33">
          <cell r="A33" t="str">
            <v>PS-1004170754</v>
          </cell>
          <cell r="B33" t="str">
            <v>PS-1004170754</v>
          </cell>
          <cell r="C33" t="str">
            <v>O23680-SLIDEF</v>
          </cell>
          <cell r="D33" t="str">
            <v>O23680-SLIDEF</v>
          </cell>
          <cell r="E33" t="b">
            <v>1</v>
          </cell>
          <cell r="F33" t="str">
            <v>Photo Buy2</v>
          </cell>
          <cell r="G33" t="str">
            <v>Quarterly</v>
          </cell>
          <cell r="H33" t="str">
            <v>Quarterly</v>
          </cell>
          <cell r="I33" t="str">
            <v>Amico Accessories Inc.</v>
          </cell>
          <cell r="J33" t="str">
            <v>SLIDEF</v>
          </cell>
          <cell r="K33" t="str">
            <v>SLIDEF</v>
          </cell>
          <cell r="L33" t="str">
            <v>23680</v>
          </cell>
          <cell r="M33" t="str">
            <v>Amico Accessories Inc.</v>
          </cell>
          <cell r="N33" t="str">
            <v>SLIDE-F</v>
          </cell>
          <cell r="O33" t="str">
            <v>V23680-SLIDEF</v>
          </cell>
          <cell r="P33" t="str">
            <v>VACUUM BOTTLE SLIDE, FAIRFIELD RAIL</v>
          </cell>
          <cell r="Q33">
            <v>34.299999999999997</v>
          </cell>
          <cell r="R33">
            <v>34.299999999999997</v>
          </cell>
          <cell r="S33" t="str">
            <v>Scrap</v>
          </cell>
          <cell r="T33" t="str">
            <v>October 1 Purchase</v>
          </cell>
          <cell r="V33" t="str">
            <v>Done</v>
          </cell>
        </row>
        <row r="34">
          <cell r="A34" t="str">
            <v>PS-1004175046</v>
          </cell>
          <cell r="B34" t="str">
            <v>PS-1004175046</v>
          </cell>
          <cell r="C34" t="str">
            <v>O18086-E121210</v>
          </cell>
          <cell r="D34" t="str">
            <v>O18086-E121210</v>
          </cell>
          <cell r="E34" t="b">
            <v>1</v>
          </cell>
          <cell r="F34" t="str">
            <v>Photo Buy2</v>
          </cell>
          <cell r="G34" t="str">
            <v>Quarterly</v>
          </cell>
          <cell r="H34" t="str">
            <v>Quarterly</v>
          </cell>
          <cell r="I34" t="str">
            <v>Anacom MedTek</v>
          </cell>
          <cell r="J34" t="str">
            <v>E121210</v>
          </cell>
          <cell r="K34" t="str">
            <v>E121210</v>
          </cell>
          <cell r="L34" t="str">
            <v>18086</v>
          </cell>
          <cell r="M34" t="str">
            <v>Anacom MedTek</v>
          </cell>
          <cell r="N34" t="str">
            <v>E1212-10</v>
          </cell>
          <cell r="O34" t="str">
            <v>V18086-E121210</v>
          </cell>
          <cell r="P34" t="str">
            <v>CALL CORD - GERIACTRIC STANDARD 1/4" PHONO PLUG</v>
          </cell>
          <cell r="Q34">
            <v>23.96</v>
          </cell>
          <cell r="R34">
            <v>25.46</v>
          </cell>
          <cell r="S34" t="str">
            <v>Scrap</v>
          </cell>
          <cell r="T34" t="str">
            <v>October 1 Purchase</v>
          </cell>
          <cell r="V34" t="str">
            <v>Done</v>
          </cell>
        </row>
        <row r="35">
          <cell r="A35" t="str">
            <v>PS-1004724890</v>
          </cell>
          <cell r="B35" t="str">
            <v>PS-1004724890</v>
          </cell>
          <cell r="C35" t="str">
            <v>O16286-PROBR1500G</v>
          </cell>
          <cell r="D35" t="str">
            <v>O16286-PROBR1500G</v>
          </cell>
          <cell r="E35" t="b">
            <v>1</v>
          </cell>
          <cell r="F35" t="str">
            <v>Photo Buy2</v>
          </cell>
          <cell r="G35" t="str">
            <v>Quarterly</v>
          </cell>
          <cell r="H35" t="str">
            <v>Quarterly</v>
          </cell>
          <cell r="I35" t="str">
            <v>APC / American Power Conversion</v>
          </cell>
          <cell r="J35" t="str">
            <v>PROBR1500G</v>
          </cell>
          <cell r="K35" t="str">
            <v>PROBR1500G</v>
          </cell>
          <cell r="L35" t="str">
            <v>17310</v>
          </cell>
          <cell r="M35" t="str">
            <v>Jsource Technologies</v>
          </cell>
          <cell r="N35" t="str">
            <v>PRO BR1500G</v>
          </cell>
          <cell r="O35" t="str">
            <v>V17310-PROBR1500G</v>
          </cell>
          <cell r="P35" t="str">
            <v>APC UPS-PRO BR1500G</v>
          </cell>
          <cell r="Q35">
            <v>186.85</v>
          </cell>
          <cell r="R35">
            <v>186.85</v>
          </cell>
          <cell r="S35" t="str">
            <v>Inventory</v>
          </cell>
          <cell r="T35" t="str">
            <v>August 1 Purchase</v>
          </cell>
          <cell r="V35" t="str">
            <v>Done</v>
          </cell>
        </row>
        <row r="36">
          <cell r="A36" t="str">
            <v>PS-1005596987</v>
          </cell>
          <cell r="B36" t="str">
            <v>PS-1005596987</v>
          </cell>
          <cell r="C36" t="str">
            <v>O16286-APCRBC110</v>
          </cell>
          <cell r="D36" t="str">
            <v>O16286-APCRBC110</v>
          </cell>
          <cell r="E36" t="b">
            <v>1</v>
          </cell>
          <cell r="F36" t="str">
            <v>Photo Buy2</v>
          </cell>
          <cell r="G36" t="str">
            <v>Quarterly</v>
          </cell>
          <cell r="H36" t="str">
            <v>Quarterly</v>
          </cell>
          <cell r="I36" t="str">
            <v>APC / American Power Conversion</v>
          </cell>
          <cell r="J36" t="str">
            <v>APCRBC110</v>
          </cell>
          <cell r="K36" t="str">
            <v>APCRBC110</v>
          </cell>
          <cell r="L36" t="str">
            <v>58767</v>
          </cell>
          <cell r="M36" t="str">
            <v>Tech Data</v>
          </cell>
          <cell r="N36" t="str">
            <v>10043862</v>
          </cell>
          <cell r="O36" t="str">
            <v>V58767-10043862</v>
          </cell>
          <cell r="P36" t="str">
            <v>APC REPLACEMENT BATTERY CARTRIDGE #110 - UPS BATTERY - 1 X LEAD ACID  - BLACK - FOR P/N: BE550G, BE550G-CN, BE550G-LM, BE550R, BE550R-CN, BR650CI, BR650CI-AS, BR650CI-RS</v>
          </cell>
          <cell r="Q36">
            <v>38.71</v>
          </cell>
          <cell r="R36">
            <v>46.65</v>
          </cell>
          <cell r="S36" t="str">
            <v>Scrap</v>
          </cell>
          <cell r="T36" t="str">
            <v>October 1 Purchase</v>
          </cell>
          <cell r="V36" t="str">
            <v>Done</v>
          </cell>
        </row>
        <row r="37">
          <cell r="A37" t="str">
            <v>PS-1004176022</v>
          </cell>
          <cell r="B37" t="str">
            <v>PS-1004176022</v>
          </cell>
          <cell r="C37" t="str">
            <v>O20009-70000088</v>
          </cell>
          <cell r="D37" t="str">
            <v>O20009-70000088</v>
          </cell>
          <cell r="E37" t="b">
            <v>1</v>
          </cell>
          <cell r="F37" t="str">
            <v>Photo Buy2</v>
          </cell>
          <cell r="G37" t="str">
            <v>Quarterly</v>
          </cell>
          <cell r="H37" t="str">
            <v>Quarterly</v>
          </cell>
          <cell r="I37" t="str">
            <v>Arjo Inc.</v>
          </cell>
          <cell r="J37" t="str">
            <v>70000088</v>
          </cell>
          <cell r="K37" t="str">
            <v>70000088</v>
          </cell>
          <cell r="L37" t="str">
            <v>20009</v>
          </cell>
          <cell r="M37" t="str">
            <v>Arjo Inc.</v>
          </cell>
          <cell r="N37" t="str">
            <v>700.00088</v>
          </cell>
          <cell r="O37" t="str">
            <v>V20009-70000088</v>
          </cell>
          <cell r="P37" t="str">
            <v>FRONT CASTER</v>
          </cell>
          <cell r="Q37">
            <v>223</v>
          </cell>
          <cell r="R37">
            <v>223</v>
          </cell>
          <cell r="S37" t="str">
            <v>Inventory</v>
          </cell>
          <cell r="T37" t="str">
            <v>June 1 Purchase</v>
          </cell>
          <cell r="V37" t="str">
            <v>Done</v>
          </cell>
        </row>
        <row r="38">
          <cell r="A38" t="str">
            <v>PS-1004176030</v>
          </cell>
          <cell r="B38" t="str">
            <v>PS-1004176030</v>
          </cell>
          <cell r="C38" t="str">
            <v>O20009-247337</v>
          </cell>
          <cell r="D38" t="str">
            <v>O20009-247337</v>
          </cell>
          <cell r="E38" t="b">
            <v>1</v>
          </cell>
          <cell r="F38" t="str">
            <v>Photo Buy2</v>
          </cell>
          <cell r="G38" t="str">
            <v>Quarterly</v>
          </cell>
          <cell r="H38" t="str">
            <v>Quarterly</v>
          </cell>
          <cell r="I38" t="str">
            <v>Arjo Inc.</v>
          </cell>
          <cell r="J38" t="str">
            <v>247337</v>
          </cell>
          <cell r="K38" t="str">
            <v>247337</v>
          </cell>
          <cell r="L38" t="str">
            <v>20009</v>
          </cell>
          <cell r="M38" t="str">
            <v>Arjo Inc.</v>
          </cell>
          <cell r="N38" t="str">
            <v>247337</v>
          </cell>
          <cell r="O38" t="str">
            <v>V20009-247337</v>
          </cell>
          <cell r="P38" t="str">
            <v>LID TOP SCREENED - UK 247003</v>
          </cell>
          <cell r="Q38">
            <v>52.5</v>
          </cell>
          <cell r="R38">
            <v>52.5</v>
          </cell>
          <cell r="S38" t="str">
            <v>Inventory</v>
          </cell>
          <cell r="T38" t="str">
            <v>June 1 Purchase</v>
          </cell>
          <cell r="V38" t="str">
            <v>Done</v>
          </cell>
        </row>
        <row r="39">
          <cell r="A39" t="str">
            <v>PS-1004176031</v>
          </cell>
          <cell r="B39" t="str">
            <v>PS-1004176031</v>
          </cell>
          <cell r="C39" t="str">
            <v>O20009-505314</v>
          </cell>
          <cell r="D39" t="str">
            <v>O20009-505314</v>
          </cell>
          <cell r="E39" t="b">
            <v>1</v>
          </cell>
          <cell r="F39" t="str">
            <v>Photo Buy1</v>
          </cell>
          <cell r="G39" t="str">
            <v>Monthly</v>
          </cell>
          <cell r="H39" t="str">
            <v>Week-Month Focus</v>
          </cell>
          <cell r="I39" t="str">
            <v>Arjo Inc.</v>
          </cell>
          <cell r="J39" t="str">
            <v>505314</v>
          </cell>
          <cell r="K39" t="str">
            <v>505314</v>
          </cell>
          <cell r="L39" t="str">
            <v>20009</v>
          </cell>
          <cell r="M39" t="str">
            <v>Arjo Inc.</v>
          </cell>
          <cell r="N39" t="str">
            <v>505314</v>
          </cell>
          <cell r="O39" t="str">
            <v>V20009-505314</v>
          </cell>
          <cell r="P39" t="str">
            <v>RUBBER FEET</v>
          </cell>
          <cell r="Q39">
            <v>5.6</v>
          </cell>
          <cell r="R39">
            <v>5.6</v>
          </cell>
          <cell r="S39" t="str">
            <v>Scrap</v>
          </cell>
          <cell r="T39" t="str">
            <v>March 1 Purchase</v>
          </cell>
          <cell r="V39" t="str">
            <v>Done</v>
          </cell>
        </row>
        <row r="40">
          <cell r="A40" t="str">
            <v>PS-1004176137</v>
          </cell>
          <cell r="B40" t="str">
            <v>PS-1004176137</v>
          </cell>
          <cell r="C40" t="str">
            <v>O20009-NDA4200US</v>
          </cell>
          <cell r="D40" t="str">
            <v>O20009-NDA4200US</v>
          </cell>
          <cell r="E40" t="b">
            <v>1</v>
          </cell>
          <cell r="G40" t="str">
            <v>&lt; Quarterly</v>
          </cell>
          <cell r="I40" t="str">
            <v>Arjo Inc.</v>
          </cell>
          <cell r="J40" t="str">
            <v>NDA4200US</v>
          </cell>
          <cell r="K40" t="str">
            <v>NDA4200US</v>
          </cell>
          <cell r="L40" t="str">
            <v>20009</v>
          </cell>
          <cell r="M40" t="str">
            <v>Arjo Inc.</v>
          </cell>
          <cell r="N40" t="str">
            <v>NDA4200-US</v>
          </cell>
          <cell r="O40" t="str">
            <v>V20009-NDA4200US</v>
          </cell>
          <cell r="P40" t="str">
            <v>BATTERY CHARGER</v>
          </cell>
          <cell r="Q40">
            <v>572.25</v>
          </cell>
          <cell r="R40">
            <v>572.25</v>
          </cell>
          <cell r="S40" t="str">
            <v>Inventory</v>
          </cell>
          <cell r="T40" t="e">
            <v>#N/A</v>
          </cell>
          <cell r="V40" t="str">
            <v>Done</v>
          </cell>
        </row>
        <row r="41">
          <cell r="A41" t="str">
            <v>PS-1004176174</v>
          </cell>
          <cell r="B41" t="str">
            <v>PS-1004176174</v>
          </cell>
          <cell r="C41" t="str">
            <v>O20009-20025056</v>
          </cell>
          <cell r="D41" t="str">
            <v>O20009-20025056</v>
          </cell>
          <cell r="E41" t="b">
            <v>1</v>
          </cell>
          <cell r="F41" t="str">
            <v>Photo Buy2</v>
          </cell>
          <cell r="G41" t="str">
            <v>Quarterly</v>
          </cell>
          <cell r="H41" t="str">
            <v>Quarterly</v>
          </cell>
          <cell r="I41" t="str">
            <v>Arjo Inc.</v>
          </cell>
          <cell r="J41" t="str">
            <v>20025056</v>
          </cell>
          <cell r="K41" t="str">
            <v>20025056</v>
          </cell>
          <cell r="L41" t="str">
            <v>20009</v>
          </cell>
          <cell r="M41" t="str">
            <v>Arjo Inc.</v>
          </cell>
          <cell r="N41" t="str">
            <v>200.25056</v>
          </cell>
          <cell r="O41" t="str">
            <v>V20009-20025056</v>
          </cell>
          <cell r="P41" t="str">
            <v>JIB TOP COVER</v>
          </cell>
          <cell r="Q41">
            <v>59.75</v>
          </cell>
          <cell r="R41">
            <v>59.75</v>
          </cell>
          <cell r="S41" t="str">
            <v>Inventory</v>
          </cell>
          <cell r="T41" t="str">
            <v>June 1 Purchase</v>
          </cell>
          <cell r="V41" t="str">
            <v>Done</v>
          </cell>
        </row>
        <row r="42">
          <cell r="A42" t="str">
            <v>PS-1004176189</v>
          </cell>
          <cell r="B42" t="str">
            <v>PS-1004176189</v>
          </cell>
          <cell r="C42" t="str">
            <v>O20009-70016200</v>
          </cell>
          <cell r="D42" t="str">
            <v>O20009-70016200</v>
          </cell>
          <cell r="E42" t="b">
            <v>1</v>
          </cell>
          <cell r="F42" t="str">
            <v>Photo Buy2</v>
          </cell>
          <cell r="G42" t="str">
            <v>Quarterly</v>
          </cell>
          <cell r="H42" t="str">
            <v>Quarterly</v>
          </cell>
          <cell r="I42" t="str">
            <v>Arjo Inc.</v>
          </cell>
          <cell r="J42" t="str">
            <v>70016200</v>
          </cell>
          <cell r="K42" t="str">
            <v>70016200</v>
          </cell>
          <cell r="L42" t="str">
            <v>20009</v>
          </cell>
          <cell r="M42" t="str">
            <v>Arjo Inc.</v>
          </cell>
          <cell r="N42" t="str">
            <v>700.16200</v>
          </cell>
          <cell r="O42" t="str">
            <v>V20009-70016200</v>
          </cell>
          <cell r="P42" t="str">
            <v>BATTERY PACK</v>
          </cell>
          <cell r="Q42">
            <v>100.8</v>
          </cell>
          <cell r="R42">
            <v>100.8</v>
          </cell>
          <cell r="S42" t="str">
            <v>Inventory</v>
          </cell>
          <cell r="T42" t="str">
            <v>June 1 Purchase</v>
          </cell>
          <cell r="V42" t="str">
            <v>Done</v>
          </cell>
        </row>
        <row r="43">
          <cell r="A43" t="str">
            <v>PS-1004176197</v>
          </cell>
          <cell r="B43" t="str">
            <v>PS-1004176197</v>
          </cell>
          <cell r="C43" t="str">
            <v>O20009-70007650</v>
          </cell>
          <cell r="D43" t="str">
            <v>O20009-70007650</v>
          </cell>
          <cell r="E43" t="b">
            <v>1</v>
          </cell>
          <cell r="F43" t="str">
            <v>Photo Buy1</v>
          </cell>
          <cell r="G43" t="str">
            <v>Monthly</v>
          </cell>
          <cell r="H43" t="str">
            <v>Week-Month Focus</v>
          </cell>
          <cell r="I43" t="str">
            <v>Arjo Inc.</v>
          </cell>
          <cell r="J43" t="str">
            <v>70007650</v>
          </cell>
          <cell r="K43" t="str">
            <v>70007650</v>
          </cell>
          <cell r="L43" t="str">
            <v>20009</v>
          </cell>
          <cell r="M43" t="str">
            <v>Arjo Inc.</v>
          </cell>
          <cell r="N43" t="str">
            <v>70007650</v>
          </cell>
          <cell r="O43" t="str">
            <v>V20009-70007650</v>
          </cell>
          <cell r="P43" t="str">
            <v>ECS CONTACT BOX ASSY</v>
          </cell>
          <cell r="Q43">
            <v>58.11</v>
          </cell>
          <cell r="R43">
            <v>58.11</v>
          </cell>
          <cell r="S43" t="str">
            <v>Inventory</v>
          </cell>
          <cell r="T43" t="str">
            <v>March 1 Purchase</v>
          </cell>
          <cell r="V43" t="str">
            <v>Done</v>
          </cell>
        </row>
        <row r="44">
          <cell r="A44" t="str">
            <v>PS-1004176202</v>
          </cell>
          <cell r="B44" t="str">
            <v>PS-1004176202</v>
          </cell>
          <cell r="C44" t="str">
            <v>O20009-20025080</v>
          </cell>
          <cell r="D44" t="str">
            <v>O20009-20025080</v>
          </cell>
          <cell r="E44" t="b">
            <v>1</v>
          </cell>
          <cell r="F44" t="str">
            <v>Photo Buy2</v>
          </cell>
          <cell r="G44" t="str">
            <v>Quarterly</v>
          </cell>
          <cell r="H44" t="str">
            <v>Quarterly</v>
          </cell>
          <cell r="I44" t="str">
            <v>Arjo Inc.</v>
          </cell>
          <cell r="J44" t="str">
            <v>20025080</v>
          </cell>
          <cell r="K44" t="str">
            <v>20025080</v>
          </cell>
          <cell r="L44" t="str">
            <v>20009</v>
          </cell>
          <cell r="M44" t="str">
            <v>Arjo Inc.</v>
          </cell>
          <cell r="N44" t="str">
            <v>200.25080</v>
          </cell>
          <cell r="O44" t="str">
            <v>V20009-20025080</v>
          </cell>
          <cell r="P44" t="str">
            <v>BOTTOM COVER</v>
          </cell>
          <cell r="Q44">
            <v>62.72</v>
          </cell>
          <cell r="R44">
            <v>62.72</v>
          </cell>
          <cell r="S44" t="str">
            <v>Inventory</v>
          </cell>
          <cell r="T44" t="str">
            <v>June 1 Purchase</v>
          </cell>
          <cell r="V44" t="str">
            <v>Done</v>
          </cell>
        </row>
        <row r="45">
          <cell r="A45" t="str">
            <v>PS-1004176216</v>
          </cell>
          <cell r="B45" t="str">
            <v>PS-1004176216</v>
          </cell>
          <cell r="C45" t="str">
            <v>O20009-00124100</v>
          </cell>
          <cell r="D45" t="str">
            <v>O20009-00124100</v>
          </cell>
          <cell r="E45" t="b">
            <v>1</v>
          </cell>
          <cell r="F45" t="str">
            <v>Photo Buy1</v>
          </cell>
          <cell r="G45" t="str">
            <v>Monthly</v>
          </cell>
          <cell r="H45" t="str">
            <v>Week-Month Focus</v>
          </cell>
          <cell r="I45" t="str">
            <v>Arjo Inc.</v>
          </cell>
          <cell r="J45" t="str">
            <v>00124100</v>
          </cell>
          <cell r="K45" t="str">
            <v>00124100</v>
          </cell>
          <cell r="L45" t="str">
            <v>20009</v>
          </cell>
          <cell r="M45" t="str">
            <v>Arjo Inc.</v>
          </cell>
          <cell r="N45" t="str">
            <v>001.24100</v>
          </cell>
          <cell r="O45" t="str">
            <v>V20009-00124100</v>
          </cell>
          <cell r="P45" t="str">
            <v>CONTROL BOX MEMBRANE</v>
          </cell>
          <cell r="Q45">
            <v>88.17</v>
          </cell>
          <cell r="R45">
            <v>88.17</v>
          </cell>
          <cell r="S45" t="str">
            <v>Inventory</v>
          </cell>
          <cell r="T45" t="str">
            <v>March 1 Purchase</v>
          </cell>
          <cell r="V45" t="str">
            <v>Done</v>
          </cell>
        </row>
        <row r="46">
          <cell r="A46" t="str">
            <v>PS-1004176239</v>
          </cell>
          <cell r="B46" t="str">
            <v>PS-1004176239</v>
          </cell>
          <cell r="C46" t="str">
            <v>O20009-S6303096</v>
          </cell>
          <cell r="D46" t="str">
            <v>O20009-S6303096</v>
          </cell>
          <cell r="E46" t="b">
            <v>1</v>
          </cell>
          <cell r="G46" t="str">
            <v>&lt; Quarterly</v>
          </cell>
          <cell r="I46" t="str">
            <v>Arjo Inc.</v>
          </cell>
          <cell r="J46" t="str">
            <v>S6303096</v>
          </cell>
          <cell r="K46" t="str">
            <v>S6303096</v>
          </cell>
          <cell r="L46" t="str">
            <v>20009</v>
          </cell>
          <cell r="M46" t="str">
            <v>Arjo Inc.</v>
          </cell>
          <cell r="N46" t="str">
            <v>S6303096</v>
          </cell>
          <cell r="O46" t="str">
            <v>V20009-S6303096</v>
          </cell>
          <cell r="P46" t="str">
            <v>SHOWER HANDLE</v>
          </cell>
          <cell r="Q46">
            <v>495.5</v>
          </cell>
          <cell r="R46">
            <v>495.5</v>
          </cell>
          <cell r="T46" t="e">
            <v>#N/A</v>
          </cell>
          <cell r="V46" t="str">
            <v>Done</v>
          </cell>
        </row>
        <row r="47">
          <cell r="A47" t="str">
            <v>PS-1004176242</v>
          </cell>
          <cell r="B47" t="str">
            <v>PS-1004176242</v>
          </cell>
          <cell r="C47" t="str">
            <v>O20009-00001343</v>
          </cell>
          <cell r="D47" t="str">
            <v>O20009-00001343</v>
          </cell>
          <cell r="E47" t="b">
            <v>1</v>
          </cell>
          <cell r="F47" t="str">
            <v>Photo Buy1</v>
          </cell>
          <cell r="G47" t="str">
            <v>Monthly</v>
          </cell>
          <cell r="H47" t="str">
            <v>Week-Month Focus</v>
          </cell>
          <cell r="I47" t="str">
            <v>Arjo Inc.</v>
          </cell>
          <cell r="J47" t="str">
            <v>00001343</v>
          </cell>
          <cell r="K47" t="str">
            <v>00001343</v>
          </cell>
          <cell r="L47" t="str">
            <v>20009</v>
          </cell>
          <cell r="M47" t="str">
            <v>Arjo Inc.</v>
          </cell>
          <cell r="N47" t="str">
            <v>000.01343</v>
          </cell>
          <cell r="O47" t="str">
            <v>V20009-00001343</v>
          </cell>
          <cell r="P47" t="str">
            <v>CORD</v>
          </cell>
          <cell r="Q47">
            <v>11.69</v>
          </cell>
          <cell r="R47">
            <v>11.69</v>
          </cell>
          <cell r="S47" t="str">
            <v>Scrap</v>
          </cell>
          <cell r="T47" t="str">
            <v>March 1 Purchase</v>
          </cell>
          <cell r="V47" t="str">
            <v>Done</v>
          </cell>
        </row>
        <row r="48">
          <cell r="A48" t="str">
            <v>PS-1004176296</v>
          </cell>
          <cell r="B48" t="str">
            <v>PS-1004176296</v>
          </cell>
          <cell r="C48" t="str">
            <v>O20009-PS1463</v>
          </cell>
          <cell r="D48" t="str">
            <v>O20009-PS1463</v>
          </cell>
          <cell r="E48" t="b">
            <v>1</v>
          </cell>
          <cell r="G48" t="str">
            <v>&lt; Quarterly</v>
          </cell>
          <cell r="I48" t="str">
            <v>Arjo Inc.</v>
          </cell>
          <cell r="J48" t="str">
            <v>PS1463</v>
          </cell>
          <cell r="K48" t="str">
            <v>PS1463</v>
          </cell>
          <cell r="L48" t="str">
            <v>20009</v>
          </cell>
          <cell r="M48" t="str">
            <v>Arjo Inc.</v>
          </cell>
          <cell r="N48" t="str">
            <v>PS1463</v>
          </cell>
          <cell r="O48" t="str">
            <v>V20009-PS1463</v>
          </cell>
          <cell r="P48" t="str">
            <v>AIRJET ASSEMBLY</v>
          </cell>
          <cell r="Q48">
            <v>163.43</v>
          </cell>
          <cell r="R48">
            <v>163.43</v>
          </cell>
          <cell r="T48" t="e">
            <v>#N/A</v>
          </cell>
          <cell r="V48" t="str">
            <v>Done</v>
          </cell>
        </row>
        <row r="49">
          <cell r="A49" t="str">
            <v>PS-1004176307</v>
          </cell>
          <cell r="B49" t="str">
            <v>PS-1004176307</v>
          </cell>
          <cell r="C49" t="str">
            <v>O20009-36214020</v>
          </cell>
          <cell r="D49" t="str">
            <v>O20009-36214020</v>
          </cell>
          <cell r="E49" t="b">
            <v>1</v>
          </cell>
          <cell r="F49" t="str">
            <v>Photo Buy2</v>
          </cell>
          <cell r="G49" t="str">
            <v>Quarterly</v>
          </cell>
          <cell r="H49" t="str">
            <v>Quarterly</v>
          </cell>
          <cell r="I49" t="str">
            <v>Arjo Inc.</v>
          </cell>
          <cell r="J49" t="str">
            <v>36214020</v>
          </cell>
          <cell r="K49" t="str">
            <v>36214020</v>
          </cell>
          <cell r="L49" t="str">
            <v>20009</v>
          </cell>
          <cell r="M49" t="str">
            <v>Arjo Inc.</v>
          </cell>
          <cell r="N49" t="str">
            <v>362-14020</v>
          </cell>
          <cell r="O49" t="str">
            <v>V20009-36214020</v>
          </cell>
          <cell r="P49" t="str">
            <v>BLACK STRAP MAXI SKY 1000/V10</v>
          </cell>
          <cell r="Q49">
            <v>288.04000000000002</v>
          </cell>
          <cell r="R49">
            <v>288.04000000000002</v>
          </cell>
          <cell r="S49" t="str">
            <v>Inventory</v>
          </cell>
          <cell r="T49" t="str">
            <v>June 1 Purchase</v>
          </cell>
          <cell r="V49" t="str">
            <v>Done</v>
          </cell>
        </row>
        <row r="50">
          <cell r="A50" t="str">
            <v>PS-1004176342</v>
          </cell>
          <cell r="B50" t="str">
            <v>PS-1004176342</v>
          </cell>
          <cell r="C50" t="str">
            <v>O20009-4920008401</v>
          </cell>
          <cell r="D50" t="str">
            <v>O20009-4920008401</v>
          </cell>
          <cell r="E50" t="b">
            <v>1</v>
          </cell>
          <cell r="F50" t="str">
            <v>Photo Buy2</v>
          </cell>
          <cell r="G50" t="str">
            <v>Quarterly</v>
          </cell>
          <cell r="H50" t="str">
            <v>Quarterly</v>
          </cell>
          <cell r="I50" t="str">
            <v>Arjo Inc.</v>
          </cell>
          <cell r="J50" t="str">
            <v>4920008401</v>
          </cell>
          <cell r="K50" t="str">
            <v>4920008401</v>
          </cell>
          <cell r="L50" t="str">
            <v>20009</v>
          </cell>
          <cell r="M50" t="str">
            <v>Arjo Inc.</v>
          </cell>
          <cell r="N50" t="str">
            <v>492-00084-01</v>
          </cell>
          <cell r="O50" t="str">
            <v>V20009-4920008401</v>
          </cell>
          <cell r="P50" t="str">
            <v>MAIN PCB BOARD</v>
          </cell>
          <cell r="Q50">
            <v>687.75</v>
          </cell>
          <cell r="R50">
            <v>687.75</v>
          </cell>
          <cell r="S50" t="str">
            <v>Inventory</v>
          </cell>
          <cell r="T50" t="str">
            <v>June 1 Purchase</v>
          </cell>
          <cell r="V50" t="str">
            <v>Done</v>
          </cell>
        </row>
        <row r="51">
          <cell r="A51" t="str">
            <v>PS-1004176343</v>
          </cell>
          <cell r="B51" t="str">
            <v>PS-1004176343</v>
          </cell>
          <cell r="C51" t="str">
            <v>O20009-49902072B</v>
          </cell>
          <cell r="D51" t="str">
            <v>O20009-49902072B</v>
          </cell>
          <cell r="E51" t="b">
            <v>1</v>
          </cell>
          <cell r="F51" t="str">
            <v>Photo Buy2</v>
          </cell>
          <cell r="G51" t="str">
            <v>Quarterly</v>
          </cell>
          <cell r="H51" t="str">
            <v>Quarterly</v>
          </cell>
          <cell r="I51" t="str">
            <v>Arjo Inc.</v>
          </cell>
          <cell r="J51" t="str">
            <v>49902072B</v>
          </cell>
          <cell r="K51" t="str">
            <v>49902072B</v>
          </cell>
          <cell r="L51" t="str">
            <v>20009</v>
          </cell>
          <cell r="M51" t="str">
            <v>Arjo Inc.</v>
          </cell>
          <cell r="N51" t="str">
            <v>499-02072-B</v>
          </cell>
          <cell r="O51" t="str">
            <v>V20009-49902072B</v>
          </cell>
          <cell r="P51" t="str">
            <v>ECS  CIRCUIT BOARD</v>
          </cell>
          <cell r="Q51">
            <v>911.5</v>
          </cell>
          <cell r="R51">
            <v>911.5</v>
          </cell>
          <cell r="S51" t="str">
            <v>Inventory</v>
          </cell>
          <cell r="T51" t="str">
            <v>June 1 Purchase</v>
          </cell>
          <cell r="V51" t="str">
            <v>Done</v>
          </cell>
        </row>
        <row r="52">
          <cell r="A52" t="str">
            <v>PS-1004176346</v>
          </cell>
          <cell r="B52" t="str">
            <v>PS-1004176346</v>
          </cell>
          <cell r="C52" t="str">
            <v>O20009-70001343</v>
          </cell>
          <cell r="D52" t="str">
            <v>O20009-70001343</v>
          </cell>
          <cell r="E52" t="b">
            <v>1</v>
          </cell>
          <cell r="F52" t="str">
            <v>Photo Buy2</v>
          </cell>
          <cell r="G52" t="str">
            <v>Quarterly</v>
          </cell>
          <cell r="H52" t="str">
            <v>Quarterly</v>
          </cell>
          <cell r="I52" t="str">
            <v>Arjo Inc.</v>
          </cell>
          <cell r="J52" t="str">
            <v>70001343</v>
          </cell>
          <cell r="K52" t="str">
            <v>70001343</v>
          </cell>
          <cell r="L52" t="str">
            <v>20009</v>
          </cell>
          <cell r="M52" t="str">
            <v>Arjo Inc.</v>
          </cell>
          <cell r="N52" t="str">
            <v>700-01343</v>
          </cell>
          <cell r="O52" t="str">
            <v>V20009-70001343</v>
          </cell>
          <cell r="P52" t="str">
            <v>SWITCH CORD ASSY</v>
          </cell>
          <cell r="Q52">
            <v>103.75</v>
          </cell>
          <cell r="R52">
            <v>103.75</v>
          </cell>
          <cell r="S52" t="str">
            <v>Inventory</v>
          </cell>
          <cell r="T52" t="str">
            <v>June 1 Purchase</v>
          </cell>
          <cell r="V52" t="str">
            <v>Done</v>
          </cell>
        </row>
        <row r="53">
          <cell r="A53" t="str">
            <v>PS-1004176368</v>
          </cell>
          <cell r="B53" t="str">
            <v>PS-1004176368</v>
          </cell>
          <cell r="C53" t="str">
            <v>O20009-SP513065</v>
          </cell>
          <cell r="D53" t="str">
            <v>O20009-SP513065</v>
          </cell>
          <cell r="E53" t="b">
            <v>1</v>
          </cell>
          <cell r="F53" t="str">
            <v>Photo Buy2</v>
          </cell>
          <cell r="G53" t="str">
            <v>Quarterly</v>
          </cell>
          <cell r="H53" t="str">
            <v>Quarterly</v>
          </cell>
          <cell r="I53" t="str">
            <v>Arjo Inc.</v>
          </cell>
          <cell r="J53" t="str">
            <v>SP513065</v>
          </cell>
          <cell r="K53" t="str">
            <v>SP513065</v>
          </cell>
          <cell r="L53" t="str">
            <v>20009</v>
          </cell>
          <cell r="M53" t="str">
            <v>Arjo Inc.</v>
          </cell>
          <cell r="N53" t="str">
            <v>SP513065</v>
          </cell>
          <cell r="O53" t="str">
            <v>V20009-SP513065</v>
          </cell>
          <cell r="P53" t="str">
            <v>HOSE SET; FEMALE ROUND ENDS (WHITE CAP); STRAIGHT CONNECTION (ORANGE AND BLUE TAB)</v>
          </cell>
          <cell r="Q53">
            <v>200</v>
          </cell>
          <cell r="R53">
            <v>200</v>
          </cell>
          <cell r="S53" t="str">
            <v>Inventory</v>
          </cell>
          <cell r="T53" t="str">
            <v>June 1 Purchase</v>
          </cell>
          <cell r="V53" t="str">
            <v>Done</v>
          </cell>
        </row>
        <row r="54">
          <cell r="A54" t="str">
            <v>PS-1004176369</v>
          </cell>
          <cell r="B54" t="str">
            <v>PS-1004176369</v>
          </cell>
          <cell r="C54" t="str">
            <v>O20009-SPL5010</v>
          </cell>
          <cell r="D54" t="str">
            <v>O20009-SPL5010</v>
          </cell>
          <cell r="E54" t="b">
            <v>1</v>
          </cell>
          <cell r="F54" t="str">
            <v>Photo Buy2</v>
          </cell>
          <cell r="G54" t="str">
            <v>Quarterly</v>
          </cell>
          <cell r="H54" t="str">
            <v>Quarterly</v>
          </cell>
          <cell r="I54" t="str">
            <v>Arjo Inc.</v>
          </cell>
          <cell r="J54" t="str">
            <v>SPL5010</v>
          </cell>
          <cell r="K54" t="str">
            <v>SPL5010</v>
          </cell>
          <cell r="L54" t="str">
            <v>20009</v>
          </cell>
          <cell r="M54" t="str">
            <v>Arjo Inc.</v>
          </cell>
          <cell r="N54" t="str">
            <v>SPL5010</v>
          </cell>
          <cell r="O54" t="str">
            <v>V20009-SPL5010</v>
          </cell>
          <cell r="P54" t="str">
            <v>RIGHT END CAP</v>
          </cell>
          <cell r="Q54">
            <v>18.5</v>
          </cell>
          <cell r="R54">
            <v>18.5</v>
          </cell>
          <cell r="S54" t="str">
            <v>Scrap</v>
          </cell>
          <cell r="T54" t="str">
            <v>June 1 Purchase</v>
          </cell>
          <cell r="V54" t="str">
            <v>Done</v>
          </cell>
        </row>
        <row r="55">
          <cell r="A55" t="str">
            <v>PS-1004330347</v>
          </cell>
          <cell r="B55" t="str">
            <v>PS-1004330366</v>
          </cell>
          <cell r="C55" t="str">
            <v>O20009-VP8XSUSA</v>
          </cell>
          <cell r="D55" t="str">
            <v>O20009-VP8HS11</v>
          </cell>
          <cell r="E55" t="b">
            <v>0</v>
          </cell>
          <cell r="F55" t="str">
            <v>Photo Buy1</v>
          </cell>
          <cell r="G55" t="str">
            <v>Monthly</v>
          </cell>
          <cell r="H55" t="str">
            <v>Week-Month Focus</v>
          </cell>
          <cell r="I55" t="str">
            <v>Arjo Inc.</v>
          </cell>
          <cell r="J55" t="str">
            <v>VP8XS-USA</v>
          </cell>
          <cell r="K55" t="str">
            <v>VP8XSUSA</v>
          </cell>
          <cell r="L55" t="str">
            <v>20009</v>
          </cell>
          <cell r="M55" t="str">
            <v>Arjo Inc.</v>
          </cell>
          <cell r="N55" t="str">
            <v>VP8-HS/11</v>
          </cell>
          <cell r="O55" t="str">
            <v>V20009-VP8HS11</v>
          </cell>
          <cell r="P55" t="str">
            <v>DOPPLER PROBE, 8MHZ</v>
          </cell>
          <cell r="Q55">
            <v>237</v>
          </cell>
          <cell r="R55" t="e">
            <v>#N/A</v>
          </cell>
          <cell r="S55" t="str">
            <v>Inventory</v>
          </cell>
          <cell r="T55" t="str">
            <v>March 1 Purchase</v>
          </cell>
          <cell r="V55" t="str">
            <v>Done</v>
          </cell>
        </row>
        <row r="56">
          <cell r="A56" t="str">
            <v>PS-1004330352</v>
          </cell>
          <cell r="B56" t="str">
            <v>PS-1004330352</v>
          </cell>
          <cell r="C56" t="str">
            <v>O20009-SP726306</v>
          </cell>
          <cell r="D56" t="str">
            <v>O20009-SP726306</v>
          </cell>
          <cell r="E56" t="b">
            <v>1</v>
          </cell>
          <cell r="F56" t="str">
            <v>Photo Buy1</v>
          </cell>
          <cell r="G56" t="str">
            <v>Monthly</v>
          </cell>
          <cell r="H56" t="str">
            <v>Week-Month Focus</v>
          </cell>
          <cell r="I56" t="str">
            <v>Arjo Inc.</v>
          </cell>
          <cell r="J56" t="str">
            <v>SP726306</v>
          </cell>
          <cell r="K56" t="str">
            <v>SP726306</v>
          </cell>
          <cell r="L56" t="str">
            <v>20009</v>
          </cell>
          <cell r="M56" t="str">
            <v>Arjo Inc.</v>
          </cell>
          <cell r="N56" t="str">
            <v>SP-726306</v>
          </cell>
          <cell r="O56" t="str">
            <v>V20009-SP726306</v>
          </cell>
          <cell r="P56" t="str">
            <v>LABEL KIT</v>
          </cell>
          <cell r="Q56">
            <v>28.61</v>
          </cell>
          <cell r="R56">
            <v>28.61</v>
          </cell>
          <cell r="S56" t="str">
            <v>Scrap</v>
          </cell>
          <cell r="T56" t="str">
            <v>March 1 Purchase</v>
          </cell>
          <cell r="V56" t="str">
            <v>Done</v>
          </cell>
        </row>
        <row r="57">
          <cell r="A57" t="str">
            <v>PS-1004330392</v>
          </cell>
          <cell r="B57" t="str">
            <v>PS-1004330392</v>
          </cell>
          <cell r="C57" t="str">
            <v>O20009-AKP270N</v>
          </cell>
          <cell r="D57" t="str">
            <v>O20009-AKP270N</v>
          </cell>
          <cell r="E57" t="b">
            <v>1</v>
          </cell>
          <cell r="F57" t="str">
            <v>Photo Buy1</v>
          </cell>
          <cell r="G57" t="str">
            <v>Monthly</v>
          </cell>
          <cell r="H57" t="str">
            <v>Week-Month Focus</v>
          </cell>
          <cell r="I57" t="str">
            <v>Arjo Inc.</v>
          </cell>
          <cell r="J57" t="str">
            <v>AKP270N</v>
          </cell>
          <cell r="K57" t="str">
            <v>AKP270N</v>
          </cell>
          <cell r="L57" t="str">
            <v>22880</v>
          </cell>
          <cell r="M57" t="str">
            <v>Electro-Medical</v>
          </cell>
          <cell r="N57" t="str">
            <v>AKP270N</v>
          </cell>
          <cell r="O57" t="str">
            <v>V22880-AKP270N</v>
          </cell>
          <cell r="P57" t="str">
            <v>GAS STRUT</v>
          </cell>
          <cell r="Q57">
            <v>89</v>
          </cell>
          <cell r="R57">
            <v>89</v>
          </cell>
          <cell r="S57" t="str">
            <v>Inventory</v>
          </cell>
          <cell r="T57" t="str">
            <v>May 1 Purchase</v>
          </cell>
          <cell r="V57" t="str">
            <v>Done</v>
          </cell>
        </row>
        <row r="58">
          <cell r="A58" t="str">
            <v>PS-1004330475</v>
          </cell>
          <cell r="B58" t="str">
            <v>PS-1004330475</v>
          </cell>
          <cell r="C58" t="str">
            <v>O20009-SP726303</v>
          </cell>
          <cell r="D58" t="str">
            <v>O20009-SP726303</v>
          </cell>
          <cell r="E58" t="b">
            <v>1</v>
          </cell>
          <cell r="F58" t="str">
            <v>Photo Buy1</v>
          </cell>
          <cell r="G58" t="str">
            <v>Monthly</v>
          </cell>
          <cell r="H58" t="str">
            <v>Week-Month Focus</v>
          </cell>
          <cell r="I58" t="str">
            <v>Arjo Inc.</v>
          </cell>
          <cell r="J58" t="str">
            <v>SP726303</v>
          </cell>
          <cell r="K58" t="str">
            <v>SP726303</v>
          </cell>
          <cell r="L58" t="str">
            <v>20009</v>
          </cell>
          <cell r="M58" t="str">
            <v>Arjo Inc.</v>
          </cell>
          <cell r="N58" t="str">
            <v>SP726303</v>
          </cell>
          <cell r="O58" t="str">
            <v>V20009-SP726303</v>
          </cell>
          <cell r="P58" t="str">
            <v>LABEL SET FOR HANDHELD DOPPLER</v>
          </cell>
          <cell r="Q58">
            <v>26.93</v>
          </cell>
          <cell r="R58">
            <v>26.93</v>
          </cell>
          <cell r="S58" t="str">
            <v>Scrap</v>
          </cell>
          <cell r="T58" t="str">
            <v>March 1 Purchase</v>
          </cell>
          <cell r="V58" t="str">
            <v>Done</v>
          </cell>
        </row>
        <row r="59">
          <cell r="A59" t="str">
            <v>PS-1004341881</v>
          </cell>
          <cell r="B59" t="str">
            <v>PS-1004341881</v>
          </cell>
          <cell r="C59" t="str">
            <v>O20009-310523</v>
          </cell>
          <cell r="D59" t="str">
            <v>O20009-310523</v>
          </cell>
          <cell r="E59" t="b">
            <v>1</v>
          </cell>
          <cell r="F59" t="str">
            <v>Photo Buy2</v>
          </cell>
          <cell r="G59" t="str">
            <v>Quarterly</v>
          </cell>
          <cell r="H59" t="str">
            <v>Quarterly</v>
          </cell>
          <cell r="I59" t="str">
            <v>Arjo Inc.</v>
          </cell>
          <cell r="J59" t="str">
            <v>310523</v>
          </cell>
          <cell r="K59" t="str">
            <v>310523</v>
          </cell>
          <cell r="L59" t="str">
            <v>20009</v>
          </cell>
          <cell r="M59" t="str">
            <v>Arjo Inc.</v>
          </cell>
          <cell r="N59" t="str">
            <v>310523</v>
          </cell>
          <cell r="O59" t="str">
            <v>V20009-310523</v>
          </cell>
          <cell r="P59" t="str">
            <v>HAND CONTROL, BED FUNCTION</v>
          </cell>
          <cell r="Q59">
            <v>234.75</v>
          </cell>
          <cell r="R59">
            <v>234.75</v>
          </cell>
          <cell r="S59" t="str">
            <v>Inventory</v>
          </cell>
          <cell r="T59" t="str">
            <v>June 1 Purchase</v>
          </cell>
          <cell r="V59" t="str">
            <v>Done</v>
          </cell>
        </row>
        <row r="60">
          <cell r="A60" t="str">
            <v>PS-1004870951</v>
          </cell>
          <cell r="B60" t="str">
            <v>PS-1004870951</v>
          </cell>
          <cell r="C60" t="str">
            <v>O20009-SP6AE102</v>
          </cell>
          <cell r="D60" t="str">
            <v>O20009-SP6AE102</v>
          </cell>
          <cell r="E60" t="b">
            <v>1</v>
          </cell>
          <cell r="F60" t="str">
            <v>Photo Buy1</v>
          </cell>
          <cell r="G60" t="str">
            <v>Weekly</v>
          </cell>
          <cell r="H60" t="str">
            <v>Week-Month Focus</v>
          </cell>
          <cell r="I60" t="str">
            <v>Arjo Inc.</v>
          </cell>
          <cell r="J60" t="str">
            <v>SP6AE102</v>
          </cell>
          <cell r="K60" t="str">
            <v>SP6AE102</v>
          </cell>
          <cell r="L60" t="str">
            <v>20009</v>
          </cell>
          <cell r="M60" t="str">
            <v>Arjo Inc.</v>
          </cell>
          <cell r="N60" t="str">
            <v>SP-6AE102</v>
          </cell>
          <cell r="O60" t="str">
            <v>V20009-SP6AE102</v>
          </cell>
          <cell r="P60" t="str">
            <v>TOP CASE, D900</v>
          </cell>
          <cell r="Q60">
            <v>31.91</v>
          </cell>
          <cell r="R60">
            <v>31.91</v>
          </cell>
          <cell r="S60" t="str">
            <v>Scrap</v>
          </cell>
          <cell r="T60" t="str">
            <v>March 1 Purchase</v>
          </cell>
          <cell r="V60" t="str">
            <v>Done</v>
          </cell>
        </row>
        <row r="61">
          <cell r="A61" t="str">
            <v>PS-1004718554</v>
          </cell>
          <cell r="B61" t="str">
            <v>PS-1004718554</v>
          </cell>
          <cell r="C61" t="str">
            <v>O20009-507302</v>
          </cell>
          <cell r="D61" t="str">
            <v>O20009-507302</v>
          </cell>
          <cell r="E61" t="b">
            <v>1</v>
          </cell>
          <cell r="F61" t="str">
            <v>Photo Buy1</v>
          </cell>
          <cell r="G61" t="str">
            <v>Monthly</v>
          </cell>
          <cell r="H61" t="str">
            <v>Week-Month Focus</v>
          </cell>
          <cell r="I61" t="str">
            <v>Arjo Inc.</v>
          </cell>
          <cell r="J61" t="str">
            <v>507302</v>
          </cell>
          <cell r="K61" t="str">
            <v>507302</v>
          </cell>
          <cell r="L61" t="str">
            <v>20009</v>
          </cell>
          <cell r="M61" t="str">
            <v>Arjo Inc.</v>
          </cell>
          <cell r="N61" t="str">
            <v>507302</v>
          </cell>
          <cell r="O61" t="str">
            <v>V20009-507302</v>
          </cell>
          <cell r="P61" t="str">
            <v>REAR CASE</v>
          </cell>
          <cell r="Q61">
            <v>52.25</v>
          </cell>
          <cell r="R61">
            <v>52.25</v>
          </cell>
          <cell r="S61" t="str">
            <v>Inventory</v>
          </cell>
          <cell r="T61" t="str">
            <v>March 1 Purchase</v>
          </cell>
          <cell r="V61" t="str">
            <v>Done</v>
          </cell>
        </row>
        <row r="62">
          <cell r="A62" t="str">
            <v>PS-1004759424</v>
          </cell>
          <cell r="B62" t="str">
            <v>PS-1004759424</v>
          </cell>
          <cell r="C62" t="str">
            <v>O20009-507521</v>
          </cell>
          <cell r="D62" t="str">
            <v>O20009-507521</v>
          </cell>
          <cell r="E62" t="b">
            <v>1</v>
          </cell>
          <cell r="F62" t="str">
            <v>Photo Buy1</v>
          </cell>
          <cell r="G62" t="str">
            <v>Monthly</v>
          </cell>
          <cell r="H62" t="str">
            <v>Week-Month Focus</v>
          </cell>
          <cell r="I62" t="str">
            <v>Arjo Inc.</v>
          </cell>
          <cell r="J62" t="str">
            <v>507521</v>
          </cell>
          <cell r="K62" t="str">
            <v>507521</v>
          </cell>
          <cell r="L62" t="str">
            <v>20009</v>
          </cell>
          <cell r="M62" t="str">
            <v>Arjo Inc.</v>
          </cell>
          <cell r="N62" t="str">
            <v>507521</v>
          </cell>
          <cell r="O62" t="str">
            <v>V20009-507521</v>
          </cell>
          <cell r="P62" t="str">
            <v>TUBE - 13'</v>
          </cell>
          <cell r="Q62">
            <v>218</v>
          </cell>
          <cell r="R62">
            <v>218</v>
          </cell>
          <cell r="S62" t="str">
            <v>Inventory</v>
          </cell>
          <cell r="T62" t="str">
            <v>March 1 Purchase</v>
          </cell>
          <cell r="V62" t="str">
            <v>Done</v>
          </cell>
        </row>
        <row r="63">
          <cell r="A63" t="str">
            <v>PS-1004833080</v>
          </cell>
          <cell r="B63" t="str">
            <v>PS-1004833080</v>
          </cell>
          <cell r="C63" t="str">
            <v>O20009-8662971</v>
          </cell>
          <cell r="D63" t="str">
            <v>O20009-8662971</v>
          </cell>
          <cell r="E63" t="b">
            <v>1</v>
          </cell>
          <cell r="F63" t="str">
            <v>Photo Buy1</v>
          </cell>
          <cell r="G63" t="str">
            <v>Monthly</v>
          </cell>
          <cell r="H63" t="str">
            <v>Week-Month Focus</v>
          </cell>
          <cell r="I63" t="str">
            <v>Arjo Inc.</v>
          </cell>
          <cell r="J63" t="str">
            <v>8662971</v>
          </cell>
          <cell r="K63" t="str">
            <v>8662971</v>
          </cell>
          <cell r="L63" t="str">
            <v>20009</v>
          </cell>
          <cell r="M63" t="str">
            <v>Arjo Inc.</v>
          </cell>
          <cell r="N63" t="str">
            <v>8662971</v>
          </cell>
          <cell r="O63" t="str">
            <v>V20009-8662971</v>
          </cell>
          <cell r="P63" t="str">
            <v>AIR HOSE</v>
          </cell>
          <cell r="Q63">
            <v>29.29</v>
          </cell>
          <cell r="R63">
            <v>29.29</v>
          </cell>
          <cell r="S63" t="str">
            <v>Scrap</v>
          </cell>
          <cell r="T63" t="str">
            <v>March 1 Purchase</v>
          </cell>
          <cell r="V63" t="str">
            <v>Done</v>
          </cell>
        </row>
        <row r="64">
          <cell r="A64" t="str">
            <v>PS-1004833459</v>
          </cell>
          <cell r="B64" t="str">
            <v>PS-1004833459</v>
          </cell>
          <cell r="C64" t="str">
            <v>O20009-507419</v>
          </cell>
          <cell r="D64" t="str">
            <v>O20009-507419</v>
          </cell>
          <cell r="E64" t="b">
            <v>1</v>
          </cell>
          <cell r="F64" t="str">
            <v>Photo Buy2</v>
          </cell>
          <cell r="G64" t="str">
            <v>Quarterly</v>
          </cell>
          <cell r="H64" t="str">
            <v>Quarterly</v>
          </cell>
          <cell r="I64" t="str">
            <v>Arjo Inc.</v>
          </cell>
          <cell r="J64" t="str">
            <v>507419</v>
          </cell>
          <cell r="K64" t="str">
            <v>507419</v>
          </cell>
          <cell r="L64" t="str">
            <v>20009</v>
          </cell>
          <cell r="M64" t="str">
            <v>Arjo Inc.</v>
          </cell>
          <cell r="N64" t="str">
            <v>507419</v>
          </cell>
          <cell r="O64" t="str">
            <v>V20009-507419</v>
          </cell>
          <cell r="P64" t="str">
            <v>HANDLE AND HOOK ASSEMBLY SPARES</v>
          </cell>
          <cell r="Q64">
            <v>57.5</v>
          </cell>
          <cell r="R64">
            <v>57.5</v>
          </cell>
          <cell r="S64" t="str">
            <v>Inventory</v>
          </cell>
          <cell r="T64" t="str">
            <v>June 1 Purchase</v>
          </cell>
          <cell r="V64" t="str">
            <v>Done</v>
          </cell>
        </row>
        <row r="65">
          <cell r="A65" t="str">
            <v>PS-1004833614</v>
          </cell>
          <cell r="B65" t="str">
            <v>PS-1004833614</v>
          </cell>
          <cell r="C65" t="str">
            <v>O20009-507421</v>
          </cell>
          <cell r="D65" t="str">
            <v>O20009-507421</v>
          </cell>
          <cell r="E65" t="b">
            <v>1</v>
          </cell>
          <cell r="F65" t="str">
            <v>Photo Buy1</v>
          </cell>
          <cell r="G65" t="str">
            <v>Monthly</v>
          </cell>
          <cell r="H65" t="str">
            <v>Week-Month Focus</v>
          </cell>
          <cell r="I65" t="str">
            <v>Arjo Inc.</v>
          </cell>
          <cell r="J65" t="str">
            <v>507421</v>
          </cell>
          <cell r="K65" t="str">
            <v>507421</v>
          </cell>
          <cell r="L65" t="str">
            <v>20009</v>
          </cell>
          <cell r="M65" t="str">
            <v>Arjo Inc.</v>
          </cell>
          <cell r="N65" t="str">
            <v>507421</v>
          </cell>
          <cell r="O65" t="str">
            <v>V20009-507421</v>
          </cell>
          <cell r="P65" t="str">
            <v>TOP CASE ASSY</v>
          </cell>
          <cell r="Q65">
            <v>52.85</v>
          </cell>
          <cell r="R65">
            <v>52.85</v>
          </cell>
          <cell r="S65" t="str">
            <v>Inventory</v>
          </cell>
          <cell r="T65" t="str">
            <v>March 1 Purchase</v>
          </cell>
          <cell r="V65" t="str">
            <v>Done</v>
          </cell>
        </row>
        <row r="66">
          <cell r="A66" t="str">
            <v>PS-1004870605</v>
          </cell>
          <cell r="B66" t="str">
            <v>PS-1004870605</v>
          </cell>
          <cell r="C66" t="str">
            <v>O20009-VP5HS13</v>
          </cell>
          <cell r="D66" t="str">
            <v>O20009-VP5HS13</v>
          </cell>
          <cell r="E66" t="b">
            <v>1</v>
          </cell>
          <cell r="F66" t="str">
            <v>Photo Buy2</v>
          </cell>
          <cell r="G66" t="str">
            <v>Quarterly</v>
          </cell>
          <cell r="H66" t="str">
            <v>Quarterly</v>
          </cell>
          <cell r="I66" t="str">
            <v>Arjo Inc.</v>
          </cell>
          <cell r="J66" t="str">
            <v>VP5HS13</v>
          </cell>
          <cell r="K66" t="str">
            <v>VP5HS13</v>
          </cell>
          <cell r="L66" t="str">
            <v>20009</v>
          </cell>
          <cell r="M66" t="str">
            <v>Arjo Inc.</v>
          </cell>
          <cell r="N66" t="str">
            <v>VP5HS13</v>
          </cell>
          <cell r="O66" t="str">
            <v>V20009-VP5HS13</v>
          </cell>
          <cell r="P66" t="str">
            <v>DOPPLER 5MHZ PROBE</v>
          </cell>
          <cell r="Q66">
            <v>237</v>
          </cell>
          <cell r="R66">
            <v>237</v>
          </cell>
          <cell r="S66" t="str">
            <v>Inventory</v>
          </cell>
          <cell r="T66" t="str">
            <v>June 1 Purchase</v>
          </cell>
          <cell r="V66" t="str">
            <v>Done</v>
          </cell>
        </row>
        <row r="67">
          <cell r="A67" t="str">
            <v>PS-1005009259</v>
          </cell>
          <cell r="B67" t="str">
            <v>PS-1005009259</v>
          </cell>
          <cell r="C67" t="str">
            <v>O20009-00001375</v>
          </cell>
          <cell r="D67" t="str">
            <v>O20009-00001375</v>
          </cell>
          <cell r="E67" t="b">
            <v>1</v>
          </cell>
          <cell r="G67" t="str">
            <v>&lt; Quarterly</v>
          </cell>
          <cell r="I67" t="str">
            <v>Arjo Inc.</v>
          </cell>
          <cell r="J67" t="str">
            <v>00001375</v>
          </cell>
          <cell r="K67" t="str">
            <v>00001375</v>
          </cell>
          <cell r="L67" t="str">
            <v>20009</v>
          </cell>
          <cell r="M67" t="str">
            <v>Arjo Inc.</v>
          </cell>
          <cell r="N67" t="str">
            <v>000.01375</v>
          </cell>
          <cell r="O67" t="str">
            <v>V20009-00001375</v>
          </cell>
          <cell r="P67" t="str">
            <v>SHEATH</v>
          </cell>
          <cell r="Q67">
            <v>6.02</v>
          </cell>
          <cell r="R67">
            <v>6.02</v>
          </cell>
          <cell r="S67" t="str">
            <v>Scrap</v>
          </cell>
          <cell r="T67" t="e">
            <v>#N/A</v>
          </cell>
          <cell r="V67" t="str">
            <v>Done</v>
          </cell>
        </row>
        <row r="68">
          <cell r="A68" t="str">
            <v>PS-1005456414</v>
          </cell>
          <cell r="B68" t="str">
            <v>PS-1005456414</v>
          </cell>
          <cell r="C68" t="str">
            <v>O20009-507150</v>
          </cell>
          <cell r="D68" t="str">
            <v>O20009-507150</v>
          </cell>
          <cell r="E68" t="b">
            <v>1</v>
          </cell>
          <cell r="F68" t="str">
            <v>Photo Buy2</v>
          </cell>
          <cell r="G68" t="str">
            <v>Quarterly</v>
          </cell>
          <cell r="H68" t="str">
            <v>Quarterly</v>
          </cell>
          <cell r="I68" t="str">
            <v>Arjo Inc.</v>
          </cell>
          <cell r="J68" t="str">
            <v>507150</v>
          </cell>
          <cell r="K68" t="str">
            <v>507150</v>
          </cell>
          <cell r="L68" t="str">
            <v>20009</v>
          </cell>
          <cell r="M68" t="str">
            <v>Arjo Inc.</v>
          </cell>
          <cell r="N68" t="str">
            <v>507150</v>
          </cell>
          <cell r="O68" t="str">
            <v>V20009-507150</v>
          </cell>
          <cell r="P68" t="str">
            <v>CONTROL PCB ASSEMBLY</v>
          </cell>
          <cell r="Q68">
            <v>230.2</v>
          </cell>
          <cell r="R68">
            <v>230.2</v>
          </cell>
          <cell r="S68" t="str">
            <v>Inventory</v>
          </cell>
          <cell r="T68" t="str">
            <v>June 1 Purchase</v>
          </cell>
          <cell r="V68" t="str">
            <v>Done</v>
          </cell>
        </row>
        <row r="69">
          <cell r="A69" t="str">
            <v>PS-1005475895</v>
          </cell>
          <cell r="B69" t="str">
            <v>PS-1005475895</v>
          </cell>
          <cell r="C69" t="str">
            <v>O20009-818138</v>
          </cell>
          <cell r="D69" t="str">
            <v>O20009-818138</v>
          </cell>
          <cell r="E69" t="b">
            <v>1</v>
          </cell>
          <cell r="F69" t="str">
            <v>Photo Buy2</v>
          </cell>
          <cell r="G69" t="str">
            <v>Quarterly</v>
          </cell>
          <cell r="H69" t="str">
            <v>Quarterly</v>
          </cell>
          <cell r="I69" t="str">
            <v>Arjo Inc.</v>
          </cell>
          <cell r="J69" t="str">
            <v>818138</v>
          </cell>
          <cell r="K69" t="str">
            <v>818138</v>
          </cell>
          <cell r="L69" t="str">
            <v>20009</v>
          </cell>
          <cell r="M69" t="str">
            <v>Arjo Inc.</v>
          </cell>
          <cell r="N69" t="str">
            <v>818.138</v>
          </cell>
          <cell r="O69" t="str">
            <v>V20009-818138</v>
          </cell>
          <cell r="P69" t="str">
            <v>SIDE CABLE COVER</v>
          </cell>
          <cell r="Q69">
            <v>6</v>
          </cell>
          <cell r="R69">
            <v>6</v>
          </cell>
          <cell r="S69" t="str">
            <v>Scrap</v>
          </cell>
          <cell r="T69" t="str">
            <v>June 1 Purchase</v>
          </cell>
          <cell r="V69" t="str">
            <v>Done</v>
          </cell>
        </row>
        <row r="70">
          <cell r="A70" t="str">
            <v>PS-1005550774</v>
          </cell>
          <cell r="B70" t="str">
            <v>PS-1005550774</v>
          </cell>
          <cell r="C70" t="str">
            <v>O20009-788984</v>
          </cell>
          <cell r="D70" t="str">
            <v>O20009-788984</v>
          </cell>
          <cell r="E70" t="b">
            <v>1</v>
          </cell>
          <cell r="F70" t="str">
            <v>Photo Buy2</v>
          </cell>
          <cell r="G70" t="str">
            <v>Quarterly</v>
          </cell>
          <cell r="H70" t="str">
            <v>Quarterly</v>
          </cell>
          <cell r="I70" t="str">
            <v>Arjo Inc.</v>
          </cell>
          <cell r="J70" t="str">
            <v>788984</v>
          </cell>
          <cell r="K70" t="str">
            <v>788984</v>
          </cell>
          <cell r="L70" t="str">
            <v>20009</v>
          </cell>
          <cell r="M70" t="str">
            <v>Arjo Inc.</v>
          </cell>
          <cell r="N70" t="str">
            <v>788.984</v>
          </cell>
          <cell r="O70" t="str">
            <v>V20009-788984</v>
          </cell>
          <cell r="P70" t="str">
            <v>BACKREST DAMPENER</v>
          </cell>
          <cell r="Q70">
            <v>88.69</v>
          </cell>
          <cell r="R70">
            <v>88.69</v>
          </cell>
          <cell r="S70" t="str">
            <v>Inventory</v>
          </cell>
          <cell r="T70" t="str">
            <v>June 1 Purchase</v>
          </cell>
          <cell r="V70" t="str">
            <v>Done</v>
          </cell>
        </row>
        <row r="71">
          <cell r="A71" t="str">
            <v>PS-1005550939</v>
          </cell>
          <cell r="B71" t="str">
            <v>PS-1005550939</v>
          </cell>
          <cell r="C71" t="str">
            <v>O20009-SPL5002</v>
          </cell>
          <cell r="D71" t="str">
            <v>O20009-SPL5002</v>
          </cell>
          <cell r="E71" t="b">
            <v>1</v>
          </cell>
          <cell r="F71" t="str">
            <v>Photo Buy2</v>
          </cell>
          <cell r="G71" t="str">
            <v>Quarterly</v>
          </cell>
          <cell r="H71" t="str">
            <v>Quarterly</v>
          </cell>
          <cell r="I71" t="str">
            <v>Arjo Inc.</v>
          </cell>
          <cell r="J71" t="str">
            <v>SPL5002</v>
          </cell>
          <cell r="K71" t="str">
            <v>SPL5002</v>
          </cell>
          <cell r="L71" t="str">
            <v>20009</v>
          </cell>
          <cell r="M71" t="str">
            <v>Arjo Inc.</v>
          </cell>
          <cell r="N71" t="str">
            <v>SPL5002</v>
          </cell>
          <cell r="O71" t="str">
            <v>V20009-SPL5002</v>
          </cell>
          <cell r="P71" t="str">
            <v>ARM REST MOULDING</v>
          </cell>
          <cell r="Q71">
            <v>1271.25</v>
          </cell>
          <cell r="R71">
            <v>1271.25</v>
          </cell>
          <cell r="S71" t="str">
            <v>Inventory</v>
          </cell>
          <cell r="T71" t="str">
            <v>June 1 Purchase</v>
          </cell>
          <cell r="V71" t="str">
            <v>Done</v>
          </cell>
        </row>
        <row r="72">
          <cell r="A72" t="str">
            <v>PS-1005710631</v>
          </cell>
          <cell r="B72" t="str">
            <v>PS-1005710631</v>
          </cell>
          <cell r="C72" t="str">
            <v>O20009-SP734303</v>
          </cell>
          <cell r="D72" t="str">
            <v>O20009-SP734303</v>
          </cell>
          <cell r="E72" t="b">
            <v>1</v>
          </cell>
          <cell r="F72" t="str">
            <v>Photo Buy1</v>
          </cell>
          <cell r="G72" t="str">
            <v>Monthly</v>
          </cell>
          <cell r="H72" t="str">
            <v>Week-Month Focus</v>
          </cell>
          <cell r="I72" t="str">
            <v>Arjo Inc.</v>
          </cell>
          <cell r="J72" t="str">
            <v>SP734303</v>
          </cell>
          <cell r="K72" t="str">
            <v>SP734303</v>
          </cell>
          <cell r="L72" t="str">
            <v>20009</v>
          </cell>
          <cell r="M72" t="str">
            <v>Arjo Inc.</v>
          </cell>
          <cell r="N72" t="str">
            <v>SP-734303</v>
          </cell>
          <cell r="O72" t="str">
            <v>V20009-SP734303</v>
          </cell>
          <cell r="P72" t="str">
            <v>WINDOW LABEL</v>
          </cell>
          <cell r="Q72">
            <v>9.25</v>
          </cell>
          <cell r="R72">
            <v>9.25</v>
          </cell>
          <cell r="S72" t="str">
            <v>Scrap</v>
          </cell>
          <cell r="T72" t="str">
            <v>March 1 Purchase</v>
          </cell>
          <cell r="V72" t="str">
            <v>Done</v>
          </cell>
        </row>
        <row r="73">
          <cell r="A73" t="str">
            <v>PS-1005712846</v>
          </cell>
          <cell r="B73" t="str">
            <v>PS-1005712846</v>
          </cell>
          <cell r="C73" t="str">
            <v>O20009-70032101</v>
          </cell>
          <cell r="D73" t="str">
            <v>O20009-70032101</v>
          </cell>
          <cell r="E73" t="b">
            <v>1</v>
          </cell>
          <cell r="F73" t="str">
            <v>Photo Buy2</v>
          </cell>
          <cell r="G73" t="str">
            <v>Quarterly</v>
          </cell>
          <cell r="H73" t="str">
            <v>Quarterly</v>
          </cell>
          <cell r="I73" t="str">
            <v>Arjo Inc.</v>
          </cell>
          <cell r="J73" t="str">
            <v>70032101</v>
          </cell>
          <cell r="K73" t="str">
            <v>70032101</v>
          </cell>
          <cell r="L73" t="str">
            <v>20009</v>
          </cell>
          <cell r="M73" t="str">
            <v>Arjo Inc.</v>
          </cell>
          <cell r="N73" t="str">
            <v>700-32101</v>
          </cell>
          <cell r="O73" t="str">
            <v>V20009-70032101</v>
          </cell>
          <cell r="P73" t="str">
            <v>HANDLE ASSY.</v>
          </cell>
          <cell r="Q73">
            <v>74.64</v>
          </cell>
          <cell r="R73">
            <v>74.64</v>
          </cell>
          <cell r="S73" t="str">
            <v>Inventory</v>
          </cell>
          <cell r="T73" t="str">
            <v>June 1 Purchase</v>
          </cell>
          <cell r="V73" t="str">
            <v>Done</v>
          </cell>
        </row>
        <row r="74">
          <cell r="A74" t="str">
            <v>PS-1005715801</v>
          </cell>
          <cell r="B74" t="str">
            <v>PS-1005715801</v>
          </cell>
          <cell r="C74" t="str">
            <v>O20009-S9090</v>
          </cell>
          <cell r="D74" t="str">
            <v>O20009-S9090</v>
          </cell>
          <cell r="E74" t="b">
            <v>1</v>
          </cell>
          <cell r="F74" t="str">
            <v>Photo Buy2</v>
          </cell>
          <cell r="G74" t="str">
            <v>Quarterly</v>
          </cell>
          <cell r="H74" t="str">
            <v>Quarterly</v>
          </cell>
          <cell r="I74" t="str">
            <v>Arjo Inc.</v>
          </cell>
          <cell r="J74" t="str">
            <v>S9090</v>
          </cell>
          <cell r="K74" t="str">
            <v>S9090</v>
          </cell>
          <cell r="L74" t="str">
            <v>20009</v>
          </cell>
          <cell r="M74" t="str">
            <v>Arjo Inc.</v>
          </cell>
          <cell r="N74" t="str">
            <v>S9090</v>
          </cell>
          <cell r="O74" t="str">
            <v>V20009-S9090</v>
          </cell>
          <cell r="P74" t="str">
            <v>LA27 ACTUATOR 215 STROKE W/CPR</v>
          </cell>
          <cell r="Q74">
            <v>316.25</v>
          </cell>
          <cell r="R74">
            <v>316.25</v>
          </cell>
          <cell r="S74" t="str">
            <v>Inventory</v>
          </cell>
          <cell r="T74" t="str">
            <v>June 1 Purchase</v>
          </cell>
          <cell r="V74" t="str">
            <v>Done</v>
          </cell>
        </row>
        <row r="75">
          <cell r="A75" t="str">
            <v>PS-1005735827</v>
          </cell>
          <cell r="B75" t="str">
            <v>PS-1005735827</v>
          </cell>
          <cell r="C75" t="str">
            <v>O20009-6305180</v>
          </cell>
          <cell r="D75" t="str">
            <v>O20009-6305180</v>
          </cell>
          <cell r="E75" t="b">
            <v>1</v>
          </cell>
          <cell r="F75" t="str">
            <v>Photo Buy2</v>
          </cell>
          <cell r="G75" t="str">
            <v>Quarterly</v>
          </cell>
          <cell r="H75" t="str">
            <v>Quarterly</v>
          </cell>
          <cell r="I75" t="str">
            <v>Arjo Inc.</v>
          </cell>
          <cell r="J75" t="str">
            <v>6305180</v>
          </cell>
          <cell r="K75" t="str">
            <v>6305180</v>
          </cell>
          <cell r="L75" t="str">
            <v>20009</v>
          </cell>
          <cell r="M75" t="str">
            <v>Arjo Inc.</v>
          </cell>
          <cell r="N75" t="str">
            <v>6305180</v>
          </cell>
          <cell r="O75" t="str">
            <v>V20009-6305180</v>
          </cell>
          <cell r="P75" t="str">
            <v>AIR FILTER</v>
          </cell>
          <cell r="Q75">
            <v>76.84</v>
          </cell>
          <cell r="R75">
            <v>76.84</v>
          </cell>
          <cell r="S75" t="str">
            <v>Inventory</v>
          </cell>
          <cell r="T75" t="str">
            <v>June 1 Purchase</v>
          </cell>
          <cell r="V75" t="str">
            <v>Done</v>
          </cell>
        </row>
        <row r="76">
          <cell r="A76" t="str">
            <v>PS-1005737131</v>
          </cell>
          <cell r="B76" t="str">
            <v>PS-1005737131</v>
          </cell>
          <cell r="C76" t="str">
            <v>O20009-507131U</v>
          </cell>
          <cell r="D76" t="str">
            <v>O20009-507131U</v>
          </cell>
          <cell r="E76" t="b">
            <v>1</v>
          </cell>
          <cell r="F76" t="str">
            <v>Photo Buy1</v>
          </cell>
          <cell r="G76" t="str">
            <v>Monthly</v>
          </cell>
          <cell r="H76" t="str">
            <v>Week-Month Focus</v>
          </cell>
          <cell r="I76" t="str">
            <v>Arjo Inc.</v>
          </cell>
          <cell r="J76" t="str">
            <v>507131U</v>
          </cell>
          <cell r="K76" t="str">
            <v>507131U</v>
          </cell>
          <cell r="L76" t="str">
            <v>20009</v>
          </cell>
          <cell r="M76" t="str">
            <v>Arjo Inc.</v>
          </cell>
          <cell r="N76" t="str">
            <v>507131-U</v>
          </cell>
          <cell r="O76" t="str">
            <v>V20009-507131U</v>
          </cell>
          <cell r="P76" t="str">
            <v>CONTROL PCB ASSEMBLY</v>
          </cell>
          <cell r="Q76">
            <v>419</v>
          </cell>
          <cell r="R76">
            <v>419</v>
          </cell>
          <cell r="S76" t="str">
            <v>Inventory</v>
          </cell>
          <cell r="T76" t="str">
            <v>March 1 Purchase</v>
          </cell>
          <cell r="V76" t="str">
            <v>Done</v>
          </cell>
        </row>
        <row r="77">
          <cell r="A77" t="str">
            <v>PS-1005764746</v>
          </cell>
          <cell r="B77" t="str">
            <v>PS-1005764746</v>
          </cell>
          <cell r="C77" t="str">
            <v>O20009-SP734053</v>
          </cell>
          <cell r="D77" t="str">
            <v>O20009-SP734053</v>
          </cell>
          <cell r="E77" t="b">
            <v>1</v>
          </cell>
          <cell r="F77" t="str">
            <v>Photo Buy2</v>
          </cell>
          <cell r="G77" t="str">
            <v>Quarterly</v>
          </cell>
          <cell r="H77" t="str">
            <v>Quarterly</v>
          </cell>
          <cell r="I77" t="str">
            <v>Arjo Inc.</v>
          </cell>
          <cell r="J77" t="str">
            <v>SP734053</v>
          </cell>
          <cell r="K77" t="str">
            <v>SP734053</v>
          </cell>
          <cell r="L77" t="str">
            <v>20009</v>
          </cell>
          <cell r="M77" t="str">
            <v>Arjo Inc.</v>
          </cell>
          <cell r="N77" t="str">
            <v>SP-734053</v>
          </cell>
          <cell r="O77" t="str">
            <v>V20009-SP734053</v>
          </cell>
          <cell r="P77" t="str">
            <v>D900-LV PCB ASSEMBLY</v>
          </cell>
          <cell r="Q77">
            <v>496</v>
          </cell>
          <cell r="R77">
            <v>496</v>
          </cell>
          <cell r="S77" t="str">
            <v>Inventory</v>
          </cell>
          <cell r="T77" t="str">
            <v>June 1 Purchase</v>
          </cell>
          <cell r="V77" t="str">
            <v>Done</v>
          </cell>
        </row>
        <row r="78">
          <cell r="A78" t="str">
            <v>PS-1005764778</v>
          </cell>
          <cell r="B78" t="str">
            <v>PS-1005764778</v>
          </cell>
          <cell r="C78" t="str">
            <v>O20009-CAB321</v>
          </cell>
          <cell r="D78" t="str">
            <v>O20009-CAB321</v>
          </cell>
          <cell r="E78" t="b">
            <v>1</v>
          </cell>
          <cell r="F78" t="str">
            <v>Photo Buy1</v>
          </cell>
          <cell r="G78" t="str">
            <v>Monthly</v>
          </cell>
          <cell r="H78" t="str">
            <v>Week-Month Focus</v>
          </cell>
          <cell r="I78" t="str">
            <v>Arjo Inc.</v>
          </cell>
          <cell r="J78" t="str">
            <v>CAB321</v>
          </cell>
          <cell r="K78" t="str">
            <v>CAB321</v>
          </cell>
          <cell r="L78" t="str">
            <v>20009</v>
          </cell>
          <cell r="M78" t="str">
            <v>Arjo Inc.</v>
          </cell>
          <cell r="N78" t="str">
            <v>CAB321</v>
          </cell>
          <cell r="O78" t="str">
            <v>V20009-CAB321</v>
          </cell>
          <cell r="P78" t="str">
            <v>POWER CORD</v>
          </cell>
          <cell r="Q78">
            <v>13.05</v>
          </cell>
          <cell r="R78">
            <v>13.05</v>
          </cell>
          <cell r="S78" t="str">
            <v>Scrap</v>
          </cell>
          <cell r="T78" t="str">
            <v>March 1 Purchase</v>
          </cell>
          <cell r="V78" t="str">
            <v>Done</v>
          </cell>
        </row>
        <row r="79">
          <cell r="A79" t="str">
            <v>PS-1005766919</v>
          </cell>
          <cell r="B79" t="str">
            <v>PS-1005766919</v>
          </cell>
          <cell r="C79" t="str">
            <v>O20009-247404</v>
          </cell>
          <cell r="D79" t="str">
            <v>O20009-247404</v>
          </cell>
          <cell r="E79" t="b">
            <v>1</v>
          </cell>
          <cell r="F79" t="str">
            <v>Photo Buy2</v>
          </cell>
          <cell r="G79" t="str">
            <v>Quarterly</v>
          </cell>
          <cell r="H79" t="str">
            <v>Quarterly</v>
          </cell>
          <cell r="I79" t="str">
            <v>Arjo Inc.</v>
          </cell>
          <cell r="J79" t="str">
            <v>247404</v>
          </cell>
          <cell r="K79" t="str">
            <v>247404</v>
          </cell>
          <cell r="L79" t="str">
            <v>20009</v>
          </cell>
          <cell r="M79" t="str">
            <v>Arjo Inc.</v>
          </cell>
          <cell r="N79" t="str">
            <v>247404</v>
          </cell>
          <cell r="O79" t="str">
            <v>V20009-247404</v>
          </cell>
          <cell r="P79" t="str">
            <v>FLOWTRON EXCEL FRONT LABEL</v>
          </cell>
          <cell r="Q79">
            <v>13.1</v>
          </cell>
          <cell r="R79">
            <v>13.1</v>
          </cell>
          <cell r="S79" t="str">
            <v>Scrap</v>
          </cell>
          <cell r="T79" t="str">
            <v>June 1 Purchase</v>
          </cell>
          <cell r="V79" t="str">
            <v>Done</v>
          </cell>
        </row>
        <row r="80">
          <cell r="A80" t="str">
            <v>PS-1005837424</v>
          </cell>
          <cell r="B80" t="str">
            <v>PS-1005837424</v>
          </cell>
          <cell r="C80" t="str">
            <v>O20009-SP200901</v>
          </cell>
          <cell r="D80" t="str">
            <v>O20009-SP200901</v>
          </cell>
          <cell r="E80" t="b">
            <v>1</v>
          </cell>
          <cell r="F80" t="str">
            <v>Photo Buy1</v>
          </cell>
          <cell r="G80" t="str">
            <v>Monthly</v>
          </cell>
          <cell r="H80" t="str">
            <v>Week-Month Focus</v>
          </cell>
          <cell r="I80" t="str">
            <v>Arjo Inc.</v>
          </cell>
          <cell r="J80" t="str">
            <v>SP200901</v>
          </cell>
          <cell r="K80" t="str">
            <v>SP200901</v>
          </cell>
          <cell r="L80" t="str">
            <v>20009</v>
          </cell>
          <cell r="M80" t="str">
            <v>Arjo Inc.</v>
          </cell>
          <cell r="N80" t="str">
            <v>SP-200-901</v>
          </cell>
          <cell r="O80" t="str">
            <v>V20009-SP200901</v>
          </cell>
          <cell r="P80" t="str">
            <v>O-RINGS</v>
          </cell>
          <cell r="Q80">
            <v>1.72</v>
          </cell>
          <cell r="R80">
            <v>1.72</v>
          </cell>
          <cell r="S80" t="str">
            <v>Scrap</v>
          </cell>
          <cell r="T80" t="str">
            <v>March 1 Purchase</v>
          </cell>
          <cell r="V80" t="str">
            <v>Done</v>
          </cell>
        </row>
        <row r="81">
          <cell r="A81" t="str">
            <v>PS-1005860647</v>
          </cell>
          <cell r="B81" t="str">
            <v>PS-1005860647</v>
          </cell>
          <cell r="C81" t="str">
            <v>O20009-52606202</v>
          </cell>
          <cell r="D81" t="str">
            <v>O20009-52606202</v>
          </cell>
          <cell r="E81" t="b">
            <v>1</v>
          </cell>
          <cell r="F81" t="str">
            <v>Photo Buy1</v>
          </cell>
          <cell r="G81" t="str">
            <v>Monthly</v>
          </cell>
          <cell r="H81" t="str">
            <v>Week-Month Focus</v>
          </cell>
          <cell r="I81" t="str">
            <v>Arjo Inc.</v>
          </cell>
          <cell r="J81" t="str">
            <v>52606202</v>
          </cell>
          <cell r="K81" t="str">
            <v>52606202</v>
          </cell>
          <cell r="L81" t="str">
            <v>20009</v>
          </cell>
          <cell r="M81" t="str">
            <v>Arjo Inc.</v>
          </cell>
          <cell r="N81" t="str">
            <v>526062-02</v>
          </cell>
          <cell r="O81" t="str">
            <v>V20009-52606202</v>
          </cell>
          <cell r="P81" t="str">
            <v>LONG HOSE SET</v>
          </cell>
          <cell r="Q81">
            <v>102.17</v>
          </cell>
          <cell r="R81">
            <v>102.17</v>
          </cell>
          <cell r="S81" t="str">
            <v>Inventory</v>
          </cell>
          <cell r="T81" t="str">
            <v>March 1 Purchase</v>
          </cell>
          <cell r="V81" t="str">
            <v>Done</v>
          </cell>
        </row>
        <row r="82">
          <cell r="A82" t="str">
            <v>PS-1005868322</v>
          </cell>
          <cell r="B82" t="str">
            <v>PS-1005868322</v>
          </cell>
          <cell r="C82" t="str">
            <v>O20009-70015568</v>
          </cell>
          <cell r="D82" t="str">
            <v>O20009-70015568</v>
          </cell>
          <cell r="E82" t="b">
            <v>1</v>
          </cell>
          <cell r="F82" t="str">
            <v>Photo Buy2</v>
          </cell>
          <cell r="G82" t="str">
            <v>Quarterly</v>
          </cell>
          <cell r="H82" t="str">
            <v>Quarterly</v>
          </cell>
          <cell r="I82" t="str">
            <v>Arjo Inc.</v>
          </cell>
          <cell r="J82" t="str">
            <v>70015568</v>
          </cell>
          <cell r="K82" t="str">
            <v>70015568</v>
          </cell>
          <cell r="L82" t="str">
            <v>20009</v>
          </cell>
          <cell r="M82" t="str">
            <v>Arjo Inc.</v>
          </cell>
          <cell r="N82" t="str">
            <v>700-15568</v>
          </cell>
          <cell r="O82" t="str">
            <v>V20009-70015568</v>
          </cell>
          <cell r="P82" t="str">
            <v>BATTERY CHARGER</v>
          </cell>
          <cell r="Q82">
            <v>66.25</v>
          </cell>
          <cell r="R82">
            <v>66.25</v>
          </cell>
          <cell r="S82" t="str">
            <v>Inventory</v>
          </cell>
          <cell r="T82" t="str">
            <v>June 1 Purchase</v>
          </cell>
          <cell r="V82" t="str">
            <v>Done</v>
          </cell>
        </row>
        <row r="83">
          <cell r="A83" t="str">
            <v>PS-1005868806</v>
          </cell>
          <cell r="B83" t="str">
            <v>PS-1005868806</v>
          </cell>
          <cell r="C83" t="str">
            <v>O20009-HMX296</v>
          </cell>
          <cell r="D83" t="str">
            <v>O20009-HMX296</v>
          </cell>
          <cell r="E83" t="b">
            <v>1</v>
          </cell>
          <cell r="G83" t="str">
            <v>&lt; Quarterly</v>
          </cell>
          <cell r="I83" t="str">
            <v>Arjo Inc.</v>
          </cell>
          <cell r="J83" t="str">
            <v>HMX296</v>
          </cell>
          <cell r="K83" t="str">
            <v>HMX296</v>
          </cell>
          <cell r="L83" t="str">
            <v>20009</v>
          </cell>
          <cell r="M83" t="str">
            <v>Arjo Inc.</v>
          </cell>
          <cell r="N83" t="str">
            <v>HMX296</v>
          </cell>
          <cell r="O83" t="str">
            <v>V20009-HMX296</v>
          </cell>
          <cell r="P83" t="str">
            <v>SARA 3000 WAIST BELT BUCKLE MALE/FEMALE SETS</v>
          </cell>
          <cell r="Q83">
            <v>26.5</v>
          </cell>
          <cell r="R83">
            <v>26.5</v>
          </cell>
          <cell r="S83" t="str">
            <v>Scrap</v>
          </cell>
          <cell r="T83" t="e">
            <v>#N/A</v>
          </cell>
          <cell r="V83" t="str">
            <v>Done</v>
          </cell>
        </row>
        <row r="84">
          <cell r="A84" t="str">
            <v>PS-1005872227</v>
          </cell>
          <cell r="B84" t="str">
            <v>PS-1005872227</v>
          </cell>
          <cell r="C84" t="str">
            <v>O20009-RKS205</v>
          </cell>
          <cell r="D84" t="str">
            <v>O20009-RKS205</v>
          </cell>
          <cell r="E84" t="b">
            <v>1</v>
          </cell>
          <cell r="F84" t="str">
            <v>Photo Buy2</v>
          </cell>
          <cell r="G84" t="str">
            <v>Quarterly</v>
          </cell>
          <cell r="H84" t="str">
            <v>Quarterly</v>
          </cell>
          <cell r="I84" t="str">
            <v>Arjo Inc.</v>
          </cell>
          <cell r="J84" t="str">
            <v>RKS205</v>
          </cell>
          <cell r="K84" t="str">
            <v>RKS205</v>
          </cell>
          <cell r="L84" t="str">
            <v>20009</v>
          </cell>
          <cell r="M84" t="str">
            <v>Arjo Inc.</v>
          </cell>
          <cell r="N84" t="str">
            <v>RKS.205</v>
          </cell>
          <cell r="O84" t="str">
            <v>V20009-RKS205</v>
          </cell>
          <cell r="P84" t="str">
            <v>UP/DOWN ACTUATOR</v>
          </cell>
          <cell r="Q84">
            <v>1648</v>
          </cell>
          <cell r="R84">
            <v>1648</v>
          </cell>
          <cell r="S84" t="str">
            <v>Inventory</v>
          </cell>
          <cell r="T84" t="str">
            <v>June 1 Purchase</v>
          </cell>
          <cell r="V84" t="str">
            <v>Done</v>
          </cell>
        </row>
        <row r="85">
          <cell r="A85" t="str">
            <v>PS-1005872884</v>
          </cell>
          <cell r="B85" t="str">
            <v>PS-1005872884</v>
          </cell>
          <cell r="C85" t="str">
            <v>O20009-RKT1015</v>
          </cell>
          <cell r="D85" t="str">
            <v>O20009-RKT1015</v>
          </cell>
          <cell r="E85" t="b">
            <v>1</v>
          </cell>
          <cell r="F85" t="str">
            <v>Photo Buy2</v>
          </cell>
          <cell r="G85" t="str">
            <v>Quarterly</v>
          </cell>
          <cell r="H85" t="str">
            <v>Quarterly</v>
          </cell>
          <cell r="I85" t="str">
            <v>Arjo Inc.</v>
          </cell>
          <cell r="J85" t="str">
            <v>RKT1015</v>
          </cell>
          <cell r="K85" t="str">
            <v>RKT1015</v>
          </cell>
          <cell r="L85" t="str">
            <v>20009</v>
          </cell>
          <cell r="M85" t="str">
            <v>Arjo Inc.</v>
          </cell>
          <cell r="N85" t="str">
            <v>RKT 1015</v>
          </cell>
          <cell r="O85" t="str">
            <v>V20009-RKT1015</v>
          </cell>
          <cell r="P85" t="str">
            <v>LIFT ENCORE MOTOR BOARD</v>
          </cell>
          <cell r="Q85">
            <v>556.66999999999996</v>
          </cell>
          <cell r="R85">
            <v>556.66999999999996</v>
          </cell>
          <cell r="S85" t="str">
            <v>Inventory</v>
          </cell>
          <cell r="T85" t="str">
            <v>June 1 Purchase</v>
          </cell>
          <cell r="V85" t="str">
            <v>Done</v>
          </cell>
        </row>
        <row r="86">
          <cell r="A86" t="str">
            <v>PS-1005891345</v>
          </cell>
          <cell r="B86" t="str">
            <v>PS-1005891345</v>
          </cell>
          <cell r="C86" t="str">
            <v>O20009-70013862B</v>
          </cell>
          <cell r="D86" t="str">
            <v>O20009-70013862B</v>
          </cell>
          <cell r="E86" t="b">
            <v>1</v>
          </cell>
          <cell r="F86" t="str">
            <v>Photo Buy2</v>
          </cell>
          <cell r="G86" t="str">
            <v>Quarterly</v>
          </cell>
          <cell r="H86" t="str">
            <v>Quarterly</v>
          </cell>
          <cell r="I86" t="str">
            <v>Arjo Inc.</v>
          </cell>
          <cell r="J86" t="str">
            <v>70013862B</v>
          </cell>
          <cell r="K86" t="str">
            <v>70013862B</v>
          </cell>
          <cell r="L86" t="str">
            <v>20009</v>
          </cell>
          <cell r="M86" t="str">
            <v>Arjo Inc.</v>
          </cell>
          <cell r="N86" t="str">
            <v>700-13862-B</v>
          </cell>
          <cell r="O86" t="str">
            <v>V20009-70013862B</v>
          </cell>
          <cell r="P86" t="str">
            <v>HAND CONTROL 2 FUNCTION UNIT</v>
          </cell>
          <cell r="Q86">
            <v>259.75</v>
          </cell>
          <cell r="R86">
            <v>259.75</v>
          </cell>
          <cell r="S86" t="str">
            <v>Inventory</v>
          </cell>
          <cell r="T86" t="str">
            <v>June 1 Purchase</v>
          </cell>
          <cell r="V86" t="str">
            <v>Done</v>
          </cell>
        </row>
        <row r="87">
          <cell r="A87" t="str">
            <v>PS-1005946237</v>
          </cell>
          <cell r="B87" t="str">
            <v>PS-1005946237</v>
          </cell>
          <cell r="C87" t="str">
            <v>O20009-HMX13501S</v>
          </cell>
          <cell r="D87" t="str">
            <v>O20009-HMX13501S</v>
          </cell>
          <cell r="E87" t="b">
            <v>1</v>
          </cell>
          <cell r="F87" t="str">
            <v>Photo Buy2</v>
          </cell>
          <cell r="G87" t="str">
            <v>Quarterly</v>
          </cell>
          <cell r="H87" t="str">
            <v>Quarterly</v>
          </cell>
          <cell r="I87" t="str">
            <v>Arjo Inc.</v>
          </cell>
          <cell r="J87" t="str">
            <v>HMX13501S</v>
          </cell>
          <cell r="K87" t="str">
            <v>HMX13501S</v>
          </cell>
          <cell r="L87" t="str">
            <v>20009</v>
          </cell>
          <cell r="M87" t="str">
            <v>Arjo Inc.</v>
          </cell>
          <cell r="N87" t="str">
            <v>HMX 1350-1S</v>
          </cell>
          <cell r="O87" t="str">
            <v>V20009-HMX13501S</v>
          </cell>
          <cell r="P87" t="str">
            <v>CONTROL BOARD</v>
          </cell>
          <cell r="Q87">
            <v>214</v>
          </cell>
          <cell r="R87">
            <v>214</v>
          </cell>
          <cell r="S87" t="str">
            <v>Inventory</v>
          </cell>
          <cell r="T87" t="str">
            <v>June 1 Purchase</v>
          </cell>
          <cell r="V87" t="str">
            <v>Done</v>
          </cell>
        </row>
        <row r="88">
          <cell r="A88" t="str">
            <v>PS-1005964676</v>
          </cell>
          <cell r="B88" t="str">
            <v>PS-1005964676</v>
          </cell>
          <cell r="C88" t="str">
            <v>O20009-8131422014</v>
          </cell>
          <cell r="D88" t="str">
            <v>O20009-8131422014</v>
          </cell>
          <cell r="E88" t="b">
            <v>1</v>
          </cell>
          <cell r="G88" t="str">
            <v>&lt; Quarterly</v>
          </cell>
          <cell r="I88" t="str">
            <v>Arjo Inc.</v>
          </cell>
          <cell r="J88" t="str">
            <v>8131422014</v>
          </cell>
          <cell r="K88" t="str">
            <v>8131422014</v>
          </cell>
          <cell r="L88" t="str">
            <v>20009</v>
          </cell>
          <cell r="M88" t="str">
            <v>Arjo Inc.</v>
          </cell>
          <cell r="N88" t="str">
            <v>8131422-014</v>
          </cell>
          <cell r="O88" t="str">
            <v>V20009-8131422014</v>
          </cell>
          <cell r="P88" t="str">
            <v>TROLLEY MATTRESS</v>
          </cell>
          <cell r="Q88">
            <v>1114</v>
          </cell>
          <cell r="R88">
            <v>1114</v>
          </cell>
          <cell r="S88" t="str">
            <v>Inventory</v>
          </cell>
          <cell r="T88" t="e">
            <v>#N/A</v>
          </cell>
          <cell r="V88" t="str">
            <v>Done</v>
          </cell>
        </row>
        <row r="89">
          <cell r="A89" t="str">
            <v>PS-1006011201</v>
          </cell>
          <cell r="B89" t="str">
            <v>PS-1006011201</v>
          </cell>
          <cell r="C89" t="str">
            <v>O20009-8662950</v>
          </cell>
          <cell r="D89" t="str">
            <v>O20009-8662950</v>
          </cell>
          <cell r="E89" t="b">
            <v>1</v>
          </cell>
          <cell r="G89" t="str">
            <v>&lt; Quarterly</v>
          </cell>
          <cell r="I89" t="str">
            <v>Arjo Inc.</v>
          </cell>
          <cell r="J89" t="str">
            <v>8662950</v>
          </cell>
          <cell r="K89" t="str">
            <v>8662950</v>
          </cell>
          <cell r="L89" t="str">
            <v>20009</v>
          </cell>
          <cell r="M89" t="str">
            <v>Arjo Inc.</v>
          </cell>
          <cell r="N89" t="str">
            <v>8662950</v>
          </cell>
          <cell r="O89" t="str">
            <v>V20009-8662950</v>
          </cell>
          <cell r="P89" t="str">
            <v>BATTERY TESTER</v>
          </cell>
          <cell r="Q89">
            <v>1370.75</v>
          </cell>
          <cell r="R89">
            <v>1370.75</v>
          </cell>
          <cell r="S89" t="str">
            <v>Inventory</v>
          </cell>
          <cell r="T89" t="e">
            <v>#N/A</v>
          </cell>
          <cell r="V89" t="str">
            <v>Done</v>
          </cell>
        </row>
        <row r="90">
          <cell r="A90" t="str">
            <v>PS-1006029452</v>
          </cell>
          <cell r="B90" t="str">
            <v>PS-1006029452</v>
          </cell>
          <cell r="C90" t="str">
            <v>O20009-MAS014000US</v>
          </cell>
          <cell r="D90" t="str">
            <v>O20009-MAS014000US</v>
          </cell>
          <cell r="E90" t="b">
            <v>1</v>
          </cell>
          <cell r="F90" t="str">
            <v>Photo Buy2</v>
          </cell>
          <cell r="G90" t="str">
            <v>Quarterly</v>
          </cell>
          <cell r="H90" t="str">
            <v>Quarterly</v>
          </cell>
          <cell r="I90" t="str">
            <v>Arjo Inc.</v>
          </cell>
          <cell r="J90" t="str">
            <v>MAS014000US</v>
          </cell>
          <cell r="K90" t="str">
            <v>MAS014000US</v>
          </cell>
          <cell r="L90" t="str">
            <v>20009</v>
          </cell>
          <cell r="M90" t="str">
            <v>Arjo Inc.</v>
          </cell>
          <cell r="N90" t="str">
            <v>MAS014000-US</v>
          </cell>
          <cell r="O90" t="str">
            <v>V20009-MAS014000US</v>
          </cell>
          <cell r="P90" t="str">
            <v>34IN DISP,   MATTRESS MAXI AIR 34IN DISP</v>
          </cell>
          <cell r="Q90">
            <v>1190.5999999999999</v>
          </cell>
          <cell r="R90">
            <v>1190.5999999999999</v>
          </cell>
          <cell r="S90" t="str">
            <v>Inventory</v>
          </cell>
          <cell r="T90" t="str">
            <v>June 1 Purchase</v>
          </cell>
          <cell r="V90" t="str">
            <v>Done</v>
          </cell>
        </row>
        <row r="91">
          <cell r="A91" t="str">
            <v>PS-1004176145</v>
          </cell>
          <cell r="B91" t="str">
            <v>PS-1004176145</v>
          </cell>
          <cell r="C91" t="str">
            <v>O20009-SP726224</v>
          </cell>
          <cell r="D91" t="str">
            <v>O20009-SP726224</v>
          </cell>
          <cell r="E91" t="b">
            <v>1</v>
          </cell>
          <cell r="F91" t="str">
            <v>Photo Buy2</v>
          </cell>
          <cell r="G91" t="str">
            <v>Quarterly</v>
          </cell>
          <cell r="H91" t="str">
            <v>Quarterly</v>
          </cell>
          <cell r="I91" t="str">
            <v>Arjo Inc.</v>
          </cell>
          <cell r="J91" t="str">
            <v>SP726224</v>
          </cell>
          <cell r="K91" t="str">
            <v>SP726224</v>
          </cell>
          <cell r="L91" t="str">
            <v>20009</v>
          </cell>
          <cell r="M91" t="str">
            <v>Arjo Inc.</v>
          </cell>
          <cell r="N91" t="str">
            <v>SP726224</v>
          </cell>
          <cell r="O91" t="str">
            <v>V20009-SP726224</v>
          </cell>
          <cell r="P91" t="str">
            <v>PROBE AND CABLE</v>
          </cell>
          <cell r="Q91">
            <v>361.25</v>
          </cell>
          <cell r="R91">
            <v>361.25</v>
          </cell>
          <cell r="S91" t="str">
            <v>Inventory</v>
          </cell>
          <cell r="T91" t="str">
            <v>June 1 Purchase</v>
          </cell>
          <cell r="V91" t="str">
            <v>Ordered</v>
          </cell>
        </row>
        <row r="92">
          <cell r="A92" t="str">
            <v>PS-1005733794</v>
          </cell>
          <cell r="B92" t="str">
            <v>PS-1005733794</v>
          </cell>
          <cell r="C92" t="str">
            <v>O44038-70012395</v>
          </cell>
          <cell r="D92" t="str">
            <v>O44038-70012395</v>
          </cell>
          <cell r="E92" t="b">
            <v>1</v>
          </cell>
          <cell r="F92" t="str">
            <v>Photo Buy2</v>
          </cell>
          <cell r="G92" t="str">
            <v>Quarterly</v>
          </cell>
          <cell r="H92" t="str">
            <v>Quarterly</v>
          </cell>
          <cell r="I92" t="str">
            <v>ArjoHuntleigh / San Antonio</v>
          </cell>
          <cell r="J92" t="str">
            <v>70012395</v>
          </cell>
          <cell r="K92" t="str">
            <v>70012395</v>
          </cell>
          <cell r="L92" t="str">
            <v>20009</v>
          </cell>
          <cell r="M92" t="str">
            <v>Arjo Inc.</v>
          </cell>
          <cell r="N92" t="str">
            <v>700-12395</v>
          </cell>
          <cell r="O92" t="str">
            <v>V20009-70012395</v>
          </cell>
          <cell r="P92" t="str">
            <v>ADJUSTMENT CAM</v>
          </cell>
          <cell r="Q92">
            <v>338.25</v>
          </cell>
          <cell r="R92">
            <v>338.25</v>
          </cell>
          <cell r="S92" t="str">
            <v>Inventory</v>
          </cell>
          <cell r="T92" t="str">
            <v>June 1 Purchase</v>
          </cell>
          <cell r="V92" t="str">
            <v>Done</v>
          </cell>
        </row>
        <row r="93">
          <cell r="A93" t="str">
            <v>PS-1005503587</v>
          </cell>
          <cell r="B93" t="str">
            <v>PS-1005503587</v>
          </cell>
          <cell r="C93" t="str">
            <v>O28791-03156</v>
          </cell>
          <cell r="D93" t="str">
            <v>O28791-03156</v>
          </cell>
          <cell r="E93" t="b">
            <v>1</v>
          </cell>
          <cell r="F93" t="str">
            <v>Photo Buy1</v>
          </cell>
          <cell r="G93" t="str">
            <v>Monthly</v>
          </cell>
          <cell r="H93" t="str">
            <v>Week-Month Focus</v>
          </cell>
          <cell r="I93" t="str">
            <v>Armedica</v>
          </cell>
          <cell r="J93" t="str">
            <v>03156</v>
          </cell>
          <cell r="K93" t="str">
            <v>03156</v>
          </cell>
          <cell r="L93" t="str">
            <v>28791</v>
          </cell>
          <cell r="M93" t="str">
            <v>Armedica</v>
          </cell>
          <cell r="N93" t="str">
            <v>03156</v>
          </cell>
          <cell r="O93" t="str">
            <v>V28791-03156</v>
          </cell>
          <cell r="P93" t="str">
            <v>CASTERS, SWIVEL AND LOCK</v>
          </cell>
          <cell r="Q93">
            <v>16.5</v>
          </cell>
          <cell r="R93">
            <v>16.5</v>
          </cell>
          <cell r="S93" t="str">
            <v>Scrap</v>
          </cell>
          <cell r="T93" t="str">
            <v>May 1 Purchase</v>
          </cell>
          <cell r="V93" t="str">
            <v>Done</v>
          </cell>
        </row>
        <row r="94">
          <cell r="A94" t="str">
            <v>PS-1005835920</v>
          </cell>
          <cell r="B94" t="str">
            <v>PS-1005835920</v>
          </cell>
          <cell r="C94" t="str">
            <v>O28791-03281</v>
          </cell>
          <cell r="D94" t="str">
            <v>O28791-03281</v>
          </cell>
          <cell r="E94" t="b">
            <v>1</v>
          </cell>
          <cell r="G94" t="str">
            <v>&lt; Quarterly</v>
          </cell>
          <cell r="I94" t="str">
            <v>Armedica</v>
          </cell>
          <cell r="J94" t="str">
            <v>03281</v>
          </cell>
          <cell r="K94" t="str">
            <v>03281</v>
          </cell>
          <cell r="L94" t="str">
            <v>28791</v>
          </cell>
          <cell r="M94" t="str">
            <v>Armedica</v>
          </cell>
          <cell r="N94" t="str">
            <v>03281</v>
          </cell>
          <cell r="O94" t="str">
            <v>V28791-03281</v>
          </cell>
          <cell r="P94" t="str">
            <v>CONTROLLER</v>
          </cell>
          <cell r="Q94">
            <v>128.80000000000001</v>
          </cell>
          <cell r="R94">
            <v>128.80000000000001</v>
          </cell>
          <cell r="T94" t="e">
            <v>#N/A</v>
          </cell>
          <cell r="V94" t="str">
            <v>Done</v>
          </cell>
        </row>
        <row r="95">
          <cell r="A95" t="str">
            <v>PS-1004922926</v>
          </cell>
          <cell r="B95" t="str">
            <v>PS-1004922926</v>
          </cell>
          <cell r="C95" t="str">
            <v>O17569-1861046</v>
          </cell>
          <cell r="D95" t="str">
            <v>O17569-1861046</v>
          </cell>
          <cell r="E95" t="b">
            <v>1</v>
          </cell>
          <cell r="G95" t="str">
            <v>&lt; Quarterly</v>
          </cell>
          <cell r="I95" t="str">
            <v>Aspect Medical Systems - Covidien</v>
          </cell>
          <cell r="J95" t="str">
            <v>1861046</v>
          </cell>
          <cell r="K95" t="str">
            <v>1861046</v>
          </cell>
          <cell r="L95" t="str">
            <v>17569</v>
          </cell>
          <cell r="M95" t="str">
            <v>Aspect Medical Systems - Covidien</v>
          </cell>
          <cell r="N95" t="str">
            <v>186-1046</v>
          </cell>
          <cell r="O95" t="str">
            <v>V17569-1861046</v>
          </cell>
          <cell r="P95" t="str">
            <v>186-1046 INTL VISTA BIS MONITO</v>
          </cell>
          <cell r="Q95">
            <v>1250</v>
          </cell>
          <cell r="R95">
            <v>1250</v>
          </cell>
          <cell r="T95" t="e">
            <v>#N/A</v>
          </cell>
          <cell r="V95" t="str">
            <v>Done</v>
          </cell>
        </row>
        <row r="96">
          <cell r="A96" t="str">
            <v>PS-1005710568</v>
          </cell>
          <cell r="B96" t="str">
            <v>PS-1005710568</v>
          </cell>
          <cell r="C96" t="str">
            <v>O17569-1851016AMS</v>
          </cell>
          <cell r="D96" t="str">
            <v>O17569-1851016AMS</v>
          </cell>
          <cell r="E96" t="b">
            <v>1</v>
          </cell>
          <cell r="F96" t="str">
            <v>Photo Buy2</v>
          </cell>
          <cell r="G96" t="str">
            <v>Quarterly</v>
          </cell>
          <cell r="H96" t="str">
            <v>Quarterly</v>
          </cell>
          <cell r="I96" t="str">
            <v>Aspect Medical Systems - Covidien</v>
          </cell>
          <cell r="J96" t="str">
            <v>1851016AMS</v>
          </cell>
          <cell r="K96" t="str">
            <v>1851016AMS</v>
          </cell>
          <cell r="L96" t="str">
            <v>17161</v>
          </cell>
          <cell r="M96" t="str">
            <v>Pioneer Biomedical  LLC</v>
          </cell>
          <cell r="N96" t="str">
            <v>185-1016-AMS</v>
          </cell>
          <cell r="O96" t="str">
            <v>V17161-1851016AMS</v>
          </cell>
          <cell r="P96" t="str">
            <v>BIS LOC 4 CHANNEL  MODULE</v>
          </cell>
          <cell r="Q96">
            <v>1850</v>
          </cell>
          <cell r="R96">
            <v>1850</v>
          </cell>
          <cell r="S96" t="str">
            <v>Inventory</v>
          </cell>
          <cell r="T96" t="str">
            <v>October 1 Purchase</v>
          </cell>
          <cell r="V96" t="str">
            <v>Done</v>
          </cell>
        </row>
        <row r="97">
          <cell r="A97" t="str">
            <v>PS-1004176755</v>
          </cell>
          <cell r="B97" t="str">
            <v>PS-1004176755</v>
          </cell>
          <cell r="C97" t="str">
            <v>O17569-1861035</v>
          </cell>
          <cell r="D97" t="str">
            <v>O17569-1861035</v>
          </cell>
          <cell r="E97" t="b">
            <v>1</v>
          </cell>
          <cell r="F97" t="str">
            <v>Photo Buy1</v>
          </cell>
          <cell r="G97" t="str">
            <v>Monthly</v>
          </cell>
          <cell r="H97" t="str">
            <v>Week-Month Focus</v>
          </cell>
          <cell r="I97" t="str">
            <v>Aspect Medical Systems - Covidien</v>
          </cell>
          <cell r="J97" t="str">
            <v>1861035</v>
          </cell>
          <cell r="K97" t="str">
            <v>1861035</v>
          </cell>
          <cell r="L97" t="str">
            <v>17569</v>
          </cell>
          <cell r="M97" t="str">
            <v>Aspect Medical Systems - Covidien</v>
          </cell>
          <cell r="N97" t="str">
            <v>186-1035</v>
          </cell>
          <cell r="O97" t="str">
            <v>V17569-1861035</v>
          </cell>
          <cell r="P97" t="str">
            <v>CONNECTOR ASSEMBLY</v>
          </cell>
          <cell r="Q97">
            <v>60</v>
          </cell>
          <cell r="R97">
            <v>60</v>
          </cell>
          <cell r="S97" t="str">
            <v>Inventory</v>
          </cell>
          <cell r="T97" t="str">
            <v>May 1 Purchase</v>
          </cell>
          <cell r="U97">
            <v>44438</v>
          </cell>
          <cell r="V97" t="str">
            <v>EDI/WEB/FAX</v>
          </cell>
        </row>
        <row r="98">
          <cell r="A98" t="str">
            <v>PS-1004870807</v>
          </cell>
          <cell r="B98" t="str">
            <v>PS-1004870807</v>
          </cell>
          <cell r="C98" t="str">
            <v>O44649-0015104</v>
          </cell>
          <cell r="D98" t="str">
            <v>O44649-0015104</v>
          </cell>
          <cell r="E98" t="b">
            <v>1</v>
          </cell>
          <cell r="F98" t="str">
            <v>Photo Buy1</v>
          </cell>
          <cell r="G98" t="str">
            <v>Monthly</v>
          </cell>
          <cell r="H98" t="str">
            <v>Week-Month Focus</v>
          </cell>
          <cell r="I98" t="str">
            <v>Atlanta BioMedical Corporation (abc)</v>
          </cell>
          <cell r="J98" t="str">
            <v>0015104</v>
          </cell>
          <cell r="K98" t="str">
            <v>0015104</v>
          </cell>
          <cell r="L98" t="str">
            <v>44649</v>
          </cell>
          <cell r="M98" t="str">
            <v>Atlanta BioMedical Corporation (abc)</v>
          </cell>
          <cell r="N98" t="str">
            <v>001-5104</v>
          </cell>
          <cell r="O98" t="str">
            <v>V44649-0015104</v>
          </cell>
          <cell r="P98" t="str">
            <v>BATTERY PACK</v>
          </cell>
          <cell r="Q98">
            <v>73.5</v>
          </cell>
          <cell r="R98">
            <v>73.5</v>
          </cell>
          <cell r="S98" t="str">
            <v>Inventory</v>
          </cell>
          <cell r="T98" t="str">
            <v>April 1 Purchase</v>
          </cell>
          <cell r="V98" t="str">
            <v>Find Alternate Vendor</v>
          </cell>
        </row>
        <row r="99">
          <cell r="A99" t="str">
            <v>PS-1004838899</v>
          </cell>
          <cell r="B99" t="str">
            <v>PS-1004838899</v>
          </cell>
          <cell r="C99" t="str">
            <v>O44649-0016062</v>
          </cell>
          <cell r="D99" t="str">
            <v>O44649-0016062</v>
          </cell>
          <cell r="E99" t="b">
            <v>1</v>
          </cell>
          <cell r="F99" t="str">
            <v>Photo Buy1</v>
          </cell>
          <cell r="G99" t="str">
            <v>Monthly</v>
          </cell>
          <cell r="H99" t="str">
            <v>Week-Month Focus</v>
          </cell>
          <cell r="I99" t="str">
            <v>Atlanta BioMedical Corporation (abc)</v>
          </cell>
          <cell r="J99" t="str">
            <v>0016062</v>
          </cell>
          <cell r="K99" t="str">
            <v>0016062</v>
          </cell>
          <cell r="L99" t="str">
            <v>44649</v>
          </cell>
          <cell r="M99" t="str">
            <v>Atlanta BioMedical Corporation (abc)</v>
          </cell>
          <cell r="N99" t="str">
            <v>001-6062</v>
          </cell>
          <cell r="O99" t="str">
            <v>V44649-0016062</v>
          </cell>
          <cell r="P99" t="str">
            <v>COVER, TRANSDUCER HOUSING</v>
          </cell>
          <cell r="Q99">
            <v>21</v>
          </cell>
          <cell r="R99">
            <v>21</v>
          </cell>
          <cell r="S99" t="str">
            <v>Scrap</v>
          </cell>
          <cell r="T99" t="str">
            <v>April 1 Purchase</v>
          </cell>
          <cell r="V99" t="str">
            <v>Followup sent 8/23/2021</v>
          </cell>
        </row>
        <row r="100">
          <cell r="A100" t="str">
            <v>PS-1005475913</v>
          </cell>
          <cell r="B100" t="str">
            <v>PS-1005475913</v>
          </cell>
          <cell r="C100" t="str">
            <v>O44649-0010450</v>
          </cell>
          <cell r="D100" t="str">
            <v>O44649-0010450</v>
          </cell>
          <cell r="E100" t="b">
            <v>1</v>
          </cell>
          <cell r="F100" t="str">
            <v>Photo Buy1</v>
          </cell>
          <cell r="G100" t="str">
            <v>Monthly</v>
          </cell>
          <cell r="H100" t="str">
            <v>Week-Month Focus</v>
          </cell>
          <cell r="I100" t="str">
            <v>Atlanta BioMedical Corporation (abc)</v>
          </cell>
          <cell r="J100" t="str">
            <v>0010450</v>
          </cell>
          <cell r="K100" t="str">
            <v>0010450</v>
          </cell>
          <cell r="L100" t="str">
            <v>44649</v>
          </cell>
          <cell r="M100" t="str">
            <v>Atlanta BioMedical Corporation (abc)</v>
          </cell>
          <cell r="N100" t="str">
            <v>001-0450</v>
          </cell>
          <cell r="O100" t="str">
            <v>V44649-0010450</v>
          </cell>
          <cell r="P100" t="str">
            <v>CLUTCH LEVER</v>
          </cell>
          <cell r="Q100">
            <v>12.6</v>
          </cell>
          <cell r="R100">
            <v>12.6</v>
          </cell>
          <cell r="S100" t="str">
            <v>Scrap</v>
          </cell>
          <cell r="T100" t="str">
            <v>April 1 Purchase</v>
          </cell>
          <cell r="V100" t="str">
            <v>Followup sent 8/23/2021</v>
          </cell>
        </row>
        <row r="101">
          <cell r="A101" t="str">
            <v>PS-1005511929</v>
          </cell>
          <cell r="B101" t="str">
            <v>PS-1005511929</v>
          </cell>
          <cell r="C101" t="str">
            <v>O111672-200953</v>
          </cell>
          <cell r="D101" t="str">
            <v>O111672-200953</v>
          </cell>
          <cell r="E101" t="b">
            <v>1</v>
          </cell>
          <cell r="F101" t="str">
            <v>Photo Buy1</v>
          </cell>
          <cell r="G101" t="str">
            <v>Monthly</v>
          </cell>
          <cell r="H101" t="str">
            <v>Week-Month Focus</v>
          </cell>
          <cell r="I101" t="str">
            <v>AVANOS Medical, Inc.</v>
          </cell>
          <cell r="J101" t="str">
            <v>200953</v>
          </cell>
          <cell r="K101" t="str">
            <v>200953</v>
          </cell>
          <cell r="L101" t="str">
            <v>111672</v>
          </cell>
          <cell r="M101" t="str">
            <v>AVANOS Medical, Inc.</v>
          </cell>
          <cell r="N101" t="str">
            <v>20-0953</v>
          </cell>
          <cell r="O101" t="str">
            <v>V111672-200953</v>
          </cell>
          <cell r="P101" t="str">
            <v>CORTRAK* 2 ENTERAL ACCESS SYSTEM - REPLACEMENT LI-ION BATTERY PACK</v>
          </cell>
          <cell r="Q101">
            <v>200</v>
          </cell>
          <cell r="R101">
            <v>200</v>
          </cell>
          <cell r="S101" t="str">
            <v>Inventory</v>
          </cell>
          <cell r="T101" t="str">
            <v>April 1 Purchase</v>
          </cell>
          <cell r="V101" t="str">
            <v>Done</v>
          </cell>
        </row>
        <row r="102">
          <cell r="A102" t="str">
            <v>PS-1005707790</v>
          </cell>
          <cell r="B102" t="str">
            <v>PS-1005707790</v>
          </cell>
          <cell r="C102" t="str">
            <v>O111672-200966</v>
          </cell>
          <cell r="D102" t="str">
            <v>O111672-200966</v>
          </cell>
          <cell r="E102" t="b">
            <v>1</v>
          </cell>
          <cell r="F102" t="str">
            <v>Photo Buy1</v>
          </cell>
          <cell r="G102" t="str">
            <v>Monthly</v>
          </cell>
          <cell r="H102" t="str">
            <v>Week-Month Focus</v>
          </cell>
          <cell r="I102" t="str">
            <v>AVANOS Medical, Inc.</v>
          </cell>
          <cell r="J102" t="str">
            <v>200966</v>
          </cell>
          <cell r="K102" t="str">
            <v>200966</v>
          </cell>
          <cell r="L102" t="str">
            <v>111672</v>
          </cell>
          <cell r="M102" t="str">
            <v>AVANOS Medical, Inc.</v>
          </cell>
          <cell r="N102" t="str">
            <v>20-0966</v>
          </cell>
          <cell r="O102" t="str">
            <v>V111672-200966</v>
          </cell>
          <cell r="P102" t="str">
            <v>CORTRAK* ENTERAL ACCESS SYSTEM - REUSABLE CABLE</v>
          </cell>
          <cell r="Q102">
            <v>295</v>
          </cell>
          <cell r="R102">
            <v>295</v>
          </cell>
          <cell r="S102" t="str">
            <v>Inventory</v>
          </cell>
          <cell r="T102" t="str">
            <v>April 1 Purchase</v>
          </cell>
          <cell r="V102" t="str">
            <v>Done</v>
          </cell>
        </row>
        <row r="103">
          <cell r="A103" t="str">
            <v>PS-1005949533</v>
          </cell>
          <cell r="B103" t="str">
            <v>PS-1005949533</v>
          </cell>
          <cell r="C103" t="str">
            <v>O111672-MSIVB</v>
          </cell>
          <cell r="D103" t="str">
            <v>O111672-MSIVB</v>
          </cell>
          <cell r="E103" t="b">
            <v>1</v>
          </cell>
          <cell r="F103" t="str">
            <v>Photo Buy1</v>
          </cell>
          <cell r="G103" t="str">
            <v>Monthly</v>
          </cell>
          <cell r="H103" t="str">
            <v>Week-Month Focus</v>
          </cell>
          <cell r="I103" t="str">
            <v>AVANOS Medical, Inc.</v>
          </cell>
          <cell r="J103" t="str">
            <v>MSIVB</v>
          </cell>
          <cell r="K103" t="str">
            <v>MSIVB</v>
          </cell>
          <cell r="L103" t="str">
            <v>111672</v>
          </cell>
          <cell r="M103" t="str">
            <v>AVANOS Medical, Inc.</v>
          </cell>
          <cell r="N103" t="str">
            <v>MS-IVB</v>
          </cell>
          <cell r="O103" t="str">
            <v>V111672-MSIVB</v>
          </cell>
          <cell r="P103" t="str">
            <v>MINISTIM* PERIPHERAL NERVE STIMULATOR</v>
          </cell>
          <cell r="Q103">
            <v>265</v>
          </cell>
          <cell r="R103">
            <v>265</v>
          </cell>
          <cell r="S103" t="str">
            <v>Inventory</v>
          </cell>
          <cell r="T103" t="str">
            <v>April 1 Purchase</v>
          </cell>
          <cell r="V103" t="str">
            <v>Done</v>
          </cell>
        </row>
        <row r="104">
          <cell r="A104" t="str">
            <v>PS-1006044158</v>
          </cell>
          <cell r="B104" t="str">
            <v>PS-1006044158</v>
          </cell>
          <cell r="C104" t="str">
            <v>O22748-527511935</v>
          </cell>
          <cell r="D104" t="str">
            <v>O22748-527511935</v>
          </cell>
          <cell r="E104" t="b">
            <v>1</v>
          </cell>
          <cell r="F104" t="str">
            <v>Photo Buy1</v>
          </cell>
          <cell r="G104" t="str">
            <v>Monthly</v>
          </cell>
          <cell r="H104" t="str">
            <v>Week-Month Focus</v>
          </cell>
          <cell r="I104" t="str">
            <v>Avery Biomedical Devices</v>
          </cell>
          <cell r="J104" t="str">
            <v>527511935</v>
          </cell>
          <cell r="K104" t="str">
            <v>527511935</v>
          </cell>
          <cell r="L104" t="str">
            <v>106476</v>
          </cell>
          <cell r="M104" t="str">
            <v>Kanawha Scales and Systems, Inc.</v>
          </cell>
          <cell r="N104" t="str">
            <v>52751-1935</v>
          </cell>
          <cell r="O104" t="str">
            <v>V106476-527511935</v>
          </cell>
          <cell r="P104" t="str">
            <v>KEYPAD/OVERLAY</v>
          </cell>
          <cell r="Q104">
            <v>63</v>
          </cell>
          <cell r="R104">
            <v>63</v>
          </cell>
          <cell r="S104" t="str">
            <v>Inventory</v>
          </cell>
          <cell r="T104" t="str">
            <v>April 1 Purchase</v>
          </cell>
          <cell r="U104">
            <v>44438</v>
          </cell>
          <cell r="V104" t="str">
            <v>Ordered</v>
          </cell>
        </row>
        <row r="105">
          <cell r="A105" t="str">
            <v>PS-1005549594</v>
          </cell>
          <cell r="B105" t="str">
            <v>PS-1005549594</v>
          </cell>
          <cell r="C105" t="str">
            <v>R62700-INFUSOMATREPAIR</v>
          </cell>
          <cell r="D105" t="str">
            <v>R62700-INFUSOMATREPAIR</v>
          </cell>
          <cell r="E105" t="b">
            <v>1</v>
          </cell>
          <cell r="F105" t="str">
            <v>Photo Buy1-Cust List</v>
          </cell>
          <cell r="H105" t="str">
            <v>Customer List</v>
          </cell>
          <cell r="I105" t="str">
            <v>B. Braun Medical Inc (Infusion Systems Divis-29767</v>
          </cell>
          <cell r="J105" t="str">
            <v>INFUSOMAT REPAIR</v>
          </cell>
          <cell r="K105" t="str">
            <v>INFUSOMATREPAIR</v>
          </cell>
          <cell r="L105" t="str">
            <v>62700</v>
          </cell>
          <cell r="M105" t="str">
            <v>BioMedovation-62700</v>
          </cell>
          <cell r="N105" t="str">
            <v>INFUSOMAT REPAIR</v>
          </cell>
          <cell r="O105" t="str">
            <v>R62700-INFUSOMATREPAIR</v>
          </cell>
          <cell r="P105" t="str">
            <v>INFUSOMAT INFUSION PUMP REPAIR</v>
          </cell>
          <cell r="Q105">
            <v>338.91877669902908</v>
          </cell>
          <cell r="R105" t="e">
            <v>#N/A</v>
          </cell>
          <cell r="S105" t="str">
            <v>Inventory</v>
          </cell>
          <cell r="T105" t="str">
            <v>March 1 Purchase</v>
          </cell>
          <cell r="V105" t="str">
            <v>Done</v>
          </cell>
        </row>
        <row r="106">
          <cell r="A106" t="str">
            <v>PS-1004176904</v>
          </cell>
          <cell r="B106" t="str">
            <v>PS-1004176904</v>
          </cell>
          <cell r="C106" t="str">
            <v>O29767-34521429</v>
          </cell>
          <cell r="D106" t="str">
            <v>O29767-34521429</v>
          </cell>
          <cell r="E106" t="b">
            <v>1</v>
          </cell>
          <cell r="F106" t="str">
            <v>Photo Buy1</v>
          </cell>
          <cell r="G106" t="str">
            <v>Monthly</v>
          </cell>
          <cell r="H106" t="str">
            <v>Week-Month Focus</v>
          </cell>
          <cell r="I106" t="str">
            <v>B. Braun Medical Inc (Infusion Systems Division)</v>
          </cell>
          <cell r="J106" t="str">
            <v>34521429</v>
          </cell>
          <cell r="K106" t="str">
            <v>34521429</v>
          </cell>
          <cell r="L106" t="str">
            <v>29767</v>
          </cell>
          <cell r="M106" t="str">
            <v>B. Braun Medical Inc (Infusion Systems Division)</v>
          </cell>
          <cell r="N106" t="str">
            <v>34521429</v>
          </cell>
          <cell r="O106" t="str">
            <v>V29767-34521429</v>
          </cell>
          <cell r="P106" t="str">
            <v>DRIVE BOLT MOTOR</v>
          </cell>
          <cell r="Q106">
            <v>44.17</v>
          </cell>
          <cell r="R106">
            <v>44.17</v>
          </cell>
          <cell r="S106" t="str">
            <v>Scrap</v>
          </cell>
          <cell r="T106" t="str">
            <v>April 1 Purchase</v>
          </cell>
          <cell r="V106" t="str">
            <v>Done</v>
          </cell>
        </row>
        <row r="107">
          <cell r="A107" t="str">
            <v>PS-1005399216</v>
          </cell>
          <cell r="B107" t="str">
            <v>PS-1005399216</v>
          </cell>
          <cell r="C107" t="str">
            <v>O29767-34520880</v>
          </cell>
          <cell r="D107" t="str">
            <v>O29767-34520880</v>
          </cell>
          <cell r="E107" t="b">
            <v>1</v>
          </cell>
          <cell r="G107" t="str">
            <v>&lt; Quarterly</v>
          </cell>
          <cell r="I107" t="str">
            <v>B. Braun Medical Inc (Infusion Systems Division)</v>
          </cell>
          <cell r="J107" t="str">
            <v>34520880</v>
          </cell>
          <cell r="K107" t="str">
            <v>34520880</v>
          </cell>
          <cell r="L107" t="str">
            <v>29767</v>
          </cell>
          <cell r="M107" t="str">
            <v>B. Braun Medical Inc (Infusion Systems Division)</v>
          </cell>
          <cell r="N107" t="str">
            <v>34520880</v>
          </cell>
          <cell r="O107" t="str">
            <v>V29767-34520880</v>
          </cell>
          <cell r="P107" t="str">
            <v>PROCESSOR PCB PSP W/ CONNECTORS, SENSOR</v>
          </cell>
          <cell r="Q107">
            <v>458.85</v>
          </cell>
          <cell r="R107">
            <v>458.85</v>
          </cell>
          <cell r="T107" t="e">
            <v>#N/A</v>
          </cell>
          <cell r="V107" t="str">
            <v>Done</v>
          </cell>
        </row>
        <row r="108">
          <cell r="A108" t="str">
            <v>PS-1005886114</v>
          </cell>
          <cell r="B108" t="str">
            <v>PS-1005886114</v>
          </cell>
          <cell r="C108" t="str">
            <v>O29767-FZ8923</v>
          </cell>
          <cell r="D108" t="str">
            <v>O29767-FZ8923</v>
          </cell>
          <cell r="E108" t="b">
            <v>1</v>
          </cell>
          <cell r="F108" t="str">
            <v>Photo Buy1</v>
          </cell>
          <cell r="G108" t="str">
            <v>Monthly</v>
          </cell>
          <cell r="H108" t="str">
            <v>Week-Month Focus</v>
          </cell>
          <cell r="I108" t="str">
            <v>B. Braun Medical Inc (Infusion Systems Division)</v>
          </cell>
          <cell r="J108" t="str">
            <v>FZ8923</v>
          </cell>
          <cell r="K108" t="str">
            <v>FZ8923</v>
          </cell>
          <cell r="L108" t="str">
            <v>29767</v>
          </cell>
          <cell r="M108" t="str">
            <v>B. Braun Medical Inc (Infusion Systems Division)</v>
          </cell>
          <cell r="N108" t="str">
            <v>FZ8923</v>
          </cell>
          <cell r="O108" t="str">
            <v>V29767-FZ8923</v>
          </cell>
          <cell r="P108" t="str">
            <v>POWER CORD</v>
          </cell>
          <cell r="Q108">
            <v>35.880000000000003</v>
          </cell>
          <cell r="R108">
            <v>35.880000000000003</v>
          </cell>
          <cell r="S108" t="str">
            <v>Scrap</v>
          </cell>
          <cell r="T108" t="str">
            <v>April 1 Purchase</v>
          </cell>
          <cell r="V108" t="str">
            <v>Done</v>
          </cell>
        </row>
        <row r="109">
          <cell r="A109" t="str">
            <v>PS-1006041064</v>
          </cell>
          <cell r="B109" t="str">
            <v>PS-1006041064</v>
          </cell>
          <cell r="C109" t="str">
            <v>O29767-8713303U</v>
          </cell>
          <cell r="D109" t="str">
            <v>O29767-8713303U</v>
          </cell>
          <cell r="E109" t="b">
            <v>1</v>
          </cell>
          <cell r="F109" t="str">
            <v>Photo Buy1</v>
          </cell>
          <cell r="G109" t="str">
            <v>Monthly</v>
          </cell>
          <cell r="H109" t="str">
            <v>Week-Month Focus</v>
          </cell>
          <cell r="I109" t="str">
            <v>B. Braun Medical Inc (Infusion Systems Division)</v>
          </cell>
          <cell r="J109" t="str">
            <v>8713303U</v>
          </cell>
          <cell r="K109" t="str">
            <v>8713303U</v>
          </cell>
          <cell r="L109" t="str">
            <v>29767</v>
          </cell>
          <cell r="M109" t="str">
            <v>B. Braun Medical Inc (Infusion Systems Division)</v>
          </cell>
          <cell r="N109" t="str">
            <v>8713303U</v>
          </cell>
          <cell r="O109" t="str">
            <v>V29767-8713303U</v>
          </cell>
          <cell r="P109" t="str">
            <v>HIBASED PROGRAM FOR PUMPS WITH U SOFTWARE</v>
          </cell>
          <cell r="Q109">
            <v>21</v>
          </cell>
          <cell r="R109">
            <v>21</v>
          </cell>
          <cell r="S109" t="str">
            <v>Scrap</v>
          </cell>
          <cell r="T109" t="str">
            <v>April 1 Purchase</v>
          </cell>
          <cell r="V109" t="str">
            <v>Done</v>
          </cell>
        </row>
        <row r="110">
          <cell r="A110" t="str">
            <v>PS-1004176807</v>
          </cell>
          <cell r="B110" t="str">
            <v>PS-1004176807</v>
          </cell>
          <cell r="C110" t="str">
            <v>O29767-FZ0028</v>
          </cell>
          <cell r="D110" t="str">
            <v>O29767-FZ0028</v>
          </cell>
          <cell r="E110" t="b">
            <v>1</v>
          </cell>
          <cell r="F110" t="str">
            <v>Photo Buy1</v>
          </cell>
          <cell r="G110" t="str">
            <v>Monthly</v>
          </cell>
          <cell r="H110" t="str">
            <v>Week-Month Focus</v>
          </cell>
          <cell r="I110" t="str">
            <v>B. Braun Medical Inc (Infusion Systems Division)</v>
          </cell>
          <cell r="J110" t="str">
            <v>FZ0028</v>
          </cell>
          <cell r="K110" t="str">
            <v>FZ0028</v>
          </cell>
          <cell r="L110" t="str">
            <v>29767</v>
          </cell>
          <cell r="M110" t="str">
            <v>B. Braun Medical Inc (Infusion Systems Division)</v>
          </cell>
          <cell r="N110" t="str">
            <v>FZ0028</v>
          </cell>
          <cell r="O110" t="str">
            <v>V29767-FZ0028</v>
          </cell>
          <cell r="P110" t="str">
            <v>RESTRICTION MOTOR KIT</v>
          </cell>
          <cell r="Q110">
            <v>52.96</v>
          </cell>
          <cell r="R110">
            <v>52.96</v>
          </cell>
          <cell r="S110" t="str">
            <v>Inventory</v>
          </cell>
          <cell r="T110" t="str">
            <v>April 1 Purchase</v>
          </cell>
          <cell r="V110" t="str">
            <v>Find Alternate Vendor</v>
          </cell>
        </row>
        <row r="111">
          <cell r="A111" t="str">
            <v>PS-1004835650</v>
          </cell>
          <cell r="B111" t="str">
            <v>PS-1004835650</v>
          </cell>
          <cell r="C111" t="str">
            <v>O29767-34521037</v>
          </cell>
          <cell r="D111" t="str">
            <v>O29767-34521037</v>
          </cell>
          <cell r="E111" t="b">
            <v>1</v>
          </cell>
          <cell r="F111" t="str">
            <v>Photo Buy1</v>
          </cell>
          <cell r="G111" t="str">
            <v>Monthly</v>
          </cell>
          <cell r="H111" t="str">
            <v>Week-Month Focus</v>
          </cell>
          <cell r="I111" t="str">
            <v>B. Braun Medical Inc (Infusion Systems Division)</v>
          </cell>
          <cell r="J111" t="str">
            <v>34521037</v>
          </cell>
          <cell r="K111" t="str">
            <v>34521037</v>
          </cell>
          <cell r="L111" t="str">
            <v>29767</v>
          </cell>
          <cell r="M111" t="str">
            <v>B. Braun Medical Inc (Infusion Systems Division)</v>
          </cell>
          <cell r="N111" t="str">
            <v>34521037</v>
          </cell>
          <cell r="O111" t="str">
            <v>V29767-34521037</v>
          </cell>
          <cell r="P111" t="str">
            <v>LEMO CONNECTOR</v>
          </cell>
          <cell r="Q111">
            <v>162.11000000000001</v>
          </cell>
          <cell r="R111">
            <v>162.11000000000001</v>
          </cell>
          <cell r="S111" t="str">
            <v>Inventory</v>
          </cell>
          <cell r="T111" t="str">
            <v>April 1 Purchase</v>
          </cell>
          <cell r="V111" t="str">
            <v>Find Alternate Vendor</v>
          </cell>
        </row>
        <row r="112">
          <cell r="A112" t="str">
            <v>PS-1005475812</v>
          </cell>
          <cell r="B112" t="str">
            <v>PS-1005475812</v>
          </cell>
          <cell r="C112" t="str">
            <v>O29767-FZ8919</v>
          </cell>
          <cell r="D112" t="str">
            <v>O29767-FZ8919</v>
          </cell>
          <cell r="E112" t="b">
            <v>1</v>
          </cell>
          <cell r="F112" t="str">
            <v>Photo Buy1</v>
          </cell>
          <cell r="G112" t="str">
            <v>Monthly</v>
          </cell>
          <cell r="H112" t="str">
            <v>Week-Month Focus</v>
          </cell>
          <cell r="I112" t="str">
            <v>B. Braun Medical Inc (Infusion Systems Division)</v>
          </cell>
          <cell r="J112" t="str">
            <v>FZ8919</v>
          </cell>
          <cell r="K112" t="str">
            <v>FZ8919</v>
          </cell>
          <cell r="L112" t="str">
            <v>29767</v>
          </cell>
          <cell r="M112" t="str">
            <v>B. Braun Medical Inc (Infusion Systems Division)</v>
          </cell>
          <cell r="N112" t="str">
            <v>FZ8919</v>
          </cell>
          <cell r="O112" t="str">
            <v>V29767-FZ8919</v>
          </cell>
          <cell r="P112" t="str">
            <v>COMPACT FLASH CARD</v>
          </cell>
          <cell r="Q112">
            <v>150.35</v>
          </cell>
          <cell r="R112">
            <v>150.35</v>
          </cell>
          <cell r="S112" t="str">
            <v>Inventory</v>
          </cell>
          <cell r="T112" t="str">
            <v>April 1 Purchase</v>
          </cell>
          <cell r="V112" t="str">
            <v>Find Alternate Vendor</v>
          </cell>
        </row>
        <row r="113">
          <cell r="A113" t="str">
            <v>PS-1004176975</v>
          </cell>
          <cell r="B113" t="str">
            <v>PS-1004176975</v>
          </cell>
          <cell r="C113" t="str">
            <v>O17481-3451898B</v>
          </cell>
          <cell r="D113" t="str">
            <v>O17481-3451898B</v>
          </cell>
          <cell r="E113" t="b">
            <v>1</v>
          </cell>
          <cell r="F113" t="str">
            <v>Photo Buy1</v>
          </cell>
          <cell r="G113" t="str">
            <v>Monthly</v>
          </cell>
          <cell r="H113" t="str">
            <v>Week-Month Focus</v>
          </cell>
          <cell r="I113" t="str">
            <v>B. Braun Medical Inc (Renal Therapies Division)</v>
          </cell>
          <cell r="J113" t="str">
            <v>3451898B</v>
          </cell>
          <cell r="K113" t="str">
            <v>3451898B</v>
          </cell>
          <cell r="L113" t="str">
            <v>17481</v>
          </cell>
          <cell r="M113" t="str">
            <v>B. Braun Medical Inc (Renal Therapies Division)</v>
          </cell>
          <cell r="N113" t="str">
            <v>3451898B</v>
          </cell>
          <cell r="O113" t="str">
            <v>V17481-3451898B</v>
          </cell>
          <cell r="P113" t="str">
            <v>REPAIR KIT DISINFECTION VALVE</v>
          </cell>
          <cell r="Q113">
            <v>92.17</v>
          </cell>
          <cell r="R113" t="e">
            <v>#N/A</v>
          </cell>
          <cell r="S113" t="str">
            <v>Inventory</v>
          </cell>
          <cell r="T113" t="str">
            <v>March 1 Purchase</v>
          </cell>
          <cell r="V113" t="str">
            <v>Done</v>
          </cell>
        </row>
        <row r="114">
          <cell r="A114" t="str">
            <v>PS-1004176984</v>
          </cell>
          <cell r="B114" t="str">
            <v>PS-1004176984</v>
          </cell>
          <cell r="C114" t="str">
            <v>O17481-34570594</v>
          </cell>
          <cell r="D114" t="str">
            <v>O17481-34570594</v>
          </cell>
          <cell r="E114" t="b">
            <v>1</v>
          </cell>
          <cell r="F114" t="str">
            <v>Photo Buy2</v>
          </cell>
          <cell r="G114" t="str">
            <v>Quarterly</v>
          </cell>
          <cell r="H114" t="str">
            <v>Quarterly</v>
          </cell>
          <cell r="I114" t="str">
            <v>B. Braun Medical Inc (Renal Therapies Division)</v>
          </cell>
          <cell r="J114" t="str">
            <v>34570594</v>
          </cell>
          <cell r="K114" t="str">
            <v>34570594</v>
          </cell>
          <cell r="L114" t="str">
            <v>17481</v>
          </cell>
          <cell r="M114" t="str">
            <v>B. Braun Medical Inc (Renal Therapies Division)</v>
          </cell>
          <cell r="N114" t="str">
            <v>34570594</v>
          </cell>
          <cell r="O114" t="str">
            <v>V17481-34570594</v>
          </cell>
          <cell r="P114" t="str">
            <v>O RING 9,2X2,7 MM</v>
          </cell>
          <cell r="Q114">
            <v>41.03</v>
          </cell>
          <cell r="R114">
            <v>41.03</v>
          </cell>
          <cell r="S114" t="str">
            <v>Scrap</v>
          </cell>
          <cell r="T114" t="str">
            <v>June 1 Purchase</v>
          </cell>
          <cell r="V114" t="str">
            <v>Done</v>
          </cell>
        </row>
        <row r="115">
          <cell r="A115" t="str">
            <v>PS-1004938456</v>
          </cell>
          <cell r="B115" t="str">
            <v>PS-1004938456</v>
          </cell>
          <cell r="C115" t="str">
            <v>O17481-34561706</v>
          </cell>
          <cell r="D115" t="str">
            <v>O17481-34561706</v>
          </cell>
          <cell r="E115" t="b">
            <v>1</v>
          </cell>
          <cell r="F115" t="str">
            <v>Photo Buy2</v>
          </cell>
          <cell r="G115" t="str">
            <v>Quarterly</v>
          </cell>
          <cell r="H115" t="str">
            <v>Quarterly</v>
          </cell>
          <cell r="I115" t="str">
            <v>B. Braun Medical Inc (Renal Therapies Division)</v>
          </cell>
          <cell r="J115" t="str">
            <v>34561706</v>
          </cell>
          <cell r="K115" t="str">
            <v>34561706</v>
          </cell>
          <cell r="L115" t="str">
            <v>17481</v>
          </cell>
          <cell r="M115" t="str">
            <v>B. Braun Medical Inc (Renal Therapies Division)</v>
          </cell>
          <cell r="N115" t="str">
            <v>34561706</v>
          </cell>
          <cell r="O115" t="str">
            <v>V17481-34561706</v>
          </cell>
          <cell r="P115" t="str">
            <v>PRESS. CONTR. 0.4 BAR (RVDA,DDE)</v>
          </cell>
          <cell r="Q115">
            <v>94.17</v>
          </cell>
          <cell r="R115">
            <v>94.17</v>
          </cell>
          <cell r="S115" t="str">
            <v>Inventory</v>
          </cell>
          <cell r="T115" t="str">
            <v>June 1 Purchase</v>
          </cell>
          <cell r="V115" t="str">
            <v>Done</v>
          </cell>
        </row>
        <row r="116">
          <cell r="A116" t="str">
            <v>PS-1004938457</v>
          </cell>
          <cell r="B116" t="str">
            <v>PS-1004938457</v>
          </cell>
          <cell r="C116" t="str">
            <v>O17481-34561722</v>
          </cell>
          <cell r="D116" t="str">
            <v>O17481-34561722</v>
          </cell>
          <cell r="E116" t="b">
            <v>1</v>
          </cell>
          <cell r="F116" t="str">
            <v>Photo Buy2</v>
          </cell>
          <cell r="G116" t="str">
            <v>Quarterly</v>
          </cell>
          <cell r="H116" t="str">
            <v>Quarterly</v>
          </cell>
          <cell r="I116" t="str">
            <v>B. Braun Medical Inc (Renal Therapies Division)</v>
          </cell>
          <cell r="J116" t="str">
            <v>34561722</v>
          </cell>
          <cell r="K116" t="str">
            <v>34561722</v>
          </cell>
          <cell r="L116" t="str">
            <v>17481</v>
          </cell>
          <cell r="M116" t="str">
            <v>B. Braun Medical Inc (Renal Therapies Division)</v>
          </cell>
          <cell r="N116" t="str">
            <v>34561722</v>
          </cell>
          <cell r="O116" t="str">
            <v>V17481-34561722</v>
          </cell>
          <cell r="P116" t="str">
            <v>PRESS. CONTR. 1.3 BAR (RVFPA,RVFPE)</v>
          </cell>
          <cell r="Q116">
            <v>92</v>
          </cell>
          <cell r="R116">
            <v>92</v>
          </cell>
          <cell r="S116" t="str">
            <v>Inventory</v>
          </cell>
          <cell r="T116" t="str">
            <v>June 1 Purchase</v>
          </cell>
          <cell r="V116" t="str">
            <v>Done</v>
          </cell>
        </row>
        <row r="117">
          <cell r="A117" t="str">
            <v>PS-1005531039</v>
          </cell>
          <cell r="B117" t="str">
            <v>PS-1005531039</v>
          </cell>
          <cell r="C117" t="str">
            <v>O17481-34570667</v>
          </cell>
          <cell r="D117" t="str">
            <v>O17481-34570667</v>
          </cell>
          <cell r="E117" t="b">
            <v>1</v>
          </cell>
          <cell r="F117" t="str">
            <v>Photo Buy2</v>
          </cell>
          <cell r="G117" t="str">
            <v>Quarterly</v>
          </cell>
          <cell r="H117" t="str">
            <v>Quarterly</v>
          </cell>
          <cell r="I117" t="str">
            <v>B. Braun Medical Inc (Renal Therapies Division)</v>
          </cell>
          <cell r="J117" t="str">
            <v>34570667</v>
          </cell>
          <cell r="K117" t="str">
            <v>34570667</v>
          </cell>
          <cell r="L117" t="str">
            <v>17481</v>
          </cell>
          <cell r="M117" t="str">
            <v>B. Braun Medical Inc (Renal Therapies Division)</v>
          </cell>
          <cell r="N117" t="str">
            <v>34570667</v>
          </cell>
          <cell r="O117" t="str">
            <v>V17481-34570667</v>
          </cell>
          <cell r="P117" t="str">
            <v>CLAMP</v>
          </cell>
          <cell r="Q117">
            <v>16.39</v>
          </cell>
          <cell r="R117">
            <v>16.39</v>
          </cell>
          <cell r="S117" t="str">
            <v>Scrap</v>
          </cell>
          <cell r="T117" t="str">
            <v>June 1 Purchase</v>
          </cell>
          <cell r="V117" t="str">
            <v>Done</v>
          </cell>
        </row>
        <row r="118">
          <cell r="A118" t="str">
            <v>PS-1005871580</v>
          </cell>
          <cell r="B118" t="str">
            <v>PS-1005871580</v>
          </cell>
          <cell r="C118" t="str">
            <v>O17481-3451415A</v>
          </cell>
          <cell r="D118" t="str">
            <v>O17481-3451415A</v>
          </cell>
          <cell r="E118" t="b">
            <v>1</v>
          </cell>
          <cell r="F118" t="str">
            <v>Photo Buy1</v>
          </cell>
          <cell r="G118" t="str">
            <v>Monthly</v>
          </cell>
          <cell r="H118" t="str">
            <v>Week-Month Focus</v>
          </cell>
          <cell r="I118" t="str">
            <v>B. Braun Medical Inc (Renal Therapies Division)</v>
          </cell>
          <cell r="J118" t="str">
            <v>3451415A</v>
          </cell>
          <cell r="K118" t="str">
            <v>3451415A</v>
          </cell>
          <cell r="L118" t="str">
            <v>17481</v>
          </cell>
          <cell r="M118" t="str">
            <v>B. Braun Medical Inc (Renal Therapies Division)</v>
          </cell>
          <cell r="N118" t="str">
            <v>3451415A</v>
          </cell>
          <cell r="O118" t="str">
            <v>V17481-3451415A</v>
          </cell>
          <cell r="P118" t="str">
            <v>COVER COMPLETE+</v>
          </cell>
          <cell r="Q118">
            <v>25.97</v>
          </cell>
          <cell r="R118">
            <v>27.97</v>
          </cell>
          <cell r="S118" t="str">
            <v>Scrap</v>
          </cell>
          <cell r="T118" t="str">
            <v>March 1 Purchase</v>
          </cell>
          <cell r="V118" t="str">
            <v>Done</v>
          </cell>
        </row>
        <row r="119">
          <cell r="A119" t="str">
            <v>PS-1005871581</v>
          </cell>
          <cell r="B119" t="str">
            <v>PS-1005871581</v>
          </cell>
          <cell r="C119" t="str">
            <v>O17481-3451428A</v>
          </cell>
          <cell r="D119" t="str">
            <v>O17481-3451428A</v>
          </cell>
          <cell r="E119" t="b">
            <v>1</v>
          </cell>
          <cell r="F119" t="str">
            <v>Photo Buy2</v>
          </cell>
          <cell r="G119" t="str">
            <v>Quarterly</v>
          </cell>
          <cell r="H119" t="str">
            <v>Quarterly</v>
          </cell>
          <cell r="I119" t="str">
            <v>B. Braun Medical Inc (Renal Therapies Division)</v>
          </cell>
          <cell r="J119" t="str">
            <v>3451428A</v>
          </cell>
          <cell r="K119" t="str">
            <v>3451428A</v>
          </cell>
          <cell r="L119" t="str">
            <v>17481</v>
          </cell>
          <cell r="M119" t="str">
            <v>B. Braun Medical Inc (Renal Therapies Division)</v>
          </cell>
          <cell r="N119" t="str">
            <v>3451428A</v>
          </cell>
          <cell r="O119" t="str">
            <v>V17481-3451428A</v>
          </cell>
          <cell r="P119" t="str">
            <v>FRONT PANEL BOARD (FPB)+</v>
          </cell>
          <cell r="Q119">
            <v>364.56</v>
          </cell>
          <cell r="R119">
            <v>364.56</v>
          </cell>
          <cell r="S119" t="str">
            <v>Inventory</v>
          </cell>
          <cell r="T119" t="str">
            <v>June 1 Purchase</v>
          </cell>
          <cell r="V119" t="str">
            <v>Done</v>
          </cell>
        </row>
        <row r="120">
          <cell r="A120" t="str">
            <v>PS-1005871582</v>
          </cell>
          <cell r="B120" t="str">
            <v>PS-1005871582</v>
          </cell>
          <cell r="C120" t="str">
            <v>O17481-34514317</v>
          </cell>
          <cell r="D120" t="str">
            <v>O17481-34514317</v>
          </cell>
          <cell r="E120" t="b">
            <v>1</v>
          </cell>
          <cell r="F120" t="str">
            <v>Photo Buy2</v>
          </cell>
          <cell r="G120" t="str">
            <v>Quarterly</v>
          </cell>
          <cell r="H120" t="str">
            <v>Quarterly</v>
          </cell>
          <cell r="I120" t="str">
            <v>B. Braun Medical Inc (Renal Therapies Division)</v>
          </cell>
          <cell r="J120" t="str">
            <v>34514317</v>
          </cell>
          <cell r="K120" t="str">
            <v>34514317</v>
          </cell>
          <cell r="L120" t="str">
            <v>17481</v>
          </cell>
          <cell r="M120" t="str">
            <v>B. Braun Medical Inc (Renal Therapies Division)</v>
          </cell>
          <cell r="N120" t="str">
            <v>34514317</v>
          </cell>
          <cell r="O120" t="str">
            <v>V17481-34514317</v>
          </cell>
          <cell r="P120" t="str">
            <v>COVER WITH TUBING HOLDER /SAKV-SG+</v>
          </cell>
          <cell r="Q120">
            <v>19.18</v>
          </cell>
          <cell r="R120">
            <v>20.66</v>
          </cell>
          <cell r="S120" t="str">
            <v>Scrap</v>
          </cell>
          <cell r="T120" t="str">
            <v>June 1 Purchase</v>
          </cell>
          <cell r="V120" t="str">
            <v>Done</v>
          </cell>
        </row>
        <row r="121">
          <cell r="A121" t="str">
            <v>PS-1005871583</v>
          </cell>
          <cell r="B121" t="str">
            <v>PS-1005871583</v>
          </cell>
          <cell r="C121" t="str">
            <v>O17481-3451432D</v>
          </cell>
          <cell r="D121" t="str">
            <v>O17481-3451432D</v>
          </cell>
          <cell r="E121" t="b">
            <v>1</v>
          </cell>
          <cell r="F121" t="str">
            <v>Photo Buy2</v>
          </cell>
          <cell r="G121" t="str">
            <v>Quarterly</v>
          </cell>
          <cell r="H121" t="str">
            <v>Quarterly</v>
          </cell>
          <cell r="I121" t="str">
            <v>B. Braun Medical Inc (Renal Therapies Division)</v>
          </cell>
          <cell r="J121" t="str">
            <v>3451432D</v>
          </cell>
          <cell r="K121" t="str">
            <v>3451432D</v>
          </cell>
          <cell r="L121" t="str">
            <v>17481</v>
          </cell>
          <cell r="M121" t="str">
            <v>B. Braun Medical Inc (Renal Therapies Division)</v>
          </cell>
          <cell r="N121" t="str">
            <v>3451432D</v>
          </cell>
          <cell r="O121" t="str">
            <v>V17481-3451432D</v>
          </cell>
          <cell r="P121" t="str">
            <v>HEPARIN PUMP COMPACT</v>
          </cell>
          <cell r="Q121">
            <v>764.7</v>
          </cell>
          <cell r="R121">
            <v>823.36</v>
          </cell>
          <cell r="S121" t="str">
            <v>Inventory</v>
          </cell>
          <cell r="T121" t="str">
            <v>June 1 Purchase</v>
          </cell>
          <cell r="V121" t="str">
            <v>Done</v>
          </cell>
        </row>
        <row r="122">
          <cell r="A122" t="str">
            <v>PS-1005871588</v>
          </cell>
          <cell r="B122" t="str">
            <v>PS-1005871588</v>
          </cell>
          <cell r="C122" t="str">
            <v>O17481-34514732</v>
          </cell>
          <cell r="D122" t="str">
            <v>O17481-34514732</v>
          </cell>
          <cell r="E122" t="b">
            <v>1</v>
          </cell>
          <cell r="F122" t="str">
            <v>Photo Buy2</v>
          </cell>
          <cell r="G122" t="str">
            <v>Quarterly</v>
          </cell>
          <cell r="H122" t="str">
            <v>Quarterly</v>
          </cell>
          <cell r="I122" t="str">
            <v>B. Braun Medical Inc (Renal Therapies Division)</v>
          </cell>
          <cell r="J122" t="str">
            <v>34514732</v>
          </cell>
          <cell r="K122" t="str">
            <v>34514732</v>
          </cell>
          <cell r="L122" t="str">
            <v>17481</v>
          </cell>
          <cell r="M122" t="str">
            <v>B. Braun Medical Inc (Renal Therapies Division)</v>
          </cell>
          <cell r="N122" t="str">
            <v>34514732</v>
          </cell>
          <cell r="O122" t="str">
            <v>V17481-34514732</v>
          </cell>
          <cell r="P122" t="str">
            <v>SYRINGE HOLDER (HEPARIN PUMP COMPACT)+</v>
          </cell>
          <cell r="Q122">
            <v>45.03</v>
          </cell>
          <cell r="R122">
            <v>45.03</v>
          </cell>
          <cell r="S122" t="str">
            <v>Scrap</v>
          </cell>
          <cell r="T122" t="str">
            <v>June 1 Purchase</v>
          </cell>
          <cell r="V122" t="str">
            <v>Done</v>
          </cell>
        </row>
        <row r="123">
          <cell r="A123" t="str">
            <v>PS-1005871590</v>
          </cell>
          <cell r="B123" t="str">
            <v>PS-1005871590</v>
          </cell>
          <cell r="C123" t="str">
            <v>O17481-34515330</v>
          </cell>
          <cell r="D123" t="str">
            <v>O17481-34515330</v>
          </cell>
          <cell r="E123" t="b">
            <v>1</v>
          </cell>
          <cell r="F123" t="str">
            <v>Photo Buy2</v>
          </cell>
          <cell r="G123" t="str">
            <v>Quarterly</v>
          </cell>
          <cell r="H123" t="str">
            <v>Quarterly</v>
          </cell>
          <cell r="I123" t="str">
            <v>B. Braun Medical Inc (Renal Therapies Division)</v>
          </cell>
          <cell r="J123" t="str">
            <v>34515330</v>
          </cell>
          <cell r="K123" t="str">
            <v>34515330</v>
          </cell>
          <cell r="L123" t="str">
            <v>17481</v>
          </cell>
          <cell r="M123" t="str">
            <v>B. Braun Medical Inc (Renal Therapies Division)</v>
          </cell>
          <cell r="N123" t="str">
            <v>34515330</v>
          </cell>
          <cell r="O123" t="str">
            <v>V17481-34515330</v>
          </cell>
          <cell r="P123" t="str">
            <v>GEAR PUMP HEAD WITH MAGNET (V1)</v>
          </cell>
          <cell r="Q123">
            <v>607.65</v>
          </cell>
          <cell r="R123">
            <v>607.65</v>
          </cell>
          <cell r="S123" t="str">
            <v>Inventory</v>
          </cell>
          <cell r="T123" t="str">
            <v>June 1 Purchase</v>
          </cell>
          <cell r="V123" t="str">
            <v>Done</v>
          </cell>
        </row>
        <row r="124">
          <cell r="A124" t="str">
            <v>PS-1005871594</v>
          </cell>
          <cell r="B124" t="str">
            <v>PS-1005871594</v>
          </cell>
          <cell r="C124" t="str">
            <v>O17481-34517138</v>
          </cell>
          <cell r="D124" t="str">
            <v>O17481-34517138</v>
          </cell>
          <cell r="E124" t="b">
            <v>1</v>
          </cell>
          <cell r="F124" t="str">
            <v>Photo Buy2</v>
          </cell>
          <cell r="G124" t="str">
            <v>Quarterly</v>
          </cell>
          <cell r="H124" t="str">
            <v>Quarterly</v>
          </cell>
          <cell r="I124" t="str">
            <v>B. Braun Medical Inc (Renal Therapies Division)</v>
          </cell>
          <cell r="J124" t="str">
            <v>34517138</v>
          </cell>
          <cell r="K124" t="str">
            <v>34517138</v>
          </cell>
          <cell r="L124" t="str">
            <v>17481</v>
          </cell>
          <cell r="M124" t="str">
            <v>B. Braun Medical Inc (Renal Therapies Division)</v>
          </cell>
          <cell r="N124" t="str">
            <v>34517138</v>
          </cell>
          <cell r="O124" t="str">
            <v>V17481-34517138</v>
          </cell>
          <cell r="P124" t="str">
            <v>REED SENSOR WITH CONTACT AND O RING</v>
          </cell>
          <cell r="Q124">
            <v>16.39</v>
          </cell>
          <cell r="R124">
            <v>16.39</v>
          </cell>
          <cell r="S124" t="str">
            <v>Scrap</v>
          </cell>
          <cell r="T124" t="str">
            <v>June 1 Purchase</v>
          </cell>
          <cell r="V124" t="str">
            <v>Done</v>
          </cell>
        </row>
        <row r="125">
          <cell r="A125" t="str">
            <v>PS-1005871596</v>
          </cell>
          <cell r="B125" t="str">
            <v>PS-1005871596</v>
          </cell>
          <cell r="C125" t="str">
            <v>O17481-3451728A</v>
          </cell>
          <cell r="D125" t="str">
            <v>O17481-3451728A</v>
          </cell>
          <cell r="E125" t="b">
            <v>1</v>
          </cell>
          <cell r="F125" t="str">
            <v>Photo Buy2</v>
          </cell>
          <cell r="G125" t="str">
            <v>Quarterly</v>
          </cell>
          <cell r="H125" t="str">
            <v>Quarterly</v>
          </cell>
          <cell r="I125" t="str">
            <v>B. Braun Medical Inc (Renal Therapies Division)</v>
          </cell>
          <cell r="J125" t="str">
            <v>3451728A</v>
          </cell>
          <cell r="K125" t="str">
            <v>3451728A</v>
          </cell>
          <cell r="L125" t="str">
            <v>17481</v>
          </cell>
          <cell r="M125" t="str">
            <v>B. Braun Medical Inc (Renal Therapies Division)</v>
          </cell>
          <cell r="N125" t="str">
            <v>3451728A</v>
          </cell>
          <cell r="O125" t="str">
            <v>V17481-3451728A</v>
          </cell>
          <cell r="P125" t="str">
            <v>PE TUBE 4X1</v>
          </cell>
          <cell r="Q125">
            <v>12.25</v>
          </cell>
          <cell r="R125">
            <v>13.21</v>
          </cell>
          <cell r="S125" t="str">
            <v>Scrap</v>
          </cell>
          <cell r="T125" t="str">
            <v>June 1 Purchase</v>
          </cell>
          <cell r="V125" t="str">
            <v>Done</v>
          </cell>
        </row>
        <row r="126">
          <cell r="A126" t="str">
            <v>PS-1005871604</v>
          </cell>
          <cell r="B126" t="str">
            <v>PS-1005871604</v>
          </cell>
          <cell r="C126" t="str">
            <v>O17481-3451916A</v>
          </cell>
          <cell r="D126" t="str">
            <v>O17481-3451916A</v>
          </cell>
          <cell r="E126" t="b">
            <v>1</v>
          </cell>
          <cell r="F126" t="str">
            <v>Photo Buy2</v>
          </cell>
          <cell r="G126" t="str">
            <v>Quarterly</v>
          </cell>
          <cell r="H126" t="str">
            <v>Quarterly</v>
          </cell>
          <cell r="I126" t="str">
            <v>B. Braun Medical Inc (Renal Therapies Division)</v>
          </cell>
          <cell r="J126" t="str">
            <v>3451916A</v>
          </cell>
          <cell r="K126" t="str">
            <v>3451916A</v>
          </cell>
          <cell r="L126" t="str">
            <v>17481</v>
          </cell>
          <cell r="M126" t="str">
            <v>B. Braun Medical Inc (Renal Therapies Division)</v>
          </cell>
          <cell r="N126" t="str">
            <v>3451916A</v>
          </cell>
          <cell r="O126" t="str">
            <v>V17481-3451916A</v>
          </cell>
          <cell r="P126" t="str">
            <v>TUBING CONNECTOR 6 MM</v>
          </cell>
          <cell r="Q126">
            <v>22.51</v>
          </cell>
          <cell r="R126">
            <v>24.18</v>
          </cell>
          <cell r="S126" t="str">
            <v>Scrap</v>
          </cell>
          <cell r="T126" t="str">
            <v>June 1 Purchase</v>
          </cell>
          <cell r="V126" t="str">
            <v>Done</v>
          </cell>
        </row>
        <row r="127">
          <cell r="A127" t="str">
            <v>PS-1005871607</v>
          </cell>
          <cell r="B127" t="str">
            <v>PS-1005871607</v>
          </cell>
          <cell r="C127" t="str">
            <v>O17481-3451962C</v>
          </cell>
          <cell r="D127" t="str">
            <v>O17481-3451962C</v>
          </cell>
          <cell r="E127" t="b">
            <v>1</v>
          </cell>
          <cell r="F127" t="str">
            <v>Photo Buy1</v>
          </cell>
          <cell r="G127" t="str">
            <v>Monthly</v>
          </cell>
          <cell r="H127" t="str">
            <v>Week-Month Focus</v>
          </cell>
          <cell r="I127" t="str">
            <v>B. Braun Medical Inc (Renal Therapies Division)</v>
          </cell>
          <cell r="J127" t="str">
            <v>3451962C</v>
          </cell>
          <cell r="K127" t="str">
            <v>3451962C</v>
          </cell>
          <cell r="L127" t="str">
            <v>17481</v>
          </cell>
          <cell r="M127" t="str">
            <v>B. Braun Medical Inc (Renal Therapies Division)</v>
          </cell>
          <cell r="N127" t="str">
            <v>3451962C</v>
          </cell>
          <cell r="O127" t="str">
            <v>V17481-3451962C</v>
          </cell>
          <cell r="P127" t="str">
            <v>INFUSION POLE</v>
          </cell>
          <cell r="Q127">
            <v>155.71</v>
          </cell>
          <cell r="R127" t="e">
            <v>#N/A</v>
          </cell>
          <cell r="S127" t="str">
            <v>Inventory</v>
          </cell>
          <cell r="T127" t="str">
            <v>March 1 Purchase</v>
          </cell>
          <cell r="V127" t="str">
            <v>Done</v>
          </cell>
        </row>
        <row r="128">
          <cell r="A128" t="str">
            <v>PS-1005871610</v>
          </cell>
          <cell r="B128" t="str">
            <v>PS-1005871610</v>
          </cell>
          <cell r="C128" t="str">
            <v>O17481-3456005E</v>
          </cell>
          <cell r="D128" t="str">
            <v>O17481-3456005E</v>
          </cell>
          <cell r="E128" t="b">
            <v>1</v>
          </cell>
          <cell r="F128" t="str">
            <v>Photo Buy2</v>
          </cell>
          <cell r="G128" t="str">
            <v>Quarterly</v>
          </cell>
          <cell r="H128" t="str">
            <v>Quarterly</v>
          </cell>
          <cell r="I128" t="str">
            <v>B. Braun Medical Inc (Renal Therapies Division)</v>
          </cell>
          <cell r="J128" t="str">
            <v>3456005E</v>
          </cell>
          <cell r="K128" t="str">
            <v>3456005E</v>
          </cell>
          <cell r="L128" t="str">
            <v>17481</v>
          </cell>
          <cell r="M128" t="str">
            <v>B. Braun Medical Inc (Renal Therapies Division)</v>
          </cell>
          <cell r="N128" t="str">
            <v>3456005E</v>
          </cell>
          <cell r="O128" t="str">
            <v>V17481-3456005E</v>
          </cell>
          <cell r="P128" t="str">
            <v>SAD WITH RED DETECTOR, VERSION 4</v>
          </cell>
          <cell r="Q128">
            <v>600.86</v>
          </cell>
          <cell r="R128">
            <v>646.91</v>
          </cell>
          <cell r="S128" t="str">
            <v>Inventory</v>
          </cell>
          <cell r="T128" t="str">
            <v>June 1 Purchase</v>
          </cell>
          <cell r="V128" t="str">
            <v>Done</v>
          </cell>
        </row>
        <row r="129">
          <cell r="A129" t="str">
            <v>PS-1005871611</v>
          </cell>
          <cell r="B129" t="str">
            <v>PS-1005871611</v>
          </cell>
          <cell r="C129" t="str">
            <v>O17481-3456009A</v>
          </cell>
          <cell r="D129" t="str">
            <v>O17481-3456009A</v>
          </cell>
          <cell r="E129" t="b">
            <v>1</v>
          </cell>
          <cell r="F129" t="str">
            <v>Photo Buy1</v>
          </cell>
          <cell r="G129" t="str">
            <v>Monthly</v>
          </cell>
          <cell r="H129" t="str">
            <v>Week-Month Focus</v>
          </cell>
          <cell r="I129" t="str">
            <v>B. Braun Medical Inc (Renal Therapies Division)</v>
          </cell>
          <cell r="J129" t="str">
            <v>3456009A</v>
          </cell>
          <cell r="K129" t="str">
            <v>3456009A</v>
          </cell>
          <cell r="L129" t="str">
            <v>17481</v>
          </cell>
          <cell r="M129" t="str">
            <v>B. Braun Medical Inc (Renal Therapies Division)</v>
          </cell>
          <cell r="N129" t="str">
            <v>3456009A</v>
          </cell>
          <cell r="O129" t="str">
            <v>V17481-3456009A</v>
          </cell>
          <cell r="P129" t="str">
            <v>SWIVEL ARM</v>
          </cell>
          <cell r="Q129">
            <v>113.35</v>
          </cell>
          <cell r="R129" t="e">
            <v>#N/A</v>
          </cell>
          <cell r="S129" t="str">
            <v>Inventory</v>
          </cell>
          <cell r="T129" t="str">
            <v>March 1 Purchase</v>
          </cell>
          <cell r="V129" t="str">
            <v>Done</v>
          </cell>
        </row>
        <row r="130">
          <cell r="A130" t="str">
            <v>PS-1005871618</v>
          </cell>
          <cell r="B130" t="str">
            <v>PS-1005871618</v>
          </cell>
          <cell r="C130" t="str">
            <v>O17481-3456063D</v>
          </cell>
          <cell r="D130" t="str">
            <v>O17481-3456063D</v>
          </cell>
          <cell r="E130" t="b">
            <v>1</v>
          </cell>
          <cell r="F130" t="str">
            <v>Photo Buy2</v>
          </cell>
          <cell r="G130" t="str">
            <v>Quarterly</v>
          </cell>
          <cell r="H130" t="str">
            <v>Quarterly</v>
          </cell>
          <cell r="I130" t="str">
            <v>B. Braun Medical Inc (Renal Therapies Division)</v>
          </cell>
          <cell r="J130" t="str">
            <v>3456063D</v>
          </cell>
          <cell r="K130" t="str">
            <v>3456063D</v>
          </cell>
          <cell r="L130" t="str">
            <v>17481</v>
          </cell>
          <cell r="M130" t="str">
            <v>B. Braun Medical Inc (Renal Therapies Division)</v>
          </cell>
          <cell r="N130" t="str">
            <v>3456063D</v>
          </cell>
          <cell r="O130" t="str">
            <v>V17481-3456063D</v>
          </cell>
          <cell r="P130" t="str">
            <v>KT / V-UV BOARD</v>
          </cell>
          <cell r="Q130">
            <v>1419.12</v>
          </cell>
          <cell r="R130">
            <v>1527.9</v>
          </cell>
          <cell r="S130" t="str">
            <v>Inventory</v>
          </cell>
          <cell r="T130" t="str">
            <v>June 1 Purchase</v>
          </cell>
          <cell r="V130" t="str">
            <v>Done</v>
          </cell>
        </row>
        <row r="131">
          <cell r="A131" t="str">
            <v>PS-1005871619</v>
          </cell>
          <cell r="B131" t="str">
            <v>PS-1005871619</v>
          </cell>
          <cell r="C131" t="str">
            <v>O17481-34560718</v>
          </cell>
          <cell r="D131" t="str">
            <v>O17481-34560718</v>
          </cell>
          <cell r="E131" t="b">
            <v>1</v>
          </cell>
          <cell r="F131" t="str">
            <v>Photo Buy2</v>
          </cell>
          <cell r="G131" t="str">
            <v>Quarterly</v>
          </cell>
          <cell r="H131" t="str">
            <v>Quarterly</v>
          </cell>
          <cell r="I131" t="str">
            <v>B. Braun Medical Inc (Renal Therapies Division)</v>
          </cell>
          <cell r="J131" t="str">
            <v>34560718</v>
          </cell>
          <cell r="K131" t="str">
            <v>34560718</v>
          </cell>
          <cell r="L131" t="str">
            <v>17481</v>
          </cell>
          <cell r="M131" t="str">
            <v>B. Braun Medical Inc (Renal Therapies Division)</v>
          </cell>
          <cell r="N131" t="str">
            <v>34560718</v>
          </cell>
          <cell r="O131" t="str">
            <v>V17481-34560718</v>
          </cell>
          <cell r="P131" t="str">
            <v>MOTOR FOR GEAR PUMP (SW 1.7.4)</v>
          </cell>
          <cell r="Q131">
            <v>300.37</v>
          </cell>
          <cell r="R131">
            <v>323.38</v>
          </cell>
          <cell r="S131" t="str">
            <v>Inventory</v>
          </cell>
          <cell r="T131" t="str">
            <v>June 1 Purchase</v>
          </cell>
          <cell r="V131" t="str">
            <v>Done</v>
          </cell>
        </row>
        <row r="132">
          <cell r="A132" t="str">
            <v>PS-1005871624</v>
          </cell>
          <cell r="B132" t="str">
            <v>PS-1005871624</v>
          </cell>
          <cell r="C132" t="str">
            <v>O17481-34561390</v>
          </cell>
          <cell r="D132" t="str">
            <v>O17481-34561390</v>
          </cell>
          <cell r="E132" t="b">
            <v>1</v>
          </cell>
          <cell r="F132" t="str">
            <v>Photo Buy1</v>
          </cell>
          <cell r="G132" t="str">
            <v>Monthly</v>
          </cell>
          <cell r="H132" t="str">
            <v>Week-Month Focus</v>
          </cell>
          <cell r="I132" t="str">
            <v>B. Braun Medical Inc (Renal Therapies Division)</v>
          </cell>
          <cell r="J132" t="str">
            <v>34561390</v>
          </cell>
          <cell r="K132" t="str">
            <v>34561390</v>
          </cell>
          <cell r="L132" t="str">
            <v>17481</v>
          </cell>
          <cell r="M132" t="str">
            <v>B. Braun Medical Inc (Renal Therapies Division)</v>
          </cell>
          <cell r="N132" t="str">
            <v>34561390</v>
          </cell>
          <cell r="O132" t="str">
            <v>V17481-34561390</v>
          </cell>
          <cell r="P132" t="str">
            <v>DIALYSER COUPLING, BLUE - VERSION 2</v>
          </cell>
          <cell r="Q132">
            <v>57.41</v>
          </cell>
          <cell r="R132" t="e">
            <v>#N/A</v>
          </cell>
          <cell r="S132" t="str">
            <v>Inventory</v>
          </cell>
          <cell r="T132" t="str">
            <v>March 1 Purchase</v>
          </cell>
          <cell r="V132" t="str">
            <v>Done</v>
          </cell>
        </row>
        <row r="133">
          <cell r="A133" t="str">
            <v>PS-1005871626</v>
          </cell>
          <cell r="B133" t="str">
            <v>PS-1005871626</v>
          </cell>
          <cell r="C133" t="str">
            <v>O17481-34561633</v>
          </cell>
          <cell r="D133" t="str">
            <v>O17481-34561633</v>
          </cell>
          <cell r="E133" t="b">
            <v>1</v>
          </cell>
          <cell r="F133" t="str">
            <v>Photo Buy2</v>
          </cell>
          <cell r="G133" t="str">
            <v>Quarterly</v>
          </cell>
          <cell r="H133" t="str">
            <v>Quarterly</v>
          </cell>
          <cell r="I133" t="str">
            <v>B. Braun Medical Inc (Renal Therapies Division)</v>
          </cell>
          <cell r="J133" t="str">
            <v>34561633</v>
          </cell>
          <cell r="K133" t="str">
            <v>34561633</v>
          </cell>
          <cell r="L133" t="str">
            <v>17481</v>
          </cell>
          <cell r="M133" t="str">
            <v>B. Braun Medical Inc (Renal Therapies Division)</v>
          </cell>
          <cell r="N133" t="str">
            <v>34561633</v>
          </cell>
          <cell r="O133" t="str">
            <v>V17481-34561633</v>
          </cell>
          <cell r="P133" t="str">
            <v>COUPLING WITHOUT MAGNET</v>
          </cell>
          <cell r="Q133">
            <v>30.1</v>
          </cell>
          <cell r="R133">
            <v>30.1</v>
          </cell>
          <cell r="S133" t="str">
            <v>Scrap</v>
          </cell>
          <cell r="T133" t="str">
            <v>June 1 Purchase</v>
          </cell>
          <cell r="V133" t="str">
            <v>Done</v>
          </cell>
        </row>
        <row r="134">
          <cell r="A134" t="str">
            <v>PS-1005871627</v>
          </cell>
          <cell r="B134" t="str">
            <v>PS-1005871627</v>
          </cell>
          <cell r="C134" t="str">
            <v>O17481-34561641</v>
          </cell>
          <cell r="D134" t="str">
            <v>O17481-34561641</v>
          </cell>
          <cell r="E134" t="b">
            <v>1</v>
          </cell>
          <cell r="F134" t="str">
            <v>Photo Buy2</v>
          </cell>
          <cell r="G134" t="str">
            <v>Quarterly</v>
          </cell>
          <cell r="H134" t="str">
            <v>Quarterly</v>
          </cell>
          <cell r="I134" t="str">
            <v>B. Braun Medical Inc (Renal Therapies Division)</v>
          </cell>
          <cell r="J134" t="str">
            <v>34561641</v>
          </cell>
          <cell r="K134" t="str">
            <v>34561641</v>
          </cell>
          <cell r="L134" t="str">
            <v>17481</v>
          </cell>
          <cell r="M134" t="str">
            <v>B. Braun Medical Inc (Renal Therapies Division)</v>
          </cell>
          <cell r="N134" t="str">
            <v>34561641</v>
          </cell>
          <cell r="O134" t="str">
            <v>V17481-34561641</v>
          </cell>
          <cell r="P134" t="str">
            <v>PRESSURE MONITORING MODULE PA/PV</v>
          </cell>
          <cell r="Q134">
            <v>486.18</v>
          </cell>
          <cell r="R134">
            <v>523.46</v>
          </cell>
          <cell r="S134" t="str">
            <v>Inventory</v>
          </cell>
          <cell r="T134" t="str">
            <v>June 1 Purchase</v>
          </cell>
          <cell r="V134" t="str">
            <v>Done</v>
          </cell>
        </row>
        <row r="135">
          <cell r="A135" t="str">
            <v>PS-1005871628</v>
          </cell>
          <cell r="B135" t="str">
            <v>PS-1005871628</v>
          </cell>
          <cell r="C135" t="str">
            <v>O17481-34561692</v>
          </cell>
          <cell r="D135" t="str">
            <v>O17481-34561692</v>
          </cell>
          <cell r="E135" t="b">
            <v>1</v>
          </cell>
          <cell r="F135" t="str">
            <v>Photo Buy1</v>
          </cell>
          <cell r="G135" t="str">
            <v>Monthly</v>
          </cell>
          <cell r="H135" t="str">
            <v>Week-Month Focus</v>
          </cell>
          <cell r="I135" t="str">
            <v>B. Braun Medical Inc (Renal Therapies Division)</v>
          </cell>
          <cell r="J135" t="str">
            <v>34561692</v>
          </cell>
          <cell r="K135" t="str">
            <v>34561692</v>
          </cell>
          <cell r="L135" t="str">
            <v>17481</v>
          </cell>
          <cell r="M135" t="str">
            <v>B. Braun Medical Inc (Renal Therapies Division)</v>
          </cell>
          <cell r="N135" t="str">
            <v>34561692</v>
          </cell>
          <cell r="O135" t="str">
            <v>V17481-34561692</v>
          </cell>
          <cell r="P135" t="str">
            <v>BLOOD LEAK DETECTOR V4</v>
          </cell>
          <cell r="Q135">
            <v>170.76</v>
          </cell>
          <cell r="R135" t="e">
            <v>#N/A</v>
          </cell>
          <cell r="S135" t="str">
            <v>Inventory</v>
          </cell>
          <cell r="T135" t="str">
            <v>March 1 Purchase</v>
          </cell>
          <cell r="V135" t="str">
            <v>Done</v>
          </cell>
        </row>
        <row r="136">
          <cell r="A136" t="str">
            <v>PS-1005871632</v>
          </cell>
          <cell r="B136" t="str">
            <v>PS-1005871632</v>
          </cell>
          <cell r="C136" t="str">
            <v>O17481-34562010</v>
          </cell>
          <cell r="D136" t="str">
            <v>O17481-34562010</v>
          </cell>
          <cell r="E136" t="b">
            <v>1</v>
          </cell>
          <cell r="F136" t="str">
            <v>Photo Buy2</v>
          </cell>
          <cell r="G136" t="str">
            <v>Quarterly</v>
          </cell>
          <cell r="H136" t="str">
            <v>Quarterly</v>
          </cell>
          <cell r="I136" t="str">
            <v>B. Braun Medical Inc (Renal Therapies Division)</v>
          </cell>
          <cell r="J136" t="str">
            <v>34562010</v>
          </cell>
          <cell r="K136" t="str">
            <v>34562010</v>
          </cell>
          <cell r="L136" t="str">
            <v>17481</v>
          </cell>
          <cell r="M136" t="str">
            <v>B. Braun Medical Inc (Renal Therapies Division)</v>
          </cell>
          <cell r="N136" t="str">
            <v>34562010</v>
          </cell>
          <cell r="O136" t="str">
            <v>V17481-34562010</v>
          </cell>
          <cell r="P136" t="str">
            <v>PLASTIC HOLDER</v>
          </cell>
          <cell r="Q136">
            <v>51.69</v>
          </cell>
          <cell r="R136">
            <v>55.69</v>
          </cell>
          <cell r="S136" t="str">
            <v>Inventory</v>
          </cell>
          <cell r="T136" t="str">
            <v>June 1 Purchase</v>
          </cell>
          <cell r="V136" t="str">
            <v>Done</v>
          </cell>
        </row>
        <row r="137">
          <cell r="A137" t="str">
            <v>PS-1005871634</v>
          </cell>
          <cell r="B137" t="str">
            <v>PS-1005871634</v>
          </cell>
          <cell r="C137" t="str">
            <v>O17481-34562079</v>
          </cell>
          <cell r="D137" t="str">
            <v>O17481-34562079</v>
          </cell>
          <cell r="E137" t="b">
            <v>1</v>
          </cell>
          <cell r="F137" t="str">
            <v>Photo Buy1</v>
          </cell>
          <cell r="G137" t="str">
            <v>Monthly</v>
          </cell>
          <cell r="H137" t="str">
            <v>Week-Month Focus</v>
          </cell>
          <cell r="I137" t="str">
            <v>B. Braun Medical Inc (Renal Therapies Division)</v>
          </cell>
          <cell r="J137" t="str">
            <v>34562079</v>
          </cell>
          <cell r="K137" t="str">
            <v>34562079</v>
          </cell>
          <cell r="L137" t="str">
            <v>17481</v>
          </cell>
          <cell r="M137" t="str">
            <v>B. Braun Medical Inc (Renal Therapies Division)</v>
          </cell>
          <cell r="N137" t="str">
            <v>34562079</v>
          </cell>
          <cell r="O137" t="str">
            <v>V17481-34562079</v>
          </cell>
          <cell r="P137" t="str">
            <v>HOUSING TOP/BOTTOM</v>
          </cell>
          <cell r="Q137">
            <v>139.32</v>
          </cell>
          <cell r="R137" t="e">
            <v>#N/A</v>
          </cell>
          <cell r="S137" t="str">
            <v>Inventory</v>
          </cell>
          <cell r="T137" t="str">
            <v>March 1 Purchase</v>
          </cell>
          <cell r="V137" t="str">
            <v>Done</v>
          </cell>
        </row>
        <row r="138">
          <cell r="A138" t="str">
            <v>PS-1005871644</v>
          </cell>
          <cell r="B138" t="str">
            <v>PS-1005871644</v>
          </cell>
          <cell r="C138" t="str">
            <v>O17481-34570845</v>
          </cell>
          <cell r="D138" t="str">
            <v>O17481-34570845</v>
          </cell>
          <cell r="E138" t="b">
            <v>1</v>
          </cell>
          <cell r="F138" t="str">
            <v>Photo Buy2</v>
          </cell>
          <cell r="G138" t="str">
            <v>Quarterly</v>
          </cell>
          <cell r="H138" t="str">
            <v>Quarterly</v>
          </cell>
          <cell r="I138" t="str">
            <v>B. Braun Medical Inc (Renal Therapies Division)</v>
          </cell>
          <cell r="J138" t="str">
            <v>34570845</v>
          </cell>
          <cell r="K138" t="str">
            <v>34570845</v>
          </cell>
          <cell r="L138" t="str">
            <v>17481</v>
          </cell>
          <cell r="M138" t="str">
            <v>B. Braun Medical Inc (Renal Therapies Division)</v>
          </cell>
          <cell r="N138" t="str">
            <v>34570845</v>
          </cell>
          <cell r="O138" t="str">
            <v>V17481-34570845</v>
          </cell>
          <cell r="P138" t="str">
            <v>MANOMETER CONNECTION, BLUE</v>
          </cell>
          <cell r="Q138">
            <v>24.64</v>
          </cell>
          <cell r="R138">
            <v>26.57</v>
          </cell>
          <cell r="S138" t="str">
            <v>Scrap</v>
          </cell>
          <cell r="T138" t="str">
            <v>June 1 Purchase</v>
          </cell>
          <cell r="V138" t="str">
            <v>Done</v>
          </cell>
        </row>
        <row r="139">
          <cell r="A139" t="str">
            <v>PS-1005871645</v>
          </cell>
          <cell r="B139" t="str">
            <v>PS-1005871645</v>
          </cell>
          <cell r="C139" t="str">
            <v>O17481-34570853</v>
          </cell>
          <cell r="D139" t="str">
            <v>O17481-34570853</v>
          </cell>
          <cell r="E139" t="b">
            <v>1</v>
          </cell>
          <cell r="F139" t="str">
            <v>Photo Buy2</v>
          </cell>
          <cell r="G139" t="str">
            <v>Quarterly</v>
          </cell>
          <cell r="H139" t="str">
            <v>Quarterly</v>
          </cell>
          <cell r="I139" t="str">
            <v>B. Braun Medical Inc (Renal Therapies Division)</v>
          </cell>
          <cell r="J139" t="str">
            <v>34570853</v>
          </cell>
          <cell r="K139" t="str">
            <v>34570853</v>
          </cell>
          <cell r="L139" t="str">
            <v>17481</v>
          </cell>
          <cell r="M139" t="str">
            <v>B. Braun Medical Inc (Renal Therapies Division)</v>
          </cell>
          <cell r="N139" t="str">
            <v>34570853</v>
          </cell>
          <cell r="O139" t="str">
            <v>V17481-34570853</v>
          </cell>
          <cell r="P139" t="str">
            <v>MANOMETER CONNECTION, RED</v>
          </cell>
          <cell r="Q139">
            <v>24.64</v>
          </cell>
          <cell r="R139">
            <v>26.57</v>
          </cell>
          <cell r="S139" t="str">
            <v>Scrap</v>
          </cell>
          <cell r="T139" t="str">
            <v>June 1 Purchase</v>
          </cell>
          <cell r="V139" t="str">
            <v>Done</v>
          </cell>
        </row>
        <row r="140">
          <cell r="A140" t="str">
            <v>PS-1005871648</v>
          </cell>
          <cell r="B140" t="str">
            <v>PS-1005871648</v>
          </cell>
          <cell r="C140" t="str">
            <v>O17481-34770852</v>
          </cell>
          <cell r="D140" t="str">
            <v>O17481-34770852</v>
          </cell>
          <cell r="E140" t="b">
            <v>1</v>
          </cell>
          <cell r="F140" t="str">
            <v>Photo Buy2</v>
          </cell>
          <cell r="G140" t="str">
            <v>Quarterly</v>
          </cell>
          <cell r="H140" t="str">
            <v>Quarterly</v>
          </cell>
          <cell r="I140" t="str">
            <v>B. Braun Medical Inc (Renal Therapies Division)</v>
          </cell>
          <cell r="J140" t="str">
            <v>34770852</v>
          </cell>
          <cell r="K140" t="str">
            <v>34770852</v>
          </cell>
          <cell r="L140" t="str">
            <v>17481</v>
          </cell>
          <cell r="M140" t="str">
            <v>B. Braun Medical Inc (Renal Therapies Division)</v>
          </cell>
          <cell r="N140" t="str">
            <v>34770852</v>
          </cell>
          <cell r="O140" t="str">
            <v>V17481-34770852</v>
          </cell>
          <cell r="P140" t="str">
            <v>O-RING 11.1X1.6</v>
          </cell>
          <cell r="Q140">
            <v>10.25</v>
          </cell>
          <cell r="R140">
            <v>10.25</v>
          </cell>
          <cell r="S140" t="str">
            <v>Scrap</v>
          </cell>
          <cell r="T140" t="str">
            <v>June 1 Purchase</v>
          </cell>
          <cell r="V140" t="str">
            <v>Done</v>
          </cell>
        </row>
        <row r="141">
          <cell r="A141" t="str">
            <v>PS-1005871655</v>
          </cell>
          <cell r="B141" t="str">
            <v>PS-1005871655</v>
          </cell>
          <cell r="C141" t="str">
            <v>O17481-NC100527A</v>
          </cell>
          <cell r="D141" t="str">
            <v>O17481-NC100527A</v>
          </cell>
          <cell r="E141" t="b">
            <v>1</v>
          </cell>
          <cell r="F141" t="str">
            <v>Photo Buy2</v>
          </cell>
          <cell r="G141" t="str">
            <v>Quarterly</v>
          </cell>
          <cell r="H141" t="str">
            <v>Quarterly</v>
          </cell>
          <cell r="I141" t="str">
            <v>B. Braun Medical Inc (Renal Therapies Division)</v>
          </cell>
          <cell r="J141" t="str">
            <v>NC100527A</v>
          </cell>
          <cell r="K141" t="str">
            <v>NC100527A</v>
          </cell>
          <cell r="L141" t="str">
            <v>17481</v>
          </cell>
          <cell r="M141" t="str">
            <v>B. Braun Medical Inc (Renal Therapies Division)</v>
          </cell>
          <cell r="N141" t="str">
            <v>NC10-0527A</v>
          </cell>
          <cell r="O141" t="str">
            <v>V17481-NC100527A</v>
          </cell>
          <cell r="P141" t="str">
            <v>DIALYZER HOLDER BRACKET FOR STREAMLINE</v>
          </cell>
          <cell r="Q141">
            <v>9.75</v>
          </cell>
          <cell r="R141">
            <v>9.75</v>
          </cell>
          <cell r="S141" t="str">
            <v>Scrap</v>
          </cell>
          <cell r="T141" t="str">
            <v>June 1 Purchase</v>
          </cell>
          <cell r="V141" t="str">
            <v>Done</v>
          </cell>
        </row>
        <row r="142">
          <cell r="A142" t="str">
            <v>PS-1005884999</v>
          </cell>
          <cell r="B142" t="str">
            <v>PS-1005884999</v>
          </cell>
          <cell r="C142" t="str">
            <v>O17481-34561315</v>
          </cell>
          <cell r="D142" t="str">
            <v>O17481-34561315</v>
          </cell>
          <cell r="E142" t="b">
            <v>1</v>
          </cell>
          <cell r="F142" t="str">
            <v>Photo Buy2</v>
          </cell>
          <cell r="G142" t="str">
            <v>Quarterly</v>
          </cell>
          <cell r="H142" t="str">
            <v>Quarterly</v>
          </cell>
          <cell r="I142" t="str">
            <v>B. Braun Medical Inc (Renal Therapies Division)</v>
          </cell>
          <cell r="J142" t="str">
            <v>34561315</v>
          </cell>
          <cell r="K142" t="str">
            <v>34561315</v>
          </cell>
          <cell r="L142" t="str">
            <v>17481</v>
          </cell>
          <cell r="M142" t="str">
            <v>B. Braun Medical Inc (Renal Therapies Division)</v>
          </cell>
          <cell r="N142" t="str">
            <v>34561315</v>
          </cell>
          <cell r="O142" t="str">
            <v>V17481-34561315</v>
          </cell>
          <cell r="P142" t="str">
            <v>WATER BLOCK WITHOUT LID</v>
          </cell>
          <cell r="Q142">
            <v>140.66</v>
          </cell>
          <cell r="R142">
            <v>140.66</v>
          </cell>
          <cell r="S142" t="str">
            <v>Inventory</v>
          </cell>
          <cell r="T142" t="str">
            <v>June 1 Purchase</v>
          </cell>
          <cell r="V142" t="str">
            <v>Done</v>
          </cell>
        </row>
        <row r="143">
          <cell r="A143" t="str">
            <v>PS-1005885000</v>
          </cell>
          <cell r="B143" t="str">
            <v>PS-1005885000</v>
          </cell>
          <cell r="C143" t="str">
            <v>O17481-34561323</v>
          </cell>
          <cell r="D143" t="str">
            <v>O17481-34561323</v>
          </cell>
          <cell r="E143" t="b">
            <v>1</v>
          </cell>
          <cell r="F143" t="str">
            <v>Photo Buy2</v>
          </cell>
          <cell r="G143" t="str">
            <v>Quarterly</v>
          </cell>
          <cell r="H143" t="str">
            <v>Quarterly</v>
          </cell>
          <cell r="I143" t="str">
            <v>B. Braun Medical Inc (Renal Therapies Division)</v>
          </cell>
          <cell r="J143" t="str">
            <v>34561323</v>
          </cell>
          <cell r="K143" t="str">
            <v>34561323</v>
          </cell>
          <cell r="L143" t="str">
            <v>17481</v>
          </cell>
          <cell r="M143" t="str">
            <v>B. Braun Medical Inc (Renal Therapies Division)</v>
          </cell>
          <cell r="N143" t="str">
            <v>34561323</v>
          </cell>
          <cell r="O143" t="str">
            <v>V17481-34561323</v>
          </cell>
          <cell r="P143" t="str">
            <v>LID FOR WATER BLOCK</v>
          </cell>
          <cell r="Q143">
            <v>18.39</v>
          </cell>
          <cell r="R143">
            <v>18.39</v>
          </cell>
          <cell r="S143" t="str">
            <v>Scrap</v>
          </cell>
          <cell r="T143" t="str">
            <v>June 1 Purchase</v>
          </cell>
          <cell r="V143" t="str">
            <v>Done</v>
          </cell>
        </row>
        <row r="144">
          <cell r="A144" t="str">
            <v>PS-1005887158</v>
          </cell>
          <cell r="B144" t="str">
            <v>PS-1005887158</v>
          </cell>
          <cell r="C144" t="str">
            <v>O17481-7702493</v>
          </cell>
          <cell r="D144" t="str">
            <v>O17481-7702493</v>
          </cell>
          <cell r="E144" t="b">
            <v>1</v>
          </cell>
          <cell r="F144" t="str">
            <v>Photo Buy2</v>
          </cell>
          <cell r="G144" t="str">
            <v>Quarterly</v>
          </cell>
          <cell r="H144" t="str">
            <v>Quarterly</v>
          </cell>
          <cell r="I144" t="str">
            <v>B. Braun Medical Inc (Renal Therapies Division)</v>
          </cell>
          <cell r="J144" t="str">
            <v>7702493</v>
          </cell>
          <cell r="K144" t="str">
            <v>7702493</v>
          </cell>
          <cell r="L144" t="str">
            <v>17481</v>
          </cell>
          <cell r="M144" t="str">
            <v>B. Braun Medical Inc (Renal Therapies Division)</v>
          </cell>
          <cell r="N144" t="str">
            <v>7702493</v>
          </cell>
          <cell r="O144" t="str">
            <v>V17481-7702493</v>
          </cell>
          <cell r="P144" t="str">
            <v>TEMPLATE 1,4 / 1,5 MM</v>
          </cell>
          <cell r="Q144">
            <v>226.79</v>
          </cell>
          <cell r="R144">
            <v>226.01</v>
          </cell>
          <cell r="S144" t="str">
            <v>Inventory</v>
          </cell>
          <cell r="T144" t="str">
            <v>June 1 Purchase</v>
          </cell>
          <cell r="V144" t="str">
            <v>Done</v>
          </cell>
        </row>
        <row r="145">
          <cell r="A145" t="str">
            <v>PS-1005887319</v>
          </cell>
          <cell r="B145" t="str">
            <v>PS-1005887319</v>
          </cell>
          <cell r="C145" t="str">
            <v>O17481-34560610</v>
          </cell>
          <cell r="D145" t="str">
            <v>O17481-34560610</v>
          </cell>
          <cell r="E145" t="b">
            <v>1</v>
          </cell>
          <cell r="F145" t="str">
            <v>Photo Buy2</v>
          </cell>
          <cell r="G145" t="str">
            <v>Quarterly</v>
          </cell>
          <cell r="H145" t="str">
            <v>Quarterly</v>
          </cell>
          <cell r="I145" t="str">
            <v>B. Braun Medical Inc (Renal Therapies Division)</v>
          </cell>
          <cell r="J145" t="str">
            <v>34560610</v>
          </cell>
          <cell r="K145" t="str">
            <v>34560610</v>
          </cell>
          <cell r="L145" t="str">
            <v>17481</v>
          </cell>
          <cell r="M145" t="str">
            <v>B. Braun Medical Inc (Renal Therapies Division)</v>
          </cell>
          <cell r="N145" t="str">
            <v>34560610</v>
          </cell>
          <cell r="O145" t="str">
            <v>V17481-34560610</v>
          </cell>
          <cell r="P145" t="str">
            <v>MOTHERBOARD LX 800</v>
          </cell>
          <cell r="Q145">
            <v>1242.6300000000001</v>
          </cell>
          <cell r="R145">
            <v>1242.6300000000001</v>
          </cell>
          <cell r="S145" t="str">
            <v>Inventory</v>
          </cell>
          <cell r="T145" t="str">
            <v>June 1 Purchase</v>
          </cell>
          <cell r="V145" t="str">
            <v>Done</v>
          </cell>
        </row>
        <row r="146">
          <cell r="A146" t="str">
            <v>PS-1005887324</v>
          </cell>
          <cell r="B146" t="str">
            <v>PS-1005887324</v>
          </cell>
          <cell r="C146" t="str">
            <v>O17481-34560734</v>
          </cell>
          <cell r="D146" t="str">
            <v>O17481-34560734</v>
          </cell>
          <cell r="E146" t="b">
            <v>1</v>
          </cell>
          <cell r="F146" t="str">
            <v>Photo Buy2</v>
          </cell>
          <cell r="G146" t="str">
            <v>Quarterly</v>
          </cell>
          <cell r="H146" t="str">
            <v>Quarterly</v>
          </cell>
          <cell r="I146" t="str">
            <v>B. Braun Medical Inc (Renal Therapies Division)</v>
          </cell>
          <cell r="J146" t="str">
            <v>34560734</v>
          </cell>
          <cell r="K146" t="str">
            <v>34560734</v>
          </cell>
          <cell r="L146" t="str">
            <v>17481</v>
          </cell>
          <cell r="M146" t="str">
            <v>B. Braun Medical Inc (Renal Therapies Division)</v>
          </cell>
          <cell r="N146" t="str">
            <v>34560734</v>
          </cell>
          <cell r="O146" t="str">
            <v>V17481-34560734</v>
          </cell>
          <cell r="P146" t="str">
            <v>ANALOG BOARD</v>
          </cell>
          <cell r="Q146">
            <v>480.85</v>
          </cell>
          <cell r="R146">
            <v>480.85</v>
          </cell>
          <cell r="S146" t="str">
            <v>Inventory</v>
          </cell>
          <cell r="T146" t="str">
            <v>June 1 Purchase</v>
          </cell>
          <cell r="V146" t="str">
            <v>Done</v>
          </cell>
        </row>
        <row r="147">
          <cell r="A147" t="str">
            <v>PS-1005887363</v>
          </cell>
          <cell r="B147" t="str">
            <v>PS-1005887363</v>
          </cell>
          <cell r="C147" t="str">
            <v>O17481-34561919</v>
          </cell>
          <cell r="D147" t="str">
            <v>O17481-34561919</v>
          </cell>
          <cell r="E147" t="b">
            <v>1</v>
          </cell>
          <cell r="F147" t="str">
            <v>Photo Buy2</v>
          </cell>
          <cell r="G147" t="str">
            <v>Quarterly</v>
          </cell>
          <cell r="H147" t="str">
            <v>Quarterly</v>
          </cell>
          <cell r="I147" t="str">
            <v>B. Braun Medical Inc (Renal Therapies Division)</v>
          </cell>
          <cell r="J147" t="str">
            <v>34561919</v>
          </cell>
          <cell r="K147" t="str">
            <v>34561919</v>
          </cell>
          <cell r="L147" t="str">
            <v>17481</v>
          </cell>
          <cell r="M147" t="str">
            <v>B. Braun Medical Inc (Renal Therapies Division)</v>
          </cell>
          <cell r="N147" t="str">
            <v>34561919</v>
          </cell>
          <cell r="O147" t="str">
            <v>V17481-34561919</v>
          </cell>
          <cell r="P147" t="str">
            <v>GEAR PUMP EP(FROM 203659/300767)</v>
          </cell>
          <cell r="Q147">
            <v>424.78</v>
          </cell>
          <cell r="R147">
            <v>457.38</v>
          </cell>
          <cell r="S147" t="str">
            <v>Inventory</v>
          </cell>
          <cell r="T147" t="str">
            <v>June 1 Purchase</v>
          </cell>
          <cell r="V147" t="str">
            <v>Done</v>
          </cell>
        </row>
        <row r="148">
          <cell r="A148" t="str">
            <v>PS-1005887364</v>
          </cell>
          <cell r="B148" t="str">
            <v>PS-1005887364</v>
          </cell>
          <cell r="C148" t="str">
            <v>O17481-34561935</v>
          </cell>
          <cell r="D148" t="str">
            <v>O17481-34561935</v>
          </cell>
          <cell r="E148" t="b">
            <v>1</v>
          </cell>
          <cell r="F148" t="str">
            <v>Photo Buy2</v>
          </cell>
          <cell r="G148" t="str">
            <v>Quarterly</v>
          </cell>
          <cell r="H148" t="str">
            <v>Quarterly</v>
          </cell>
          <cell r="I148" t="str">
            <v>B. Braun Medical Inc (Renal Therapies Division)</v>
          </cell>
          <cell r="J148" t="str">
            <v>34561935</v>
          </cell>
          <cell r="K148" t="str">
            <v>34561935</v>
          </cell>
          <cell r="L148" t="str">
            <v>17481</v>
          </cell>
          <cell r="M148" t="str">
            <v>B. Braun Medical Inc (Renal Therapies Division)</v>
          </cell>
          <cell r="N148" t="str">
            <v>34561935</v>
          </cell>
          <cell r="O148" t="str">
            <v>V17481-34561935</v>
          </cell>
          <cell r="P148" t="str">
            <v>GEAR PUMP FPA(FROM 203659/300767)</v>
          </cell>
          <cell r="Q148">
            <v>421.84</v>
          </cell>
          <cell r="R148">
            <v>454.14</v>
          </cell>
          <cell r="S148" t="str">
            <v>Inventory</v>
          </cell>
          <cell r="T148" t="str">
            <v>June 1 Purchase</v>
          </cell>
          <cell r="V148" t="str">
            <v>Done</v>
          </cell>
        </row>
        <row r="149">
          <cell r="A149" t="str">
            <v>PS-1005887365</v>
          </cell>
          <cell r="B149" t="str">
            <v>PS-1005887365</v>
          </cell>
          <cell r="C149" t="str">
            <v>O17481-34561978</v>
          </cell>
          <cell r="D149" t="str">
            <v>O17481-34561978</v>
          </cell>
          <cell r="E149" t="b">
            <v>1</v>
          </cell>
          <cell r="F149" t="str">
            <v>Photo Buy1</v>
          </cell>
          <cell r="G149" t="str">
            <v>Monthly</v>
          </cell>
          <cell r="H149" t="str">
            <v>Week-Month Focus</v>
          </cell>
          <cell r="I149" t="str">
            <v>B. Braun Medical Inc (Renal Therapies Division)</v>
          </cell>
          <cell r="J149" t="str">
            <v>34561978</v>
          </cell>
          <cell r="K149" t="str">
            <v>34561978</v>
          </cell>
          <cell r="L149" t="str">
            <v>17481</v>
          </cell>
          <cell r="M149" t="str">
            <v>B. Braun Medical Inc (Renal Therapies Division)</v>
          </cell>
          <cell r="N149" t="str">
            <v>34561978</v>
          </cell>
          <cell r="O149" t="str">
            <v>V17481-34561978</v>
          </cell>
          <cell r="P149" t="str">
            <v>LOW DUTY KIT</v>
          </cell>
          <cell r="Q149">
            <v>96.98</v>
          </cell>
          <cell r="R149">
            <v>104.47</v>
          </cell>
          <cell r="S149" t="str">
            <v>Inventory</v>
          </cell>
          <cell r="T149" t="str">
            <v>March 1 Purchase</v>
          </cell>
          <cell r="V149" t="str">
            <v>Done</v>
          </cell>
        </row>
        <row r="150">
          <cell r="A150" t="str">
            <v>PS-1005887488</v>
          </cell>
          <cell r="B150" t="str">
            <v>PS-1005887488</v>
          </cell>
          <cell r="C150" t="str">
            <v>O17481-3451604B</v>
          </cell>
          <cell r="D150" t="str">
            <v>O17481-3451604B</v>
          </cell>
          <cell r="E150" t="b">
            <v>1</v>
          </cell>
          <cell r="F150" t="str">
            <v>Photo Buy2</v>
          </cell>
          <cell r="G150" t="str">
            <v>Quarterly</v>
          </cell>
          <cell r="H150" t="str">
            <v>Quarterly</v>
          </cell>
          <cell r="I150" t="str">
            <v>B. Braun Medical Inc (Renal Therapies Division)</v>
          </cell>
          <cell r="J150" t="str">
            <v>3451604B</v>
          </cell>
          <cell r="K150" t="str">
            <v>3451604B</v>
          </cell>
          <cell r="L150" t="str">
            <v>17481</v>
          </cell>
          <cell r="M150" t="str">
            <v>B. Braun Medical Inc (Renal Therapies Division)</v>
          </cell>
          <cell r="N150" t="str">
            <v>3451604B</v>
          </cell>
          <cell r="O150" t="str">
            <v>V17481-3451604B</v>
          </cell>
          <cell r="P150" t="str">
            <v>LEVEL SENSOR COMPLETE</v>
          </cell>
          <cell r="Q150">
            <v>118.01</v>
          </cell>
          <cell r="R150">
            <v>118.01</v>
          </cell>
          <cell r="S150" t="str">
            <v>Inventory</v>
          </cell>
          <cell r="T150" t="str">
            <v>June 1 Purchase</v>
          </cell>
          <cell r="V150" t="str">
            <v>Done</v>
          </cell>
        </row>
        <row r="151">
          <cell r="A151" t="str">
            <v>PS-1005887490</v>
          </cell>
          <cell r="B151" t="str">
            <v>PS-1005887490</v>
          </cell>
          <cell r="C151" t="str">
            <v>O17481-3451614B</v>
          </cell>
          <cell r="D151" t="str">
            <v>O17481-3451614B</v>
          </cell>
          <cell r="E151" t="b">
            <v>1</v>
          </cell>
          <cell r="F151" t="str">
            <v>Photo Buy2</v>
          </cell>
          <cell r="G151" t="str">
            <v>Quarterly</v>
          </cell>
          <cell r="H151" t="str">
            <v>Quarterly</v>
          </cell>
          <cell r="I151" t="str">
            <v>B. Braun Medical Inc (Renal Therapies Division)</v>
          </cell>
          <cell r="J151" t="str">
            <v>3451614B</v>
          </cell>
          <cell r="K151" t="str">
            <v>3451614B</v>
          </cell>
          <cell r="L151" t="str">
            <v>17481</v>
          </cell>
          <cell r="M151" t="str">
            <v>B. Braun Medical Inc (Renal Therapies Division)</v>
          </cell>
          <cell r="N151" t="str">
            <v>3451614B</v>
          </cell>
          <cell r="O151" t="str">
            <v>V17481-3451614B</v>
          </cell>
          <cell r="P151" t="str">
            <v>TEMPERATURE SENSOR</v>
          </cell>
          <cell r="Q151">
            <v>28.64</v>
          </cell>
          <cell r="R151">
            <v>28.64</v>
          </cell>
          <cell r="S151" t="str">
            <v>Scrap</v>
          </cell>
          <cell r="T151" t="str">
            <v>June 1 Purchase</v>
          </cell>
          <cell r="V151" t="str">
            <v>Done</v>
          </cell>
        </row>
        <row r="152">
          <cell r="A152" t="str">
            <v>PS-1005887532</v>
          </cell>
          <cell r="B152" t="str">
            <v>PS-1005887532</v>
          </cell>
          <cell r="C152" t="str">
            <v>O17481-3451969B</v>
          </cell>
          <cell r="D152" t="str">
            <v>O17481-3451969B</v>
          </cell>
          <cell r="E152" t="b">
            <v>1</v>
          </cell>
          <cell r="F152" t="str">
            <v>Photo Buy2</v>
          </cell>
          <cell r="G152" t="str">
            <v>Quarterly</v>
          </cell>
          <cell r="H152" t="str">
            <v>Quarterly</v>
          </cell>
          <cell r="I152" t="str">
            <v>B. Braun Medical Inc (Renal Therapies Division)</v>
          </cell>
          <cell r="J152" t="str">
            <v>3451969B</v>
          </cell>
          <cell r="K152" t="str">
            <v>3451969B</v>
          </cell>
          <cell r="L152" t="str">
            <v>17481</v>
          </cell>
          <cell r="M152" t="str">
            <v>B. Braun Medical Inc (Renal Therapies Division)</v>
          </cell>
          <cell r="N152" t="str">
            <v>3451969B</v>
          </cell>
          <cell r="O152" t="str">
            <v>V17481-3451969B</v>
          </cell>
          <cell r="P152" t="str">
            <v>HEATER 120 V / 1800 W</v>
          </cell>
          <cell r="Q152">
            <v>333.93</v>
          </cell>
          <cell r="R152">
            <v>387.78</v>
          </cell>
          <cell r="S152" t="str">
            <v>Inventory</v>
          </cell>
          <cell r="T152" t="str">
            <v>June 1 Purchase</v>
          </cell>
          <cell r="V152" t="str">
            <v>Done</v>
          </cell>
        </row>
        <row r="153">
          <cell r="A153" t="str">
            <v>PS-1005887547</v>
          </cell>
          <cell r="B153" t="str">
            <v>PS-1005887547</v>
          </cell>
          <cell r="C153" t="str">
            <v>O17481-3456103A</v>
          </cell>
          <cell r="D153" t="str">
            <v>O17481-3456103A</v>
          </cell>
          <cell r="E153" t="b">
            <v>1</v>
          </cell>
          <cell r="F153" t="str">
            <v>Photo Buy2</v>
          </cell>
          <cell r="G153" t="str">
            <v>Quarterly</v>
          </cell>
          <cell r="H153" t="str">
            <v>Quarterly</v>
          </cell>
          <cell r="I153" t="str">
            <v>B. Braun Medical Inc (Renal Therapies Division)</v>
          </cell>
          <cell r="J153" t="str">
            <v>3456103A</v>
          </cell>
          <cell r="K153" t="str">
            <v>3456103A</v>
          </cell>
          <cell r="L153" t="str">
            <v>17481</v>
          </cell>
          <cell r="M153" t="str">
            <v>B. Braun Medical Inc (Renal Therapies Division)</v>
          </cell>
          <cell r="N153" t="str">
            <v>3456103A</v>
          </cell>
          <cell r="O153" t="str">
            <v>V17481-3456103A</v>
          </cell>
          <cell r="P153" t="str">
            <v>CONDUCTIVITY SENSOR (END) - VERSION 2</v>
          </cell>
          <cell r="Q153">
            <v>301.83</v>
          </cell>
          <cell r="R153">
            <v>324.93</v>
          </cell>
          <cell r="S153" t="str">
            <v>Inventory</v>
          </cell>
          <cell r="T153" t="str">
            <v>June 1 Purchase</v>
          </cell>
          <cell r="V153" t="str">
            <v>Done</v>
          </cell>
        </row>
        <row r="154">
          <cell r="A154" t="str">
            <v>PS-1005887558</v>
          </cell>
          <cell r="B154" t="str">
            <v>PS-1005887558</v>
          </cell>
          <cell r="C154" t="str">
            <v>O17481-S20046BH</v>
          </cell>
          <cell r="D154" t="str">
            <v>O17481-S20046BH</v>
          </cell>
          <cell r="E154" t="b">
            <v>1</v>
          </cell>
          <cell r="F154" t="str">
            <v>Photo Buy2</v>
          </cell>
          <cell r="G154" t="str">
            <v>Quarterly</v>
          </cell>
          <cell r="H154" t="str">
            <v>Quarterly</v>
          </cell>
          <cell r="I154" t="str">
            <v>B. Braun Medical Inc (Renal Therapies Division)</v>
          </cell>
          <cell r="J154" t="str">
            <v>S20046BH</v>
          </cell>
          <cell r="K154" t="str">
            <v>S20046BH</v>
          </cell>
          <cell r="L154" t="str">
            <v>17481</v>
          </cell>
          <cell r="M154" t="str">
            <v>B. Braun Medical Inc (Renal Therapies Division)</v>
          </cell>
          <cell r="N154" t="str">
            <v>S20046BH</v>
          </cell>
          <cell r="O154" t="str">
            <v>V17481-S20046BH</v>
          </cell>
          <cell r="P154" t="str">
            <v>PRIMING BUCKET &amp; HOLDER</v>
          </cell>
          <cell r="Q154">
            <v>66</v>
          </cell>
          <cell r="R154">
            <v>66</v>
          </cell>
          <cell r="S154" t="str">
            <v>Inventory</v>
          </cell>
          <cell r="T154" t="str">
            <v>June 1 Purchase</v>
          </cell>
          <cell r="V154" t="str">
            <v>Done</v>
          </cell>
        </row>
        <row r="155">
          <cell r="A155" t="str">
            <v>PS-1005887564</v>
          </cell>
          <cell r="B155" t="str">
            <v>PS-1005887564</v>
          </cell>
          <cell r="C155" t="str">
            <v>O17481-7102699</v>
          </cell>
          <cell r="D155" t="str">
            <v>O17481-7102699</v>
          </cell>
          <cell r="E155" t="b">
            <v>1</v>
          </cell>
          <cell r="F155" t="str">
            <v>Photo Buy2</v>
          </cell>
          <cell r="G155" t="str">
            <v>Quarterly</v>
          </cell>
          <cell r="H155" t="str">
            <v>Quarterly</v>
          </cell>
          <cell r="I155" t="str">
            <v>B. Braun Medical Inc (Renal Therapies Division)</v>
          </cell>
          <cell r="J155" t="str">
            <v>7102699</v>
          </cell>
          <cell r="K155" t="str">
            <v>7102699</v>
          </cell>
          <cell r="L155" t="str">
            <v>17481</v>
          </cell>
          <cell r="M155" t="str">
            <v>B. Braun Medical Inc (Renal Therapies Division)</v>
          </cell>
          <cell r="N155" t="str">
            <v>7102699</v>
          </cell>
          <cell r="O155" t="str">
            <v>V17481-7102699</v>
          </cell>
          <cell r="P155" t="str">
            <v>ABPM CONNECTION TUBING, FEMALE/FEMALE</v>
          </cell>
          <cell r="Q155">
            <v>26.55</v>
          </cell>
          <cell r="R155">
            <v>26.55</v>
          </cell>
          <cell r="S155" t="str">
            <v>Scrap</v>
          </cell>
          <cell r="T155" t="str">
            <v>June 1 Purchase</v>
          </cell>
          <cell r="V155" t="str">
            <v>Done</v>
          </cell>
        </row>
        <row r="156">
          <cell r="A156" t="str">
            <v>PS-1005887572</v>
          </cell>
          <cell r="B156" t="str">
            <v>PS-1005887572</v>
          </cell>
          <cell r="C156" t="str">
            <v>O17481-3451487E</v>
          </cell>
          <cell r="D156" t="str">
            <v>O17481-3451487E</v>
          </cell>
          <cell r="E156" t="b">
            <v>1</v>
          </cell>
          <cell r="F156" t="str">
            <v>Photo Buy1</v>
          </cell>
          <cell r="G156" t="str">
            <v>Monthly</v>
          </cell>
          <cell r="H156" t="str">
            <v>Week-Month Focus</v>
          </cell>
          <cell r="I156" t="str">
            <v>B. Braun Medical Inc (Renal Therapies Division)</v>
          </cell>
          <cell r="J156" t="str">
            <v>3451487E</v>
          </cell>
          <cell r="K156" t="str">
            <v>3451487E</v>
          </cell>
          <cell r="L156" t="str">
            <v>17481</v>
          </cell>
          <cell r="M156" t="str">
            <v>B. Braun Medical Inc (Renal Therapies Division)</v>
          </cell>
          <cell r="N156" t="str">
            <v>3451487E</v>
          </cell>
          <cell r="O156" t="str">
            <v>V17481-3451487E</v>
          </cell>
          <cell r="P156" t="str">
            <v>ABPM MODULE M2015 WITH FILTER</v>
          </cell>
          <cell r="Q156">
            <v>942.26</v>
          </cell>
          <cell r="R156" t="e">
            <v>#N/A</v>
          </cell>
          <cell r="S156" t="str">
            <v>Inventory</v>
          </cell>
          <cell r="T156" t="str">
            <v>March 1 Purchase</v>
          </cell>
          <cell r="V156" t="str">
            <v>Done</v>
          </cell>
        </row>
        <row r="157">
          <cell r="A157" t="str">
            <v>PS-1004176979</v>
          </cell>
          <cell r="B157" t="str">
            <v>PS-1004176979</v>
          </cell>
          <cell r="C157" t="str">
            <v>O17481-34521062</v>
          </cell>
          <cell r="D157" t="str">
            <v>O17481-34521062</v>
          </cell>
          <cell r="E157" t="b">
            <v>1</v>
          </cell>
          <cell r="F157" t="str">
            <v>Photo Buy1</v>
          </cell>
          <cell r="G157" t="str">
            <v>Monthly</v>
          </cell>
          <cell r="H157" t="str">
            <v>Week-Month Focus</v>
          </cell>
          <cell r="I157" t="str">
            <v>B. Braun Medical Inc (Renal Therapies Division)</v>
          </cell>
          <cell r="J157" t="str">
            <v>34521062</v>
          </cell>
          <cell r="K157" t="str">
            <v>34521062</v>
          </cell>
          <cell r="L157" t="str">
            <v>17481</v>
          </cell>
          <cell r="M157" t="str">
            <v>B. Braun Medical Inc (Renal Therapies Division)</v>
          </cell>
          <cell r="N157" t="str">
            <v>34521062</v>
          </cell>
          <cell r="O157" t="str">
            <v>V17481-34521062</v>
          </cell>
          <cell r="P157" t="str">
            <v>SERVICE CONNECTOR</v>
          </cell>
          <cell r="Q157">
            <v>46.78</v>
          </cell>
          <cell r="R157">
            <v>46.78</v>
          </cell>
          <cell r="S157" t="str">
            <v>Scrap</v>
          </cell>
          <cell r="T157" t="str">
            <v>March 1 Purchase</v>
          </cell>
          <cell r="V157" t="str">
            <v>Find Alternate Vendor</v>
          </cell>
        </row>
        <row r="158">
          <cell r="A158" t="str">
            <v>PS-1004178403</v>
          </cell>
          <cell r="B158" t="str">
            <v>PS-1004178403</v>
          </cell>
          <cell r="C158" t="str">
            <v>O26236-73503</v>
          </cell>
          <cell r="D158" t="str">
            <v>O26236-73503</v>
          </cell>
          <cell r="E158" t="b">
            <v>1</v>
          </cell>
          <cell r="F158" t="str">
            <v>Photo Buy1</v>
          </cell>
          <cell r="G158" t="str">
            <v>Monthly</v>
          </cell>
          <cell r="H158" t="str">
            <v>Week-Month Focus</v>
          </cell>
          <cell r="I158" t="str">
            <v>Bard Medical (C.R. Bard)</v>
          </cell>
          <cell r="J158" t="str">
            <v>73503</v>
          </cell>
          <cell r="K158" t="str">
            <v>73503</v>
          </cell>
          <cell r="L158" t="str">
            <v>26236</v>
          </cell>
          <cell r="M158" t="str">
            <v>Bard Medical (C.R. Bard)</v>
          </cell>
          <cell r="N158" t="str">
            <v>73503</v>
          </cell>
          <cell r="O158" t="str">
            <v>V26236-73503</v>
          </cell>
          <cell r="P158" t="str">
            <v>TEMPERATURE PROBE</v>
          </cell>
          <cell r="Q158">
            <v>149.97</v>
          </cell>
          <cell r="R158">
            <v>149.97</v>
          </cell>
          <cell r="S158" t="str">
            <v>Inventory</v>
          </cell>
          <cell r="T158" t="str">
            <v>March 1 Purchase</v>
          </cell>
          <cell r="V158" t="str">
            <v>Done</v>
          </cell>
        </row>
        <row r="159">
          <cell r="A159" t="str">
            <v>PS-1004725696</v>
          </cell>
          <cell r="B159" t="str">
            <v>PS-1004725696</v>
          </cell>
          <cell r="C159" t="str">
            <v>O26236-40307600</v>
          </cell>
          <cell r="D159" t="str">
            <v>O26236-40307600</v>
          </cell>
          <cell r="E159" t="b">
            <v>1</v>
          </cell>
          <cell r="F159" t="str">
            <v>Photo Buy1</v>
          </cell>
          <cell r="G159" t="str">
            <v>Monthly</v>
          </cell>
          <cell r="H159" t="str">
            <v>Week-Month Focus</v>
          </cell>
          <cell r="I159" t="str">
            <v>Bard Medical (C.R. Bard)</v>
          </cell>
          <cell r="J159" t="str">
            <v>40307600</v>
          </cell>
          <cell r="K159" t="str">
            <v>40307600</v>
          </cell>
          <cell r="L159" t="str">
            <v>26236</v>
          </cell>
          <cell r="M159" t="str">
            <v>Bard Medical (C.R. Bard)</v>
          </cell>
          <cell r="N159" t="str">
            <v>40307600</v>
          </cell>
          <cell r="O159" t="str">
            <v>V26236-40307600</v>
          </cell>
          <cell r="P159" t="str">
            <v>MIXING PUMP (HE)</v>
          </cell>
          <cell r="Q159">
            <v>1960.54</v>
          </cell>
          <cell r="R159">
            <v>2050</v>
          </cell>
          <cell r="S159" t="str">
            <v>Inventory</v>
          </cell>
          <cell r="T159" t="str">
            <v>March 1 Purchase</v>
          </cell>
          <cell r="V159" t="str">
            <v>Done</v>
          </cell>
        </row>
        <row r="160">
          <cell r="A160" t="str">
            <v>PS-1004725697</v>
          </cell>
          <cell r="B160" t="str">
            <v>PS-1004725697</v>
          </cell>
          <cell r="C160" t="str">
            <v>O26236-40307700</v>
          </cell>
          <cell r="D160" t="str">
            <v>O26236-40307700</v>
          </cell>
          <cell r="E160" t="b">
            <v>1</v>
          </cell>
          <cell r="F160" t="str">
            <v>Photo Buy1</v>
          </cell>
          <cell r="G160" t="str">
            <v>Monthly</v>
          </cell>
          <cell r="H160" t="str">
            <v>Week-Month Focus</v>
          </cell>
          <cell r="I160" t="str">
            <v>Bard Medical (C.R. Bard)</v>
          </cell>
          <cell r="J160" t="str">
            <v>40307700</v>
          </cell>
          <cell r="K160" t="str">
            <v>40307700</v>
          </cell>
          <cell r="L160" t="str">
            <v>26236</v>
          </cell>
          <cell r="M160" t="str">
            <v>Bard Medical (C.R. Bard)</v>
          </cell>
          <cell r="N160" t="str">
            <v>40307700</v>
          </cell>
          <cell r="O160" t="str">
            <v>V26236-40307700</v>
          </cell>
          <cell r="P160" t="str">
            <v>CIRCULATION PUMP (HE)</v>
          </cell>
          <cell r="Q160">
            <v>1650</v>
          </cell>
          <cell r="R160">
            <v>1650</v>
          </cell>
          <cell r="S160" t="str">
            <v>Inventory</v>
          </cell>
          <cell r="T160" t="str">
            <v>March 1 Purchase</v>
          </cell>
          <cell r="V160" t="str">
            <v>Done</v>
          </cell>
        </row>
        <row r="161">
          <cell r="A161" t="str">
            <v>PS-1004924593</v>
          </cell>
          <cell r="B161" t="str">
            <v>PS-1004924593</v>
          </cell>
          <cell r="C161" t="str">
            <v>O26236-73407</v>
          </cell>
          <cell r="D161" t="str">
            <v>O26236-73407</v>
          </cell>
          <cell r="E161" t="b">
            <v>1</v>
          </cell>
          <cell r="F161" t="str">
            <v>Photo Buy1</v>
          </cell>
          <cell r="G161" t="str">
            <v>Monthly</v>
          </cell>
          <cell r="H161" t="str">
            <v>Week-Month Focus</v>
          </cell>
          <cell r="I161" t="str">
            <v>Bard Medical (C.R. Bard)</v>
          </cell>
          <cell r="J161" t="str">
            <v>73407</v>
          </cell>
          <cell r="K161" t="str">
            <v>73407</v>
          </cell>
          <cell r="L161" t="str">
            <v>26236</v>
          </cell>
          <cell r="M161" t="str">
            <v>Bard Medical (C.R. Bard)</v>
          </cell>
          <cell r="N161" t="str">
            <v>734-07</v>
          </cell>
          <cell r="O161" t="str">
            <v>V26236-73407</v>
          </cell>
          <cell r="P161" t="str">
            <v>FLUID DELIVERY LINE</v>
          </cell>
          <cell r="Q161">
            <v>1850</v>
          </cell>
          <cell r="R161">
            <v>1850</v>
          </cell>
          <cell r="S161" t="str">
            <v>Inventory</v>
          </cell>
          <cell r="T161" t="str">
            <v>March 1 Purchase</v>
          </cell>
          <cell r="V161" t="str">
            <v>Done</v>
          </cell>
        </row>
        <row r="162">
          <cell r="A162" t="str">
            <v>PS-1004924594</v>
          </cell>
          <cell r="B162" t="str">
            <v>PS-1004924594</v>
          </cell>
          <cell r="C162" t="str">
            <v>O26236-73552</v>
          </cell>
          <cell r="D162" t="str">
            <v>O26236-73552</v>
          </cell>
          <cell r="E162" t="b">
            <v>1</v>
          </cell>
          <cell r="F162" t="str">
            <v>Photo Buy1</v>
          </cell>
          <cell r="G162" t="str">
            <v>Monthly</v>
          </cell>
          <cell r="H162" t="str">
            <v>Week-Month Focus</v>
          </cell>
          <cell r="I162" t="str">
            <v>Bard Medical (C.R. Bard)</v>
          </cell>
          <cell r="J162" t="str">
            <v>73552</v>
          </cell>
          <cell r="K162" t="str">
            <v>73552</v>
          </cell>
          <cell r="L162" t="str">
            <v>26236</v>
          </cell>
          <cell r="M162" t="str">
            <v>Bard Medical (C.R. Bard)</v>
          </cell>
          <cell r="N162" t="str">
            <v>735-52</v>
          </cell>
          <cell r="O162" t="str">
            <v>V26236-73552</v>
          </cell>
          <cell r="P162" t="str">
            <v>TEMP OUT CABLE-NELLCOR</v>
          </cell>
          <cell r="Q162">
            <v>119.97</v>
          </cell>
          <cell r="R162">
            <v>119.97</v>
          </cell>
          <cell r="S162" t="str">
            <v>Inventory</v>
          </cell>
          <cell r="T162" t="str">
            <v>March 1 Purchase</v>
          </cell>
          <cell r="V162" t="str">
            <v>Done</v>
          </cell>
        </row>
        <row r="163">
          <cell r="A163" t="str">
            <v>PS-1004930261</v>
          </cell>
          <cell r="B163" t="str">
            <v>PS-1004930261</v>
          </cell>
          <cell r="C163" t="str">
            <v>O26236-73556</v>
          </cell>
          <cell r="D163" t="str">
            <v>O26236-73556</v>
          </cell>
          <cell r="E163" t="b">
            <v>1</v>
          </cell>
          <cell r="F163" t="str">
            <v>Photo Buy1</v>
          </cell>
          <cell r="G163" t="str">
            <v>Monthly</v>
          </cell>
          <cell r="H163" t="str">
            <v>Week-Month Focus</v>
          </cell>
          <cell r="I163" t="str">
            <v>Bard Medical (C.R. Bard)</v>
          </cell>
          <cell r="J163" t="str">
            <v>73556</v>
          </cell>
          <cell r="K163" t="str">
            <v>73556</v>
          </cell>
          <cell r="L163" t="str">
            <v>26236</v>
          </cell>
          <cell r="M163" t="str">
            <v>Bard Medical (C.R. Bard)</v>
          </cell>
          <cell r="N163" t="str">
            <v>735-56</v>
          </cell>
          <cell r="O163" t="str">
            <v>V26236-73556</v>
          </cell>
          <cell r="P163" t="str">
            <v>ARTIC SUN M2000 TEMPERATURE OUT CABLE-PHILIPS</v>
          </cell>
          <cell r="Q163">
            <v>116.48</v>
          </cell>
          <cell r="R163">
            <v>116.48</v>
          </cell>
          <cell r="S163" t="str">
            <v>Inventory</v>
          </cell>
          <cell r="T163" t="str">
            <v>March 1 Purchase</v>
          </cell>
          <cell r="V163" t="str">
            <v>Done</v>
          </cell>
        </row>
        <row r="164">
          <cell r="A164" t="str">
            <v>PS-1005710230</v>
          </cell>
          <cell r="B164" t="str">
            <v>PS-1005710230</v>
          </cell>
          <cell r="C164" t="str">
            <v>O26236-40310500</v>
          </cell>
          <cell r="D164" t="str">
            <v>O26236-40310500</v>
          </cell>
          <cell r="E164" t="b">
            <v>1</v>
          </cell>
          <cell r="F164" t="str">
            <v>Photo Buy1</v>
          </cell>
          <cell r="G164" t="str">
            <v>Monthly</v>
          </cell>
          <cell r="H164" t="str">
            <v>Week-Month Focus</v>
          </cell>
          <cell r="I164" t="str">
            <v>Bard Medical (C.R. Bard)</v>
          </cell>
          <cell r="J164" t="str">
            <v>40310500</v>
          </cell>
          <cell r="K164" t="str">
            <v>40310500</v>
          </cell>
          <cell r="L164" t="str">
            <v>26236</v>
          </cell>
          <cell r="M164" t="str">
            <v>Bard Medical (C.R. Bard)</v>
          </cell>
          <cell r="N164" t="str">
            <v>40310500</v>
          </cell>
          <cell r="O164" t="str">
            <v>V26236-40310500</v>
          </cell>
          <cell r="P164" t="str">
            <v>DRAIN VALVE</v>
          </cell>
          <cell r="Q164">
            <v>165</v>
          </cell>
          <cell r="R164">
            <v>165</v>
          </cell>
          <cell r="S164" t="str">
            <v>Inventory</v>
          </cell>
          <cell r="T164" t="str">
            <v>March 1 Purchase</v>
          </cell>
          <cell r="V164" t="str">
            <v>Done</v>
          </cell>
        </row>
        <row r="165">
          <cell r="A165" t="str">
            <v>PS-1004106106</v>
          </cell>
          <cell r="B165" t="str">
            <v>PS-1004106106</v>
          </cell>
          <cell r="C165" t="str">
            <v>O18523-BX12619</v>
          </cell>
          <cell r="D165" t="str">
            <v>O18523-BX12619</v>
          </cell>
          <cell r="E165" t="b">
            <v>1</v>
          </cell>
          <cell r="F165" t="str">
            <v>Photo Buy1</v>
          </cell>
          <cell r="G165" t="str">
            <v>Monthly</v>
          </cell>
          <cell r="H165" t="str">
            <v>Week-Month Focus</v>
          </cell>
          <cell r="I165" t="str">
            <v>Baxter Healthcare Corp.</v>
          </cell>
          <cell r="J165" t="str">
            <v>BX12619</v>
          </cell>
          <cell r="K165" t="str">
            <v>BX12619</v>
          </cell>
          <cell r="L165" t="str">
            <v>17049</v>
          </cell>
          <cell r="M165" t="str">
            <v>AIV (formerly American IV Products)</v>
          </cell>
          <cell r="N165" t="str">
            <v>BX12619</v>
          </cell>
          <cell r="O165" t="str">
            <v>V17049-BX12619</v>
          </cell>
          <cell r="P165" t="str">
            <v>FRONT LABEL</v>
          </cell>
          <cell r="Q165">
            <v>55.76</v>
          </cell>
          <cell r="R165">
            <v>55.76</v>
          </cell>
          <cell r="S165" t="str">
            <v>Inventory</v>
          </cell>
          <cell r="T165" t="str">
            <v>April 1 Purchase</v>
          </cell>
          <cell r="V165" t="str">
            <v>Done</v>
          </cell>
        </row>
        <row r="166">
          <cell r="A166" t="str">
            <v>PS-1004106741</v>
          </cell>
          <cell r="B166" t="str">
            <v>PS-1004106741</v>
          </cell>
          <cell r="C166" t="str">
            <v>O18523-SP01879</v>
          </cell>
          <cell r="D166" t="str">
            <v>O18523-SP01879</v>
          </cell>
          <cell r="E166" t="b">
            <v>1</v>
          </cell>
          <cell r="F166" t="str">
            <v>Photo Buy1</v>
          </cell>
          <cell r="G166" t="str">
            <v>Monthly</v>
          </cell>
          <cell r="H166" t="str">
            <v>Week-Month Focus</v>
          </cell>
          <cell r="I166" t="str">
            <v>Baxter Healthcare Corp.</v>
          </cell>
          <cell r="J166" t="str">
            <v>SP01879</v>
          </cell>
          <cell r="K166" t="str">
            <v>SP01879</v>
          </cell>
          <cell r="L166" t="str">
            <v>18523</v>
          </cell>
          <cell r="M166" t="str">
            <v>Baxter Healthcare Corp.</v>
          </cell>
          <cell r="N166" t="str">
            <v>SP01879</v>
          </cell>
          <cell r="O166" t="str">
            <v>V18523-SP01879</v>
          </cell>
          <cell r="P166" t="str">
            <v>MAINTENANCE KIT PH2</v>
          </cell>
          <cell r="Q166">
            <v>306.58</v>
          </cell>
          <cell r="R166">
            <v>337.24</v>
          </cell>
          <cell r="S166" t="str">
            <v>Inventory</v>
          </cell>
          <cell r="T166" t="str">
            <v>April 1 Purchase</v>
          </cell>
          <cell r="V166" t="str">
            <v>Done</v>
          </cell>
        </row>
        <row r="167">
          <cell r="A167" t="str">
            <v>PS-1005860605</v>
          </cell>
          <cell r="B167" t="str">
            <v>PS-1005860605</v>
          </cell>
          <cell r="C167" t="str">
            <v>O18523-G5043501</v>
          </cell>
          <cell r="D167" t="str">
            <v>O18523-G5043501</v>
          </cell>
          <cell r="E167" t="b">
            <v>1</v>
          </cell>
          <cell r="F167" t="str">
            <v>Photo Buy1</v>
          </cell>
          <cell r="G167" t="str">
            <v>Monthly</v>
          </cell>
          <cell r="H167" t="str">
            <v>Week-Month Focus</v>
          </cell>
          <cell r="I167" t="str">
            <v>Baxter Healthcare Corp.</v>
          </cell>
          <cell r="J167" t="str">
            <v>G5043501</v>
          </cell>
          <cell r="K167" t="str">
            <v>G5043501</v>
          </cell>
          <cell r="L167" t="str">
            <v>18523</v>
          </cell>
          <cell r="M167" t="str">
            <v>Baxter Healthcare Corp.</v>
          </cell>
          <cell r="N167" t="str">
            <v>G5043501</v>
          </cell>
          <cell r="O167" t="str">
            <v>V18523-G5043501</v>
          </cell>
          <cell r="P167" t="str">
            <v>BACKUP BATTERY, 24V</v>
          </cell>
          <cell r="Q167">
            <v>270.87</v>
          </cell>
          <cell r="R167" t="e">
            <v>#N/A</v>
          </cell>
          <cell r="S167" t="str">
            <v>Inventory</v>
          </cell>
          <cell r="T167" t="str">
            <v>April 1 Purchase</v>
          </cell>
          <cell r="V167" t="str">
            <v>Done</v>
          </cell>
        </row>
        <row r="168">
          <cell r="A168" t="str">
            <v>PS-1005868342</v>
          </cell>
          <cell r="B168" t="str">
            <v>PS-1005868342</v>
          </cell>
          <cell r="C168" t="str">
            <v>O18523-G5058301</v>
          </cell>
          <cell r="D168" t="str">
            <v>O18523-G5058301</v>
          </cell>
          <cell r="E168" t="b">
            <v>1</v>
          </cell>
          <cell r="F168" t="str">
            <v>Photo Buy1</v>
          </cell>
          <cell r="G168" t="str">
            <v>Monthly</v>
          </cell>
          <cell r="H168" t="str">
            <v>Week-Month Focus</v>
          </cell>
          <cell r="I168" t="str">
            <v>Baxter Healthcare Corp.</v>
          </cell>
          <cell r="J168" t="str">
            <v>G5058301</v>
          </cell>
          <cell r="K168" t="str">
            <v>G5058301</v>
          </cell>
          <cell r="L168" t="str">
            <v>18523</v>
          </cell>
          <cell r="M168" t="str">
            <v>Baxter Healthcare Corp.</v>
          </cell>
          <cell r="N168" t="str">
            <v>G5058301</v>
          </cell>
          <cell r="O168" t="str">
            <v>V18523-G5058301</v>
          </cell>
          <cell r="P168" t="str">
            <v>BLOOD LEAK DETECTOR</v>
          </cell>
          <cell r="Q168">
            <v>322.29000000000002</v>
          </cell>
          <cell r="R168">
            <v>354.52</v>
          </cell>
          <cell r="S168" t="str">
            <v>Inventory</v>
          </cell>
          <cell r="T168" t="str">
            <v>April 1 Purchase</v>
          </cell>
          <cell r="V168" t="str">
            <v>Done</v>
          </cell>
        </row>
        <row r="169">
          <cell r="A169" t="str">
            <v>PS-1005886542</v>
          </cell>
          <cell r="B169" t="str">
            <v>PS-1005886542</v>
          </cell>
          <cell r="C169" t="str">
            <v>O18523-CMASC10</v>
          </cell>
          <cell r="D169" t="str">
            <v>O18523-CMASC10</v>
          </cell>
          <cell r="E169" t="b">
            <v>1</v>
          </cell>
          <cell r="F169" t="str">
            <v>Photo Buy1</v>
          </cell>
          <cell r="G169" t="str">
            <v>Monthly</v>
          </cell>
          <cell r="H169" t="str">
            <v>Week-Month Focus</v>
          </cell>
          <cell r="I169" t="str">
            <v>Baxter Healthcare Corp.</v>
          </cell>
          <cell r="J169" t="str">
            <v>CMASC10</v>
          </cell>
          <cell r="K169" t="str">
            <v>CMASC10</v>
          </cell>
          <cell r="L169" t="str">
            <v>18523</v>
          </cell>
          <cell r="M169" t="str">
            <v>Baxter Healthcare Corp.</v>
          </cell>
          <cell r="N169" t="str">
            <v>CMASC10</v>
          </cell>
          <cell r="O169" t="str">
            <v>V18523-CMASC10</v>
          </cell>
          <cell r="P169" t="str">
            <v>PATIENT CABLE</v>
          </cell>
          <cell r="Q169">
            <v>250</v>
          </cell>
          <cell r="R169" t="e">
            <v>#N/A</v>
          </cell>
          <cell r="S169" t="str">
            <v>Inventory</v>
          </cell>
          <cell r="T169" t="str">
            <v>April 1 Purchase</v>
          </cell>
          <cell r="V169" t="str">
            <v>Done</v>
          </cell>
        </row>
        <row r="170">
          <cell r="A170" t="str">
            <v>PS-1006010467</v>
          </cell>
          <cell r="B170" t="str">
            <v>PS-1006010467</v>
          </cell>
          <cell r="C170" t="str">
            <v>O18523-SP01682</v>
          </cell>
          <cell r="D170" t="str">
            <v>O18523-SP01682</v>
          </cell>
          <cell r="E170" t="b">
            <v>1</v>
          </cell>
          <cell r="F170" t="str">
            <v>Photo Buy1</v>
          </cell>
          <cell r="G170" t="str">
            <v>Monthly</v>
          </cell>
          <cell r="H170" t="str">
            <v>Week-Month Focus</v>
          </cell>
          <cell r="I170" t="str">
            <v>Baxter Healthcare Corp.</v>
          </cell>
          <cell r="J170" t="str">
            <v>SP01682</v>
          </cell>
          <cell r="K170" t="str">
            <v>SP01682</v>
          </cell>
          <cell r="L170" t="str">
            <v>18523</v>
          </cell>
          <cell r="M170" t="str">
            <v>Baxter Healthcare Corp.</v>
          </cell>
          <cell r="N170" t="str">
            <v>SP01682</v>
          </cell>
          <cell r="O170" t="str">
            <v>V18523-SP01682</v>
          </cell>
          <cell r="P170" t="str">
            <v>BICART HOLDER PH-INN</v>
          </cell>
          <cell r="Q170">
            <v>277.58999999999997</v>
          </cell>
          <cell r="R170" t="e">
            <v>#N/A</v>
          </cell>
          <cell r="S170" t="str">
            <v>Inventory</v>
          </cell>
          <cell r="T170" t="str">
            <v>April 1 Purchase</v>
          </cell>
          <cell r="V170" t="str">
            <v>Done</v>
          </cell>
        </row>
        <row r="171">
          <cell r="A171" t="str">
            <v>PS-1006016834</v>
          </cell>
          <cell r="B171" t="str">
            <v>PS-1006016834</v>
          </cell>
          <cell r="C171" t="str">
            <v>O18523-SP01878</v>
          </cell>
          <cell r="D171" t="str">
            <v>O18523-SP01878</v>
          </cell>
          <cell r="E171" t="b">
            <v>1</v>
          </cell>
          <cell r="F171" t="str">
            <v>Photo Buy2</v>
          </cell>
          <cell r="G171" t="str">
            <v>Quarterly</v>
          </cell>
          <cell r="H171" t="str">
            <v>Quarterly</v>
          </cell>
          <cell r="I171" t="str">
            <v>Baxter Healthcare Corp.</v>
          </cell>
          <cell r="J171" t="str">
            <v>SP01878</v>
          </cell>
          <cell r="K171" t="str">
            <v>SP01878</v>
          </cell>
          <cell r="L171" t="str">
            <v>18523</v>
          </cell>
          <cell r="M171" t="str">
            <v>Baxter Healthcare Corp.</v>
          </cell>
          <cell r="N171" t="str">
            <v>SP01878</v>
          </cell>
          <cell r="O171" t="str">
            <v>V18523-SP01878</v>
          </cell>
          <cell r="P171" t="str">
            <v>LEVEL 1 PHOENIX PM KIT</v>
          </cell>
          <cell r="Q171">
            <v>90.28</v>
          </cell>
          <cell r="R171">
            <v>99.31</v>
          </cell>
          <cell r="S171" t="str">
            <v>Inventory</v>
          </cell>
          <cell r="T171" t="str">
            <v>September 1 Purchase</v>
          </cell>
          <cell r="V171" t="str">
            <v>Done</v>
          </cell>
        </row>
        <row r="172">
          <cell r="A172" t="str">
            <v>PS-1004179591</v>
          </cell>
          <cell r="B172" t="str">
            <v>PS-1004179591</v>
          </cell>
          <cell r="C172" t="str">
            <v>O18523-5K8100</v>
          </cell>
          <cell r="D172" t="str">
            <v>O18523-5K8100</v>
          </cell>
          <cell r="E172" t="b">
            <v>1</v>
          </cell>
          <cell r="G172" t="str">
            <v>&lt; Quarterly</v>
          </cell>
          <cell r="I172" t="str">
            <v>Baxter Healthcare Corp.-18523</v>
          </cell>
          <cell r="J172" t="e">
            <v>#N/A</v>
          </cell>
          <cell r="K172" t="e">
            <v>#N/A</v>
          </cell>
          <cell r="L172" t="str">
            <v>18523</v>
          </cell>
          <cell r="M172" t="str">
            <v>Baxter Healthcare Corp.</v>
          </cell>
          <cell r="N172" t="str">
            <v>5K8100</v>
          </cell>
          <cell r="O172" t="str">
            <v>V18523-5K8100</v>
          </cell>
          <cell r="P172" t="str">
            <v>P-D SIMULATOR AND CASE "DUMMY TUMMY"</v>
          </cell>
          <cell r="Q172">
            <v>1269.79</v>
          </cell>
          <cell r="R172">
            <v>1269.79</v>
          </cell>
          <cell r="T172" t="e">
            <v>#N/A</v>
          </cell>
          <cell r="V172" t="str">
            <v>Done</v>
          </cell>
        </row>
        <row r="173">
          <cell r="A173" t="str">
            <v>PS-1004180098</v>
          </cell>
          <cell r="B173" t="str">
            <v>PS-1004180098</v>
          </cell>
          <cell r="C173" t="str">
            <v>O18523-5C4505</v>
          </cell>
          <cell r="D173" t="str">
            <v>O18523-5C4505</v>
          </cell>
          <cell r="E173" t="b">
            <v>1</v>
          </cell>
          <cell r="G173" t="str">
            <v>&lt; Quarterly</v>
          </cell>
          <cell r="I173" t="str">
            <v>Baxter Healthcare Corp.-18523</v>
          </cell>
          <cell r="J173" t="e">
            <v>#N/A</v>
          </cell>
          <cell r="K173" t="e">
            <v>#N/A</v>
          </cell>
          <cell r="L173" t="str">
            <v>18523</v>
          </cell>
          <cell r="M173" t="str">
            <v>Baxter Healthcare Corp.</v>
          </cell>
          <cell r="N173" t="str">
            <v>5C4505</v>
          </cell>
          <cell r="O173" t="str">
            <v>V18523-5C4505</v>
          </cell>
          <cell r="P173" t="str">
            <v>EZ-AIDE ASSIST DEVICE</v>
          </cell>
          <cell r="Q173">
            <v>210.96</v>
          </cell>
          <cell r="R173">
            <v>210.96</v>
          </cell>
          <cell r="T173" t="e">
            <v>#N/A</v>
          </cell>
          <cell r="V173" t="str">
            <v>Done</v>
          </cell>
        </row>
        <row r="174">
          <cell r="A174" t="str">
            <v>PS-1005487840</v>
          </cell>
          <cell r="B174" t="str">
            <v>PS-1005487840</v>
          </cell>
          <cell r="C174" t="str">
            <v>R62700-SIGMAREPAIR</v>
          </cell>
          <cell r="D174" t="str">
            <v>R62700-SIGMAREPAIR</v>
          </cell>
          <cell r="E174" t="b">
            <v>1</v>
          </cell>
          <cell r="F174" t="str">
            <v>Photo Buy1-Cust List</v>
          </cell>
          <cell r="H174" t="str">
            <v>Customer List</v>
          </cell>
          <cell r="I174" t="str">
            <v>Baxter Healthcare Corp.-18523</v>
          </cell>
          <cell r="J174" t="str">
            <v>SIGMA REPAIR</v>
          </cell>
          <cell r="K174" t="str">
            <v>SIGMAREPAIR</v>
          </cell>
          <cell r="L174" t="str">
            <v>62700</v>
          </cell>
          <cell r="M174" t="str">
            <v>BioMedovation-62700</v>
          </cell>
          <cell r="N174" t="str">
            <v>SIGMA REPAIR</v>
          </cell>
          <cell r="O174" t="str">
            <v>R62700-SIGMAREPAIR</v>
          </cell>
          <cell r="P174" t="str">
            <v>SIGMA REPAIR, INFUSION PUMP</v>
          </cell>
          <cell r="Q174">
            <v>261.4839816433568</v>
          </cell>
          <cell r="R174" t="e">
            <v>#N/A</v>
          </cell>
          <cell r="S174" t="str">
            <v>Inventory</v>
          </cell>
          <cell r="T174" t="str">
            <v>March 1 Purchase</v>
          </cell>
          <cell r="V174" t="str">
            <v>Done</v>
          </cell>
        </row>
        <row r="175">
          <cell r="A175" t="str">
            <v>PS-1004179417</v>
          </cell>
          <cell r="B175" t="str">
            <v>PS-1004179417</v>
          </cell>
          <cell r="C175" t="str">
            <v>O23497-36010</v>
          </cell>
          <cell r="D175" t="str">
            <v>O23497-36010</v>
          </cell>
          <cell r="E175" t="b">
            <v>1</v>
          </cell>
          <cell r="F175" t="str">
            <v>Photo Buy1</v>
          </cell>
          <cell r="G175" t="str">
            <v>Weekly</v>
          </cell>
          <cell r="H175" t="str">
            <v>Week-Month Focus</v>
          </cell>
          <cell r="I175" t="str">
            <v>Baxter Medina (formerly dba SIGMA Spectrum)</v>
          </cell>
          <cell r="J175" t="str">
            <v>36010</v>
          </cell>
          <cell r="K175" t="str">
            <v>36010</v>
          </cell>
          <cell r="L175" t="str">
            <v>23497</v>
          </cell>
          <cell r="M175" t="str">
            <v>Baxter Medina (formerly dba SIGMA Spectrum)-23497</v>
          </cell>
          <cell r="N175" t="str">
            <v>36010</v>
          </cell>
          <cell r="O175" t="str">
            <v>V23497-36010</v>
          </cell>
          <cell r="P175" t="str">
            <v>SIGMA SPECTRUM WIRELESS BATTERY MODULE A/B/G/N FOR V9 PUMPS</v>
          </cell>
          <cell r="Q175">
            <v>695</v>
          </cell>
          <cell r="R175">
            <v>695</v>
          </cell>
          <cell r="S175" t="str">
            <v>Inventory</v>
          </cell>
          <cell r="T175" t="str">
            <v>April 1 Purchase</v>
          </cell>
          <cell r="V175" t="str">
            <v>Done</v>
          </cell>
        </row>
        <row r="176">
          <cell r="A176" t="str">
            <v>PS-1005503491</v>
          </cell>
          <cell r="B176" t="str">
            <v>PS-1005503491</v>
          </cell>
          <cell r="C176" t="str">
            <v>O23497-55165</v>
          </cell>
          <cell r="D176" t="str">
            <v>O23497-55165</v>
          </cell>
          <cell r="E176" t="b">
            <v>1</v>
          </cell>
          <cell r="F176" t="str">
            <v>Photo Buy1</v>
          </cell>
          <cell r="G176" t="str">
            <v>Monthly</v>
          </cell>
          <cell r="H176" t="str">
            <v>Week-Month Focus</v>
          </cell>
          <cell r="I176" t="str">
            <v>Baxter Medina (formerly dba SIGMA Spectrum)</v>
          </cell>
          <cell r="J176" t="str">
            <v>55165</v>
          </cell>
          <cell r="K176" t="str">
            <v>55165</v>
          </cell>
          <cell r="L176" t="str">
            <v>23497</v>
          </cell>
          <cell r="M176" t="str">
            <v>Baxter Medina (formerly dba SIGMA Spectrum)-23497</v>
          </cell>
          <cell r="N176" t="str">
            <v>55165</v>
          </cell>
          <cell r="O176" t="str">
            <v>V23497-55165</v>
          </cell>
          <cell r="P176" t="str">
            <v>IRDA-USB ADAPTER</v>
          </cell>
          <cell r="Q176">
            <v>124.98</v>
          </cell>
          <cell r="R176" t="e">
            <v>#N/A</v>
          </cell>
          <cell r="S176" t="str">
            <v>Inventory</v>
          </cell>
          <cell r="T176" t="str">
            <v>April 1 Purchase</v>
          </cell>
          <cell r="V176" t="str">
            <v>Done</v>
          </cell>
        </row>
        <row r="177">
          <cell r="A177" t="str">
            <v>PS-1006016990</v>
          </cell>
          <cell r="B177" t="str">
            <v>PS-1006016990</v>
          </cell>
          <cell r="C177" t="str">
            <v>O23497-95204</v>
          </cell>
          <cell r="D177" t="str">
            <v>O23497-95204</v>
          </cell>
          <cell r="E177" t="b">
            <v>1</v>
          </cell>
          <cell r="F177" t="str">
            <v>Photo Buy1</v>
          </cell>
          <cell r="G177" t="str">
            <v>Monthly</v>
          </cell>
          <cell r="H177" t="str">
            <v>Week-Month Focus</v>
          </cell>
          <cell r="I177" t="str">
            <v>Baxter Medina (formerly dba SIGMA Spectrum)</v>
          </cell>
          <cell r="J177" t="str">
            <v>95204</v>
          </cell>
          <cell r="K177" t="str">
            <v>95204</v>
          </cell>
          <cell r="L177" t="str">
            <v>23497</v>
          </cell>
          <cell r="M177" t="str">
            <v>Baxter Medina (formerly dba SIGMA Spectrum)-23497</v>
          </cell>
          <cell r="N177" t="str">
            <v>95204</v>
          </cell>
          <cell r="O177" t="str">
            <v>V23497-95204</v>
          </cell>
          <cell r="P177" t="str">
            <v>POLE SIDE ADAPTOR SCREW (SS, 1/4-20 X 5/8")</v>
          </cell>
          <cell r="Q177">
            <v>0.28000000000000003</v>
          </cell>
          <cell r="R177">
            <v>0.28000000000000003</v>
          </cell>
          <cell r="S177" t="str">
            <v>Scrap</v>
          </cell>
          <cell r="T177" t="str">
            <v>April 1 Purchase</v>
          </cell>
          <cell r="V177" t="str">
            <v>Done</v>
          </cell>
        </row>
        <row r="178">
          <cell r="A178" t="str">
            <v>PS-1006040715</v>
          </cell>
          <cell r="B178" t="str">
            <v>PS-1006040715</v>
          </cell>
          <cell r="C178" t="str">
            <v>O23497-42062</v>
          </cell>
          <cell r="D178" t="str">
            <v>O23497-42062</v>
          </cell>
          <cell r="E178" t="b">
            <v>1</v>
          </cell>
          <cell r="F178" t="str">
            <v>Photo Buy1-Cust List</v>
          </cell>
          <cell r="G178" t="str">
            <v>Quarterly</v>
          </cell>
          <cell r="H178" t="str">
            <v>Customer List</v>
          </cell>
          <cell r="I178" t="str">
            <v>Baxter Medina (formerly dba SIGMA Spectrum)</v>
          </cell>
          <cell r="J178" t="str">
            <v>42062</v>
          </cell>
          <cell r="K178" t="str">
            <v>42062</v>
          </cell>
          <cell r="L178" t="str">
            <v>23497</v>
          </cell>
          <cell r="M178" t="str">
            <v>Baxter Medina (formerly dba SIGMA Spectrum)-23497</v>
          </cell>
          <cell r="N178">
            <v>42062</v>
          </cell>
          <cell r="O178" t="str">
            <v>V23497-42062</v>
          </cell>
          <cell r="P178" t="str">
            <v>SPARE SCREWS KIT</v>
          </cell>
          <cell r="Q178">
            <v>17.8</v>
          </cell>
          <cell r="R178">
            <v>18.329999999999998</v>
          </cell>
          <cell r="S178" t="str">
            <v>Scrap</v>
          </cell>
          <cell r="T178" t="str">
            <v>March 1 Purchase</v>
          </cell>
          <cell r="V178" t="str">
            <v>Done</v>
          </cell>
        </row>
        <row r="179">
          <cell r="A179" t="str">
            <v>PS-1006643605</v>
          </cell>
          <cell r="B179" t="str">
            <v>PS-1006643605</v>
          </cell>
          <cell r="C179" t="str">
            <v>O23497-35162REPAIR</v>
          </cell>
          <cell r="D179" t="str">
            <v>O23497-35162REPAIR</v>
          </cell>
          <cell r="E179" t="b">
            <v>1</v>
          </cell>
          <cell r="F179" t="str">
            <v>Photo Buy1</v>
          </cell>
          <cell r="G179" t="str">
            <v>Monthly</v>
          </cell>
          <cell r="H179" t="str">
            <v>Week-Month Focus</v>
          </cell>
          <cell r="I179" t="str">
            <v>Baxter Medina (formerly dba SIGMA Spectrum)</v>
          </cell>
          <cell r="J179" t="str">
            <v>35162REPAIR</v>
          </cell>
          <cell r="K179" t="str">
            <v>35162REPAIR</v>
          </cell>
          <cell r="L179" t="str">
            <v>62700</v>
          </cell>
          <cell r="M179" t="str">
            <v>BioMedovation-62700</v>
          </cell>
          <cell r="N179" t="str">
            <v>35162 REPAIR</v>
          </cell>
          <cell r="O179" t="str">
            <v>R62700-35162REPAIR</v>
          </cell>
          <cell r="P179" t="str">
            <v>BAXTER BATTERY MODULE 35162 REPAIR</v>
          </cell>
          <cell r="Q179">
            <v>0</v>
          </cell>
          <cell r="R179" t="e">
            <v>#N/A</v>
          </cell>
          <cell r="S179" t="str">
            <v>Scrap</v>
          </cell>
          <cell r="T179" t="str">
            <v>April 1 Purchase</v>
          </cell>
          <cell r="V179" t="str">
            <v>Done</v>
          </cell>
        </row>
        <row r="180">
          <cell r="A180" t="str">
            <v>PS-1006040718</v>
          </cell>
          <cell r="B180" t="str">
            <v>PS-1006040718</v>
          </cell>
          <cell r="C180" t="str">
            <v>O23497-42063</v>
          </cell>
          <cell r="D180" t="str">
            <v>O23497-42063</v>
          </cell>
          <cell r="E180" t="b">
            <v>1</v>
          </cell>
          <cell r="F180" t="str">
            <v>Photo Buy1</v>
          </cell>
          <cell r="G180" t="str">
            <v>Monthly</v>
          </cell>
          <cell r="H180" t="str">
            <v>Week-Month Focus</v>
          </cell>
          <cell r="I180" t="str">
            <v>Baxter Medina (formerly dba SIGMA Spectrum)</v>
          </cell>
          <cell r="J180" t="str">
            <v>42063</v>
          </cell>
          <cell r="K180" t="str">
            <v>42063</v>
          </cell>
          <cell r="L180" t="str">
            <v>23497</v>
          </cell>
          <cell r="M180" t="str">
            <v>Baxter Medina (formerly dba SIGMA Spectrum)-23497</v>
          </cell>
          <cell r="N180">
            <v>42063</v>
          </cell>
          <cell r="O180" t="str">
            <v>V23497-42063</v>
          </cell>
          <cell r="P180" t="str">
            <v>WBM CELL PACK REPLACEMENT KIT</v>
          </cell>
          <cell r="Q180">
            <v>88.99</v>
          </cell>
          <cell r="R180">
            <v>88.99</v>
          </cell>
          <cell r="S180" t="str">
            <v>Inventory</v>
          </cell>
          <cell r="T180" t="str">
            <v>April 1 Purchase</v>
          </cell>
          <cell r="V180" t="str">
            <v>Ordered</v>
          </cell>
        </row>
        <row r="181">
          <cell r="A181" t="str">
            <v>PS-1006498156</v>
          </cell>
          <cell r="B181" t="str">
            <v>PS-1006498156</v>
          </cell>
          <cell r="C181" t="str">
            <v>O23497-550414</v>
          </cell>
          <cell r="D181" t="str">
            <v>O23497-550414</v>
          </cell>
          <cell r="E181" t="b">
            <v>1</v>
          </cell>
          <cell r="F181" t="str">
            <v>Photo Buy1-Cust List</v>
          </cell>
          <cell r="H181" t="str">
            <v>Customer List</v>
          </cell>
          <cell r="I181" t="str">
            <v>Baxter Medina (formerly dba SIGMA Spectrum)-23497</v>
          </cell>
          <cell r="J181" t="str">
            <v>550414</v>
          </cell>
          <cell r="K181" t="str">
            <v>550414</v>
          </cell>
          <cell r="L181" t="str">
            <v>23497</v>
          </cell>
          <cell r="M181" t="str">
            <v>Baxter Medina (formerly dba SIGMA Spectrum)-23497</v>
          </cell>
          <cell r="N181" t="str">
            <v>550414</v>
          </cell>
          <cell r="O181" t="str">
            <v>V23497-550414</v>
          </cell>
          <cell r="P181" t="str">
            <v>POLE CLAMP KNOB (SCREW NOT INCLUDED)</v>
          </cell>
          <cell r="Q181">
            <v>8.02</v>
          </cell>
          <cell r="R181">
            <v>8.02</v>
          </cell>
          <cell r="S181" t="str">
            <v>Scrap</v>
          </cell>
          <cell r="T181" t="str">
            <v>March 1 Purchase</v>
          </cell>
          <cell r="V181" t="str">
            <v>Done</v>
          </cell>
        </row>
        <row r="182">
          <cell r="A182" t="str">
            <v>PS-1005465016</v>
          </cell>
          <cell r="B182" t="str">
            <v>PS-1005465016</v>
          </cell>
          <cell r="C182" t="str">
            <v>O18211-83863308</v>
          </cell>
          <cell r="D182" t="str">
            <v>O18211-83863308</v>
          </cell>
          <cell r="E182" t="b">
            <v>1</v>
          </cell>
          <cell r="F182" t="str">
            <v>Photo Buy1</v>
          </cell>
          <cell r="G182" t="str">
            <v>Monthly</v>
          </cell>
          <cell r="H182" t="str">
            <v>Week-Month Focus</v>
          </cell>
          <cell r="I182" t="str">
            <v>Bayer Healthcare LLC</v>
          </cell>
          <cell r="J182" t="str">
            <v>83863308</v>
          </cell>
          <cell r="K182" t="str">
            <v>83863308</v>
          </cell>
          <cell r="L182" t="str">
            <v>18211</v>
          </cell>
          <cell r="M182" t="str">
            <v>Bayer Healthcare LLC</v>
          </cell>
          <cell r="N182" t="str">
            <v>83863308</v>
          </cell>
          <cell r="O182" t="str">
            <v>V18211-83863308</v>
          </cell>
          <cell r="P182" t="str">
            <v>ASSEMBLY, SYR SIZE SENS, WITH WINDOW</v>
          </cell>
          <cell r="Q182">
            <v>671.53</v>
          </cell>
          <cell r="R182">
            <v>671.53</v>
          </cell>
          <cell r="S182" t="str">
            <v>Inventory</v>
          </cell>
          <cell r="T182" t="str">
            <v>April 1 Purchase</v>
          </cell>
          <cell r="V182" t="str">
            <v>Done</v>
          </cell>
        </row>
        <row r="183">
          <cell r="A183" t="str">
            <v>PS-1005737162</v>
          </cell>
          <cell r="B183" t="str">
            <v>PS-1005737162</v>
          </cell>
          <cell r="C183" t="str">
            <v>O18211-85864483</v>
          </cell>
          <cell r="D183" t="str">
            <v>O18211-85864483</v>
          </cell>
          <cell r="E183" t="b">
            <v>1</v>
          </cell>
          <cell r="F183" t="str">
            <v>Photo Buy1</v>
          </cell>
          <cell r="G183" t="str">
            <v>Monthly</v>
          </cell>
          <cell r="H183" t="str">
            <v>Week-Month Focus</v>
          </cell>
          <cell r="I183" t="str">
            <v>Bayer Healthcare LLC</v>
          </cell>
          <cell r="J183" t="str">
            <v>85864483</v>
          </cell>
          <cell r="K183" t="str">
            <v>85864483</v>
          </cell>
          <cell r="L183" t="str">
            <v>18211</v>
          </cell>
          <cell r="M183" t="str">
            <v>Bayer Healthcare LLC</v>
          </cell>
          <cell r="N183" t="str">
            <v>85864483</v>
          </cell>
          <cell r="O183" t="str">
            <v>V18211-85864483</v>
          </cell>
          <cell r="P183" t="str">
            <v>SYRINGE HEATER</v>
          </cell>
          <cell r="Q183">
            <v>1364.55</v>
          </cell>
          <cell r="R183">
            <v>1364.55</v>
          </cell>
          <cell r="S183" t="str">
            <v>Inventory</v>
          </cell>
          <cell r="T183" t="str">
            <v>April 1 Purchase</v>
          </cell>
          <cell r="V183" t="str">
            <v>Done</v>
          </cell>
        </row>
        <row r="184">
          <cell r="A184" t="str">
            <v>PS-1004439271</v>
          </cell>
          <cell r="B184" t="str">
            <v>PS-1004439271</v>
          </cell>
          <cell r="C184" t="str">
            <v>O44214-010020</v>
          </cell>
          <cell r="D184" t="str">
            <v>O44214-010020</v>
          </cell>
          <cell r="E184" t="b">
            <v>1</v>
          </cell>
          <cell r="F184" t="str">
            <v>Photo Buy2</v>
          </cell>
          <cell r="G184" t="str">
            <v>Quarterly</v>
          </cell>
          <cell r="H184" t="str">
            <v>Quarterly</v>
          </cell>
          <cell r="I184" t="str">
            <v>Beagle Patch U.S.A. LLC (Neuro Technology)</v>
          </cell>
          <cell r="J184" t="str">
            <v>010020</v>
          </cell>
          <cell r="K184" t="str">
            <v>010020</v>
          </cell>
          <cell r="L184" t="str">
            <v>44214</v>
          </cell>
          <cell r="M184" t="str">
            <v>Beagle Patch U.S.A. LLC (Neuro Technology)</v>
          </cell>
          <cell r="N184" t="str">
            <v>010020</v>
          </cell>
          <cell r="O184" t="str">
            <v>V44214-010020</v>
          </cell>
          <cell r="P184" t="str">
            <v>BONE BATTERY DOOR (MICROSTIM)</v>
          </cell>
          <cell r="Q184">
            <v>20</v>
          </cell>
          <cell r="R184">
            <v>20</v>
          </cell>
          <cell r="S184" t="str">
            <v>Scrap</v>
          </cell>
          <cell r="T184" t="str">
            <v>October 1 Purchase</v>
          </cell>
          <cell r="V184" t="str">
            <v>Done</v>
          </cell>
        </row>
        <row r="185">
          <cell r="A185" t="str">
            <v>PS-1004834240</v>
          </cell>
          <cell r="B185" t="str">
            <v>PS-1004834240</v>
          </cell>
          <cell r="C185" t="str">
            <v>O44214-129999</v>
          </cell>
          <cell r="D185" t="str">
            <v>O44214-129999</v>
          </cell>
          <cell r="E185" t="b">
            <v>1</v>
          </cell>
          <cell r="F185" t="str">
            <v>Photo Buy1</v>
          </cell>
          <cell r="G185" t="str">
            <v>Monthly</v>
          </cell>
          <cell r="H185" t="str">
            <v>Week-Month Focus</v>
          </cell>
          <cell r="I185" t="str">
            <v>Beagle Patch U.S.A. LLC (Neuro Technology)</v>
          </cell>
          <cell r="J185" t="str">
            <v>129999</v>
          </cell>
          <cell r="K185" t="str">
            <v>129999</v>
          </cell>
          <cell r="L185" t="str">
            <v>44214</v>
          </cell>
          <cell r="M185" t="str">
            <v>Beagle Patch U.S.A. LLC (Neuro Technology)</v>
          </cell>
          <cell r="N185" t="str">
            <v>129999</v>
          </cell>
          <cell r="O185" t="str">
            <v>V44214-129999</v>
          </cell>
          <cell r="P185" t="str">
            <v>PCB BOARD - MICROSTIM</v>
          </cell>
          <cell r="Q185">
            <v>165</v>
          </cell>
          <cell r="R185">
            <v>165</v>
          </cell>
          <cell r="S185" t="str">
            <v>Inventory</v>
          </cell>
          <cell r="T185" t="str">
            <v>April 1 Purchase</v>
          </cell>
          <cell r="U185">
            <v>44438</v>
          </cell>
          <cell r="V185" t="str">
            <v>Ordered follow up on 9/22/21</v>
          </cell>
        </row>
        <row r="186">
          <cell r="A186" t="str">
            <v>PS-1004439253</v>
          </cell>
          <cell r="B186" t="str">
            <v>PS-1004439253</v>
          </cell>
          <cell r="C186" t="str">
            <v>O44214-022050</v>
          </cell>
          <cell r="D186" t="str">
            <v>O44214-022050</v>
          </cell>
          <cell r="E186" t="b">
            <v>1</v>
          </cell>
          <cell r="F186" t="str">
            <v>Photo Buy1</v>
          </cell>
          <cell r="G186" t="str">
            <v>Monthly</v>
          </cell>
          <cell r="H186" t="str">
            <v>Week-Month Focus</v>
          </cell>
          <cell r="I186" t="str">
            <v>Beagle Patch U.S.A. LLC (Neuro Technology)</v>
          </cell>
          <cell r="J186" t="str">
            <v>022050</v>
          </cell>
          <cell r="K186" t="str">
            <v>022050</v>
          </cell>
          <cell r="L186" t="str">
            <v>44214</v>
          </cell>
          <cell r="M186" t="str">
            <v>Beagle Patch U.S.A. LLC (Neuro Technology)</v>
          </cell>
          <cell r="N186" t="str">
            <v>022050</v>
          </cell>
          <cell r="O186" t="str">
            <v>V44214-022050</v>
          </cell>
          <cell r="P186" t="str">
            <v>MICRO STIM OVERLAY</v>
          </cell>
          <cell r="Q186">
            <v>15</v>
          </cell>
          <cell r="R186">
            <v>15</v>
          </cell>
          <cell r="S186" t="str">
            <v>Scrap</v>
          </cell>
          <cell r="T186" t="str">
            <v>April 1 Purchase</v>
          </cell>
          <cell r="V186" t="str">
            <v>PO Followup</v>
          </cell>
        </row>
        <row r="187">
          <cell r="A187" t="str">
            <v>PS-1004191770</v>
          </cell>
          <cell r="B187" t="str">
            <v>PS-1004191770</v>
          </cell>
          <cell r="C187" t="str">
            <v>O17530-306812</v>
          </cell>
          <cell r="D187" t="str">
            <v>O17530-306812</v>
          </cell>
          <cell r="E187" t="b">
            <v>1</v>
          </cell>
          <cell r="F187" t="str">
            <v>Photo Buy2</v>
          </cell>
          <cell r="G187" t="str">
            <v>Quarterly</v>
          </cell>
          <cell r="H187" t="str">
            <v>Quarterly</v>
          </cell>
          <cell r="I187" t="str">
            <v>Beckman Coulter</v>
          </cell>
          <cell r="J187" t="str">
            <v>306812</v>
          </cell>
          <cell r="K187" t="str">
            <v>306812</v>
          </cell>
          <cell r="L187" t="str">
            <v>17530</v>
          </cell>
          <cell r="M187" t="str">
            <v>Beckman Coulter</v>
          </cell>
          <cell r="N187" t="str">
            <v>306812</v>
          </cell>
          <cell r="O187" t="str">
            <v>V17530-306812</v>
          </cell>
          <cell r="P187" t="str">
            <v>SPINKOTE, 2 OZ TUBE</v>
          </cell>
          <cell r="Q187">
            <v>30</v>
          </cell>
          <cell r="R187">
            <v>31</v>
          </cell>
          <cell r="S187" t="str">
            <v>Scrap</v>
          </cell>
          <cell r="T187" t="str">
            <v>September 1 Purchase</v>
          </cell>
          <cell r="V187" t="str">
            <v>Done</v>
          </cell>
        </row>
        <row r="188">
          <cell r="A188" t="str">
            <v>PS-1004195431</v>
          </cell>
          <cell r="B188" t="str">
            <v>PS-1004195431</v>
          </cell>
          <cell r="C188" t="str">
            <v>O17530-2523749</v>
          </cell>
          <cell r="D188" t="str">
            <v>O17530-2523749</v>
          </cell>
          <cell r="E188" t="b">
            <v>1</v>
          </cell>
          <cell r="G188" t="str">
            <v>&lt; Quarterly</v>
          </cell>
          <cell r="I188" t="str">
            <v>Beckman Coulter</v>
          </cell>
          <cell r="J188" t="str">
            <v>2523749</v>
          </cell>
          <cell r="K188" t="str">
            <v>2523749</v>
          </cell>
          <cell r="L188" t="str">
            <v>17530</v>
          </cell>
          <cell r="M188" t="str">
            <v>Beckman Coulter</v>
          </cell>
          <cell r="N188" t="str">
            <v>2523749</v>
          </cell>
          <cell r="O188" t="str">
            <v>V17530-2523749</v>
          </cell>
          <cell r="P188" t="str">
            <v>LAB EQUIP,TEST TUBE, 12 X 75 MM, POLYPROPYLENE, BLUE (250/PK)</v>
          </cell>
          <cell r="Q188">
            <v>26</v>
          </cell>
          <cell r="R188">
            <v>26</v>
          </cell>
          <cell r="S188" t="str">
            <v>Scrap</v>
          </cell>
          <cell r="T188" t="e">
            <v>#N/A</v>
          </cell>
          <cell r="V188" t="str">
            <v>Done</v>
          </cell>
        </row>
        <row r="189">
          <cell r="A189" t="str">
            <v>PS-1004870383</v>
          </cell>
          <cell r="B189" t="str">
            <v>PS-1004870383</v>
          </cell>
          <cell r="C189" t="str">
            <v>O17530-X01005516001</v>
          </cell>
          <cell r="D189" t="str">
            <v>O17530-X01005516001</v>
          </cell>
          <cell r="E189" t="b">
            <v>1</v>
          </cell>
          <cell r="F189" t="str">
            <v>Photo Buy1</v>
          </cell>
          <cell r="G189" t="str">
            <v>Monthly</v>
          </cell>
          <cell r="H189" t="str">
            <v>Week-Month Focus</v>
          </cell>
          <cell r="I189" t="str">
            <v>Beckman Coulter</v>
          </cell>
          <cell r="J189" t="str">
            <v>X01005516001</v>
          </cell>
          <cell r="K189" t="str">
            <v>X01005516001</v>
          </cell>
          <cell r="L189" t="str">
            <v>17530</v>
          </cell>
          <cell r="M189" t="str">
            <v>Beckman Coulter</v>
          </cell>
          <cell r="N189" t="str">
            <v>X01-005516-001</v>
          </cell>
          <cell r="O189" t="str">
            <v>V17530-X01005516001</v>
          </cell>
          <cell r="P189" t="str">
            <v>DL02 BOWL LINER</v>
          </cell>
          <cell r="Q189">
            <v>35.159999999999997</v>
          </cell>
          <cell r="R189">
            <v>35.159999999999997</v>
          </cell>
          <cell r="S189" t="str">
            <v>Scrap</v>
          </cell>
          <cell r="T189" t="str">
            <v>April 1 Purchase</v>
          </cell>
          <cell r="V189" t="str">
            <v>Done</v>
          </cell>
        </row>
        <row r="190">
          <cell r="A190" t="str">
            <v>PS-1005428992</v>
          </cell>
          <cell r="B190" t="str">
            <v>PS-1005428992</v>
          </cell>
          <cell r="C190" t="str">
            <v>O17530-359976</v>
          </cell>
          <cell r="D190" t="str">
            <v>O17530-359976</v>
          </cell>
          <cell r="E190" t="b">
            <v>1</v>
          </cell>
          <cell r="G190" t="str">
            <v>&lt; Quarterly</v>
          </cell>
          <cell r="I190" t="str">
            <v>Beckman Coulter</v>
          </cell>
          <cell r="J190" t="str">
            <v>359976</v>
          </cell>
          <cell r="K190" t="str">
            <v>359976</v>
          </cell>
          <cell r="L190" t="str">
            <v>17530</v>
          </cell>
          <cell r="M190" t="str">
            <v>Beckman Coulter</v>
          </cell>
          <cell r="N190" t="str">
            <v>359976</v>
          </cell>
          <cell r="O190" t="str">
            <v>V17530-359976</v>
          </cell>
          <cell r="P190" t="str">
            <v>COOLANT, CAP'LRY CARTRIDGE, 450ML</v>
          </cell>
          <cell r="Q190">
            <v>252</v>
          </cell>
          <cell r="R190">
            <v>252</v>
          </cell>
          <cell r="T190" t="e">
            <v>#N/A</v>
          </cell>
          <cell r="V190" t="str">
            <v>Done</v>
          </cell>
        </row>
        <row r="191">
          <cell r="A191" t="str">
            <v>PS-1005432574</v>
          </cell>
          <cell r="B191" t="str">
            <v>PS-1005432574</v>
          </cell>
          <cell r="C191" t="str">
            <v>O17530-A63987</v>
          </cell>
          <cell r="D191" t="str">
            <v>O17530-A63987</v>
          </cell>
          <cell r="E191" t="b">
            <v>1</v>
          </cell>
          <cell r="G191" t="str">
            <v>&lt; Quarterly</v>
          </cell>
          <cell r="I191" t="str">
            <v>Beckman Coulter</v>
          </cell>
          <cell r="J191" t="str">
            <v>A63987</v>
          </cell>
          <cell r="K191" t="str">
            <v>A63987</v>
          </cell>
          <cell r="L191" t="str">
            <v>17530</v>
          </cell>
          <cell r="M191" t="str">
            <v>Beckman Coulter</v>
          </cell>
          <cell r="N191" t="str">
            <v>A63987</v>
          </cell>
          <cell r="O191" t="str">
            <v>V17530-A63987</v>
          </cell>
          <cell r="P191" t="str">
            <v>AGENCOURT RNACLEAN XP 40 ML</v>
          </cell>
          <cell r="Q191">
            <v>740</v>
          </cell>
          <cell r="R191">
            <v>788</v>
          </cell>
          <cell r="T191" t="e">
            <v>#N/A</v>
          </cell>
          <cell r="V191" t="str">
            <v>Done</v>
          </cell>
        </row>
        <row r="192">
          <cell r="A192" t="str">
            <v>PS-1005570201</v>
          </cell>
          <cell r="B192" t="str">
            <v>PS-1005570201</v>
          </cell>
          <cell r="C192" t="str">
            <v>O17530-X00005901001</v>
          </cell>
          <cell r="D192" t="str">
            <v>O17530-X00005901001</v>
          </cell>
          <cell r="E192" t="b">
            <v>1</v>
          </cell>
          <cell r="F192" t="str">
            <v>Photo Buy2</v>
          </cell>
          <cell r="G192" t="str">
            <v>Quarterly</v>
          </cell>
          <cell r="H192" t="str">
            <v>Quarterly</v>
          </cell>
          <cell r="I192" t="str">
            <v>Beckman Coulter</v>
          </cell>
          <cell r="J192" t="str">
            <v>X00005901001</v>
          </cell>
          <cell r="K192" t="str">
            <v>X00005901001</v>
          </cell>
          <cell r="L192" t="str">
            <v>17530</v>
          </cell>
          <cell r="M192" t="str">
            <v>Beckman Coulter</v>
          </cell>
          <cell r="N192" t="str">
            <v>X00-005901-001</v>
          </cell>
          <cell r="O192" t="str">
            <v>V17530-X00005901001</v>
          </cell>
          <cell r="P192" t="str">
            <v>SV10 SLEEVES, 8 PER PACKAGE</v>
          </cell>
          <cell r="Q192">
            <v>60</v>
          </cell>
          <cell r="R192">
            <v>60</v>
          </cell>
          <cell r="S192" t="str">
            <v>Inventory</v>
          </cell>
          <cell r="T192" t="str">
            <v>September 1 Purchase</v>
          </cell>
          <cell r="V192" t="str">
            <v>Done</v>
          </cell>
        </row>
        <row r="193">
          <cell r="A193" t="str">
            <v>PS-1005775893</v>
          </cell>
          <cell r="B193" t="str">
            <v>PS-1005775893</v>
          </cell>
          <cell r="C193" t="str">
            <v>O17530-B85911</v>
          </cell>
          <cell r="D193" t="str">
            <v>O17530-B85911</v>
          </cell>
          <cell r="E193" t="b">
            <v>1</v>
          </cell>
          <cell r="G193" t="str">
            <v>&lt; Quarterly</v>
          </cell>
          <cell r="I193" t="str">
            <v>Beckman Coulter</v>
          </cell>
          <cell r="J193" t="str">
            <v>B85911</v>
          </cell>
          <cell r="K193" t="str">
            <v>B85911</v>
          </cell>
          <cell r="L193" t="str">
            <v>17530</v>
          </cell>
          <cell r="M193" t="str">
            <v>Beckman Coulter</v>
          </cell>
          <cell r="N193" t="str">
            <v>B85911</v>
          </cell>
          <cell r="O193" t="str">
            <v>V17530-B85911</v>
          </cell>
          <cell r="P193" t="str">
            <v>CS, TIPS, 190 UL, STERILE FLTRD, 960 TIPS</v>
          </cell>
          <cell r="Q193">
            <v>138</v>
          </cell>
          <cell r="R193">
            <v>138</v>
          </cell>
          <cell r="T193" t="e">
            <v>#N/A</v>
          </cell>
          <cell r="V193" t="str">
            <v>Done</v>
          </cell>
        </row>
        <row r="194">
          <cell r="A194" t="str">
            <v>PS-1004191772</v>
          </cell>
          <cell r="B194" t="str">
            <v>PS-1004191772</v>
          </cell>
          <cell r="C194" t="str">
            <v>O17530-339617</v>
          </cell>
          <cell r="D194" t="str">
            <v>O17530-339617</v>
          </cell>
          <cell r="E194" t="b">
            <v>1</v>
          </cell>
          <cell r="F194" t="str">
            <v>Photo Buy1</v>
          </cell>
          <cell r="G194" t="str">
            <v>Monthly</v>
          </cell>
          <cell r="H194" t="str">
            <v>Week-Month Focus</v>
          </cell>
          <cell r="I194" t="str">
            <v>Beckman Coulter</v>
          </cell>
          <cell r="J194" t="str">
            <v>339617</v>
          </cell>
          <cell r="K194" t="str">
            <v>339617</v>
          </cell>
          <cell r="L194" t="str">
            <v>17856</v>
          </cell>
          <cell r="M194" t="str">
            <v>Diversified Instrument Services, Inc.</v>
          </cell>
          <cell r="N194" t="str">
            <v>339617</v>
          </cell>
          <cell r="O194" t="str">
            <v>V17856-339617</v>
          </cell>
          <cell r="P194" t="str">
            <v>PLATE, THREADED ADJ</v>
          </cell>
          <cell r="Q194">
            <v>100</v>
          </cell>
          <cell r="R194">
            <v>100</v>
          </cell>
          <cell r="S194" t="str">
            <v>Inventory</v>
          </cell>
          <cell r="T194" t="str">
            <v>March 1 Purchase</v>
          </cell>
          <cell r="V194" t="str">
            <v>Find Alternate Vendor</v>
          </cell>
        </row>
        <row r="195">
          <cell r="A195" t="str">
            <v>PS-1004191843</v>
          </cell>
          <cell r="B195" t="str">
            <v>PS-1004191843</v>
          </cell>
          <cell r="C195" t="str">
            <v>O17530-347597</v>
          </cell>
          <cell r="D195" t="str">
            <v>O17530-347597</v>
          </cell>
          <cell r="E195" t="b">
            <v>1</v>
          </cell>
          <cell r="F195" t="str">
            <v>Photo Buy1</v>
          </cell>
          <cell r="G195" t="str">
            <v>Monthly</v>
          </cell>
          <cell r="H195" t="str">
            <v>Week-Month Focus</v>
          </cell>
          <cell r="I195" t="str">
            <v>Beckman Coulter</v>
          </cell>
          <cell r="J195" t="str">
            <v>347597</v>
          </cell>
          <cell r="K195" t="str">
            <v>347597</v>
          </cell>
          <cell r="L195" t="str">
            <v>17856</v>
          </cell>
          <cell r="M195" t="str">
            <v>Diversified Instrument Services, Inc.</v>
          </cell>
          <cell r="N195" t="str">
            <v>347597</v>
          </cell>
          <cell r="O195" t="str">
            <v>V17856-347597</v>
          </cell>
          <cell r="P195" t="str">
            <v>REPAIR KIT #1, AIRFUGE</v>
          </cell>
          <cell r="Q195">
            <v>725</v>
          </cell>
          <cell r="R195">
            <v>725</v>
          </cell>
          <cell r="S195" t="str">
            <v>Inventory</v>
          </cell>
          <cell r="T195" t="str">
            <v>March 1 Purchase</v>
          </cell>
          <cell r="V195" t="str">
            <v>Find Alternate Vendor</v>
          </cell>
        </row>
        <row r="196">
          <cell r="A196" t="str">
            <v>PS-1005426179</v>
          </cell>
          <cell r="B196" t="str">
            <v>PS-1005426179</v>
          </cell>
          <cell r="C196" t="str">
            <v>O17530-361669</v>
          </cell>
          <cell r="D196" t="str">
            <v>O17530-361669</v>
          </cell>
          <cell r="E196" t="b">
            <v>1</v>
          </cell>
          <cell r="G196" t="str">
            <v>&lt; Quarterly</v>
          </cell>
          <cell r="I196" t="str">
            <v>Beckman Coulter-17530</v>
          </cell>
          <cell r="J196" t="e">
            <v>#N/A</v>
          </cell>
          <cell r="K196" t="e">
            <v>#N/A</v>
          </cell>
          <cell r="L196" t="str">
            <v>17530</v>
          </cell>
          <cell r="M196" t="str">
            <v>Beckman Coulter</v>
          </cell>
          <cell r="N196" t="str">
            <v>361669</v>
          </cell>
          <cell r="O196" t="str">
            <v>V17530-361669</v>
          </cell>
          <cell r="P196" t="str">
            <v>SPACERS,(2) 1" BELL-TOP OPTISEAL</v>
          </cell>
          <cell r="Q196">
            <v>113</v>
          </cell>
          <cell r="R196">
            <v>113</v>
          </cell>
          <cell r="T196" t="e">
            <v>#N/A</v>
          </cell>
          <cell r="V196" t="str">
            <v>Done</v>
          </cell>
        </row>
        <row r="197">
          <cell r="A197" t="str">
            <v>PS-1005426323</v>
          </cell>
          <cell r="B197" t="str">
            <v>PS-1005426323</v>
          </cell>
          <cell r="C197" t="str">
            <v>O17530-144712</v>
          </cell>
          <cell r="D197" t="str">
            <v>O17530-144712</v>
          </cell>
          <cell r="E197" t="b">
            <v>1</v>
          </cell>
          <cell r="G197" t="str">
            <v>&lt; Quarterly</v>
          </cell>
          <cell r="I197" t="str">
            <v>Beckman Coulter-17530</v>
          </cell>
          <cell r="J197" t="e">
            <v>#N/A</v>
          </cell>
          <cell r="K197" t="e">
            <v>#N/A</v>
          </cell>
          <cell r="L197" t="str">
            <v>17530</v>
          </cell>
          <cell r="M197" t="str">
            <v>Beckman Coulter</v>
          </cell>
          <cell r="N197" t="str">
            <v>144712</v>
          </cell>
          <cell r="O197" t="str">
            <v>V17530-144712</v>
          </cell>
          <cell r="P197" t="str">
            <v>APERTURE 100 X 200 (BAG OF 3)</v>
          </cell>
          <cell r="Q197">
            <v>112</v>
          </cell>
          <cell r="R197">
            <v>112</v>
          </cell>
          <cell r="T197" t="e">
            <v>#N/A</v>
          </cell>
          <cell r="V197" t="str">
            <v>Done</v>
          </cell>
        </row>
        <row r="198">
          <cell r="A198" t="str">
            <v>PS-1005426926</v>
          </cell>
          <cell r="B198" t="str">
            <v>PS-1005426926</v>
          </cell>
          <cell r="C198" t="str">
            <v>O17530-A21586</v>
          </cell>
          <cell r="D198" t="str">
            <v>O17530-A21586</v>
          </cell>
          <cell r="E198" t="b">
            <v>1</v>
          </cell>
          <cell r="G198" t="str">
            <v>&lt; Quarterly</v>
          </cell>
          <cell r="I198" t="str">
            <v>Beckman Coulter-17530</v>
          </cell>
          <cell r="J198" t="e">
            <v>#N/A</v>
          </cell>
          <cell r="K198" t="e">
            <v>#N/A</v>
          </cell>
          <cell r="L198" t="str">
            <v>17530</v>
          </cell>
          <cell r="M198" t="str">
            <v>Beckman Coulter</v>
          </cell>
          <cell r="N198" t="str">
            <v>A21586</v>
          </cell>
          <cell r="O198" t="str">
            <v>V17530-A21586</v>
          </cell>
          <cell r="P198" t="str">
            <v>P50 TIPS, STERILE BARRIER, PACKAGED</v>
          </cell>
          <cell r="Q198">
            <v>138</v>
          </cell>
          <cell r="R198">
            <v>138</v>
          </cell>
          <cell r="T198" t="e">
            <v>#N/A</v>
          </cell>
          <cell r="V198" t="str">
            <v>Done</v>
          </cell>
        </row>
        <row r="199">
          <cell r="A199" t="str">
            <v>PS-1005435246</v>
          </cell>
          <cell r="B199" t="str">
            <v>PS-1005435246</v>
          </cell>
          <cell r="C199" t="str">
            <v>O17530-A30341</v>
          </cell>
          <cell r="D199" t="str">
            <v>O17530-A30341</v>
          </cell>
          <cell r="E199" t="b">
            <v>1</v>
          </cell>
          <cell r="G199" t="str">
            <v>&lt; Quarterly</v>
          </cell>
          <cell r="I199" t="str">
            <v>Beckman Coulter-17530</v>
          </cell>
          <cell r="J199" t="e">
            <v>#N/A</v>
          </cell>
          <cell r="K199" t="e">
            <v>#N/A</v>
          </cell>
          <cell r="L199" t="str">
            <v>17530</v>
          </cell>
          <cell r="M199" t="str">
            <v>Beckman Coulter</v>
          </cell>
          <cell r="N199" t="str">
            <v>A30341</v>
          </cell>
          <cell r="O199" t="str">
            <v>V17530-A30341</v>
          </cell>
          <cell r="P199" t="str">
            <v>SDS-MW GEL BUFFER MULTI PACK</v>
          </cell>
          <cell r="Q199">
            <v>2122</v>
          </cell>
          <cell r="R199">
            <v>2122</v>
          </cell>
          <cell r="T199" t="e">
            <v>#N/A</v>
          </cell>
          <cell r="V199" t="str">
            <v>Done</v>
          </cell>
        </row>
        <row r="200">
          <cell r="A200" t="str">
            <v>PS-1005555263</v>
          </cell>
          <cell r="B200" t="str">
            <v>PS-1005555263</v>
          </cell>
          <cell r="C200" t="str">
            <v>O17530-81911</v>
          </cell>
          <cell r="D200" t="str">
            <v>O17530-81911</v>
          </cell>
          <cell r="E200" t="b">
            <v>1</v>
          </cell>
          <cell r="G200" t="str">
            <v>&lt; Quarterly</v>
          </cell>
          <cell r="I200" t="str">
            <v>Beckman Coulter-17530</v>
          </cell>
          <cell r="J200" t="e">
            <v>#N/A</v>
          </cell>
          <cell r="K200" t="e">
            <v>#N/A</v>
          </cell>
          <cell r="L200" t="str">
            <v>17530</v>
          </cell>
          <cell r="M200" t="str">
            <v>Beckman Coulter</v>
          </cell>
          <cell r="N200" t="str">
            <v>81911</v>
          </cell>
          <cell r="O200" t="str">
            <v>V17530-81911</v>
          </cell>
          <cell r="P200" t="str">
            <v>CONTRAD 70, 1 X 1 LITER</v>
          </cell>
          <cell r="Q200">
            <v>38</v>
          </cell>
          <cell r="R200">
            <v>38</v>
          </cell>
          <cell r="S200" t="str">
            <v>Scrap</v>
          </cell>
          <cell r="T200" t="e">
            <v>#N/A</v>
          </cell>
          <cell r="V200" t="str">
            <v>Done</v>
          </cell>
        </row>
        <row r="201">
          <cell r="A201" t="str">
            <v>PS-1004229668</v>
          </cell>
          <cell r="B201" t="str">
            <v>PS-1004229668</v>
          </cell>
          <cell r="C201" t="str">
            <v>O17261-445515</v>
          </cell>
          <cell r="D201" t="str">
            <v>O17261-445515</v>
          </cell>
          <cell r="E201" t="b">
            <v>1</v>
          </cell>
          <cell r="F201" t="str">
            <v>Photo Buy2</v>
          </cell>
          <cell r="G201" t="str">
            <v>Quarterly</v>
          </cell>
          <cell r="H201" t="str">
            <v>Quarterly</v>
          </cell>
          <cell r="I201" t="str">
            <v>Becton Dickinson (Diagnostics Division) / BD</v>
          </cell>
          <cell r="J201" t="str">
            <v>445515</v>
          </cell>
          <cell r="K201" t="str">
            <v>445515</v>
          </cell>
          <cell r="L201" t="str">
            <v>17222</v>
          </cell>
          <cell r="M201" t="str">
            <v>BBC Lighting &amp; Supply</v>
          </cell>
          <cell r="N201" t="str">
            <v>382</v>
          </cell>
          <cell r="O201" t="str">
            <v>V17222-382</v>
          </cell>
          <cell r="P201" t="str">
            <v>INDICATOR LAMP, BOX OF 10</v>
          </cell>
          <cell r="Q201">
            <v>0.3</v>
          </cell>
          <cell r="R201">
            <v>0.3</v>
          </cell>
          <cell r="S201" t="str">
            <v>Scrap</v>
          </cell>
          <cell r="T201" t="str">
            <v>October 1 Purchase</v>
          </cell>
          <cell r="V201" t="str">
            <v>Done</v>
          </cell>
        </row>
        <row r="202">
          <cell r="A202" t="str">
            <v>PS-1004229696</v>
          </cell>
          <cell r="B202" t="str">
            <v>PS-1004229696</v>
          </cell>
          <cell r="C202" t="str">
            <v>O18347-0011301</v>
          </cell>
          <cell r="D202" t="str">
            <v>O18347-0011301</v>
          </cell>
          <cell r="E202" t="b">
            <v>1</v>
          </cell>
          <cell r="F202" t="str">
            <v>Photo Buy1</v>
          </cell>
          <cell r="G202" t="str">
            <v>Monthly</v>
          </cell>
          <cell r="H202" t="str">
            <v>Week-Month Focus</v>
          </cell>
          <cell r="I202" t="str">
            <v>Befour, Inc.</v>
          </cell>
          <cell r="J202" t="str">
            <v>0011301</v>
          </cell>
          <cell r="K202" t="str">
            <v>0011301</v>
          </cell>
          <cell r="L202" t="str">
            <v>18347</v>
          </cell>
          <cell r="M202" t="str">
            <v>Befour, Inc.</v>
          </cell>
          <cell r="N202" t="str">
            <v>00113-01</v>
          </cell>
          <cell r="O202" t="str">
            <v>V18347-0011301</v>
          </cell>
          <cell r="P202" t="str">
            <v>LEVELING FOOT, LARGE</v>
          </cell>
          <cell r="Q202">
            <v>16.25</v>
          </cell>
          <cell r="R202">
            <v>16.25</v>
          </cell>
          <cell r="S202" t="str">
            <v>Scrap</v>
          </cell>
          <cell r="T202" t="str">
            <v>April 1 Purchase</v>
          </cell>
          <cell r="V202" t="str">
            <v>Done</v>
          </cell>
        </row>
        <row r="203">
          <cell r="A203" t="str">
            <v>PS-1004870637</v>
          </cell>
          <cell r="B203" t="str">
            <v>PS-1004870637</v>
          </cell>
          <cell r="C203" t="str">
            <v>O18347-0011302</v>
          </cell>
          <cell r="D203" t="str">
            <v>O18347-0011302</v>
          </cell>
          <cell r="E203" t="b">
            <v>1</v>
          </cell>
          <cell r="F203" t="str">
            <v>Photo Buy1</v>
          </cell>
          <cell r="G203" t="str">
            <v>Monthly</v>
          </cell>
          <cell r="H203" t="str">
            <v>Week-Month Focus</v>
          </cell>
          <cell r="I203" t="str">
            <v>Befour, Inc.</v>
          </cell>
          <cell r="J203" t="str">
            <v>0011302</v>
          </cell>
          <cell r="K203" t="str">
            <v>0011302</v>
          </cell>
          <cell r="L203" t="str">
            <v>18347</v>
          </cell>
          <cell r="M203" t="str">
            <v>Befour, Inc.</v>
          </cell>
          <cell r="N203" t="str">
            <v>00113-02</v>
          </cell>
          <cell r="O203" t="str">
            <v>V18347-0011302</v>
          </cell>
          <cell r="P203" t="str">
            <v>LEVELING FOOT, SMALL</v>
          </cell>
          <cell r="Q203">
            <v>9.75</v>
          </cell>
          <cell r="R203">
            <v>9.75</v>
          </cell>
          <cell r="S203" t="str">
            <v>Scrap</v>
          </cell>
          <cell r="T203" t="str">
            <v>April 1 Purchase</v>
          </cell>
          <cell r="V203" t="str">
            <v>Done</v>
          </cell>
        </row>
        <row r="204">
          <cell r="A204" t="str">
            <v>PS-1005806517</v>
          </cell>
          <cell r="B204" t="str">
            <v>PS-1005806517</v>
          </cell>
          <cell r="C204" t="str">
            <v>O18347-0417500</v>
          </cell>
          <cell r="D204" t="str">
            <v>O18347-0417500</v>
          </cell>
          <cell r="E204" t="b">
            <v>1</v>
          </cell>
          <cell r="F204" t="str">
            <v>Photo Buy1</v>
          </cell>
          <cell r="G204" t="str">
            <v>Monthly</v>
          </cell>
          <cell r="H204" t="str">
            <v>Week-Month Focus</v>
          </cell>
          <cell r="I204" t="str">
            <v>Befour, Inc.</v>
          </cell>
          <cell r="J204" t="str">
            <v>0417500</v>
          </cell>
          <cell r="K204" t="str">
            <v>0417500</v>
          </cell>
          <cell r="L204" t="str">
            <v>18347</v>
          </cell>
          <cell r="M204" t="str">
            <v>Befour, Inc.</v>
          </cell>
          <cell r="N204" t="str">
            <v>04175-00</v>
          </cell>
          <cell r="O204" t="str">
            <v>V18347-0417500</v>
          </cell>
          <cell r="P204" t="str">
            <v>7 BUTTON OVERLAY (GEN 3 KEYPAD)</v>
          </cell>
          <cell r="Q204">
            <v>74</v>
          </cell>
          <cell r="R204">
            <v>74</v>
          </cell>
          <cell r="S204" t="str">
            <v>Inventory</v>
          </cell>
          <cell r="T204" t="str">
            <v>April 1 Purchase</v>
          </cell>
          <cell r="V204" t="str">
            <v>Done</v>
          </cell>
        </row>
        <row r="205">
          <cell r="A205" t="str">
            <v>PS-1004229806</v>
          </cell>
          <cell r="B205" t="str">
            <v>PS-1004229806</v>
          </cell>
          <cell r="C205" t="str">
            <v>O25938-10100021A</v>
          </cell>
          <cell r="D205" t="str">
            <v>O25938-10100021A</v>
          </cell>
          <cell r="E205" t="b">
            <v>1</v>
          </cell>
          <cell r="F205" t="str">
            <v>Photo Buy1</v>
          </cell>
          <cell r="G205" t="str">
            <v>Monthly</v>
          </cell>
          <cell r="H205" t="str">
            <v>Week-Month Focus</v>
          </cell>
          <cell r="I205" t="str">
            <v>Belmont Instrument LLC</v>
          </cell>
          <cell r="J205" t="str">
            <v>10100021A</v>
          </cell>
          <cell r="K205" t="str">
            <v>10100021A</v>
          </cell>
          <cell r="L205" t="str">
            <v>25938</v>
          </cell>
          <cell r="M205" t="str">
            <v>Belmont Instrument LLC</v>
          </cell>
          <cell r="N205" t="str">
            <v>101-00021A</v>
          </cell>
          <cell r="O205" t="str">
            <v>V25938-10100021A</v>
          </cell>
          <cell r="P205" t="str">
            <v>ASSY, BATT., 12V, SEALED LEAD-ACID BATTERY</v>
          </cell>
          <cell r="Q205">
            <v>272.24</v>
          </cell>
          <cell r="R205">
            <v>272.24</v>
          </cell>
          <cell r="S205" t="str">
            <v>Inventory</v>
          </cell>
          <cell r="T205" t="str">
            <v>April 1 Purchase</v>
          </cell>
          <cell r="V205" t="str">
            <v>Done</v>
          </cell>
        </row>
        <row r="206">
          <cell r="A206" t="str">
            <v>PS-1005485304</v>
          </cell>
          <cell r="B206" t="str">
            <v>PS-1005485304</v>
          </cell>
          <cell r="C206" t="str">
            <v>O25938-90300042</v>
          </cell>
          <cell r="D206" t="str">
            <v>O25938-90300042</v>
          </cell>
          <cell r="E206" t="b">
            <v>1</v>
          </cell>
          <cell r="F206" t="str">
            <v>Photo Buy1</v>
          </cell>
          <cell r="G206" t="str">
            <v>Monthly</v>
          </cell>
          <cell r="H206" t="str">
            <v>Week-Month Focus</v>
          </cell>
          <cell r="I206" t="str">
            <v>Belmont Instrument LLC</v>
          </cell>
          <cell r="J206" t="str">
            <v>90300042</v>
          </cell>
          <cell r="K206" t="str">
            <v>90300042</v>
          </cell>
          <cell r="L206" t="str">
            <v>25938</v>
          </cell>
          <cell r="M206" t="str">
            <v>Belmont Instrument LLC</v>
          </cell>
          <cell r="N206" t="str">
            <v>903-00042</v>
          </cell>
          <cell r="O206" t="str">
            <v>V25938-90300042</v>
          </cell>
          <cell r="P206" t="str">
            <v>ASSY KIT, LOCKING POWER CORD</v>
          </cell>
          <cell r="Q206">
            <v>70</v>
          </cell>
          <cell r="R206">
            <v>70</v>
          </cell>
          <cell r="S206" t="str">
            <v>Inventory</v>
          </cell>
          <cell r="T206" t="str">
            <v>April 1 Purchase</v>
          </cell>
          <cell r="V206" t="str">
            <v>Ordered</v>
          </cell>
        </row>
        <row r="207">
          <cell r="A207" t="str">
            <v>PS-1004868457</v>
          </cell>
          <cell r="B207" t="str">
            <v>PS-1004868457</v>
          </cell>
          <cell r="C207" t="str">
            <v>O18773-B521300004</v>
          </cell>
          <cell r="D207" t="str">
            <v>O18773-B521300004</v>
          </cell>
          <cell r="E207" t="b">
            <v>1</v>
          </cell>
          <cell r="G207" t="str">
            <v>&lt; Quarterly</v>
          </cell>
          <cell r="I207" t="str">
            <v>Bender</v>
          </cell>
          <cell r="J207" t="str">
            <v>B521300004</v>
          </cell>
          <cell r="K207" t="str">
            <v>B521300004</v>
          </cell>
          <cell r="L207" t="str">
            <v>18773</v>
          </cell>
          <cell r="M207" t="str">
            <v>Bender</v>
          </cell>
          <cell r="N207" t="str">
            <v>B521300004</v>
          </cell>
          <cell r="O207" t="str">
            <v>V18773-B521300004</v>
          </cell>
          <cell r="P207" t="str">
            <v>LIM/GFCI TESTER</v>
          </cell>
          <cell r="Q207">
            <v>2658</v>
          </cell>
          <cell r="R207">
            <v>2658</v>
          </cell>
          <cell r="T207" t="e">
            <v>#N/A</v>
          </cell>
          <cell r="V207" t="str">
            <v>Done</v>
          </cell>
        </row>
        <row r="208">
          <cell r="A208" t="str">
            <v>PS-1006023150</v>
          </cell>
          <cell r="B208" t="str">
            <v>PS-1006023150</v>
          </cell>
          <cell r="C208" t="str">
            <v>O17264-106752</v>
          </cell>
          <cell r="D208" t="str">
            <v>O17264-106752</v>
          </cell>
          <cell r="E208" t="b">
            <v>1</v>
          </cell>
          <cell r="F208" t="str">
            <v>Photo Buy2</v>
          </cell>
          <cell r="G208" t="str">
            <v>Quarterly</v>
          </cell>
          <cell r="H208" t="str">
            <v>Quarterly</v>
          </cell>
          <cell r="I208" t="str">
            <v>Berchtold</v>
          </cell>
          <cell r="J208" t="str">
            <v>106752</v>
          </cell>
          <cell r="K208" t="str">
            <v>106752</v>
          </cell>
          <cell r="L208" t="str">
            <v>47327</v>
          </cell>
          <cell r="M208" t="str">
            <v>Maxim Medical Services</v>
          </cell>
          <cell r="N208" t="str">
            <v>TBP1BT0850</v>
          </cell>
          <cell r="O208" t="str">
            <v>V47327-TBP1BT0850</v>
          </cell>
          <cell r="P208" t="str">
            <v>REMOTE</v>
          </cell>
          <cell r="Q208">
            <v>1250</v>
          </cell>
          <cell r="R208" t="e">
            <v>#N/A</v>
          </cell>
          <cell r="S208" t="str">
            <v>Inventory</v>
          </cell>
          <cell r="T208" t="str">
            <v>October 1 Purchase</v>
          </cell>
          <cell r="V208" t="str">
            <v>Done</v>
          </cell>
        </row>
        <row r="209">
          <cell r="A209" t="str">
            <v>PS-1005948120</v>
          </cell>
          <cell r="C209" t="str">
            <v>O17264-CZ9092204Z</v>
          </cell>
          <cell r="D209" t="str">
            <v>O17264-CZ9092204Z</v>
          </cell>
          <cell r="E209" t="b">
            <v>1</v>
          </cell>
          <cell r="F209" t="str">
            <v>Photo Buy1</v>
          </cell>
          <cell r="G209" t="str">
            <v>Monthly</v>
          </cell>
          <cell r="H209" t="str">
            <v>Week-Month Focus</v>
          </cell>
          <cell r="I209" t="str">
            <v>Berchtold</v>
          </cell>
          <cell r="J209" t="str">
            <v>CZ9092204Z</v>
          </cell>
          <cell r="K209" t="str">
            <v>CZ9092204Z</v>
          </cell>
          <cell r="L209">
            <v>18732</v>
          </cell>
          <cell r="M209" t="str">
            <v>Interlight</v>
          </cell>
          <cell r="N209" t="str">
            <v>CZ9092204Z</v>
          </cell>
          <cell r="O209" t="str">
            <v>V18732-CZ9092204Z</v>
          </cell>
          <cell r="P209" t="str">
            <v>22V 150 WATT BULB</v>
          </cell>
          <cell r="R209">
            <v>19.8</v>
          </cell>
          <cell r="S209" t="str">
            <v>Scrap</v>
          </cell>
          <cell r="V209" t="str">
            <v>Done</v>
          </cell>
        </row>
        <row r="210">
          <cell r="A210" t="str">
            <v>PS-1004937329</v>
          </cell>
          <cell r="B210" t="str">
            <v>PS-1004937329</v>
          </cell>
          <cell r="C210" t="str">
            <v>O69372-WPPL400HRC</v>
          </cell>
          <cell r="D210" t="str">
            <v>O69372-WPPL400HRC</v>
          </cell>
          <cell r="E210" t="b">
            <v>1</v>
          </cell>
          <cell r="G210" t="str">
            <v>&lt; Quarterly</v>
          </cell>
          <cell r="I210" t="str">
            <v>BestCare LLC</v>
          </cell>
          <cell r="J210" t="str">
            <v>WP-PL400H-RC</v>
          </cell>
          <cell r="K210" t="str">
            <v>WPPL400HRC</v>
          </cell>
          <cell r="L210" t="str">
            <v>23962</v>
          </cell>
          <cell r="M210" t="str">
            <v>Graham-Field (GF Health Products)</v>
          </cell>
          <cell r="N210" t="str">
            <v>STA182-RC</v>
          </cell>
          <cell r="O210" t="str">
            <v>V23962-STA182RC</v>
          </cell>
          <cell r="P210" t="str">
            <v>4" REAR CASTER WITH BRAKE</v>
          </cell>
          <cell r="Q210">
            <v>28</v>
          </cell>
          <cell r="R210">
            <v>28</v>
          </cell>
          <cell r="T210" t="e">
            <v>#N/A</v>
          </cell>
          <cell r="V210" t="str">
            <v>Done</v>
          </cell>
        </row>
        <row r="211">
          <cell r="A211" t="str">
            <v>PS-1005964726</v>
          </cell>
          <cell r="B211" t="str">
            <v>PS-1005964726</v>
          </cell>
          <cell r="C211" t="str">
            <v>O69372-WPPL400ELBAT</v>
          </cell>
          <cell r="D211" t="str">
            <v>O69372-WPPL400ELBAT</v>
          </cell>
          <cell r="E211" t="b">
            <v>1</v>
          </cell>
          <cell r="G211" t="str">
            <v>&lt; Quarterly</v>
          </cell>
          <cell r="I211" t="str">
            <v>BestCare LLC</v>
          </cell>
          <cell r="J211" t="str">
            <v>WPPL400ELBAT</v>
          </cell>
          <cell r="K211" t="str">
            <v>WPPL400ELBAT</v>
          </cell>
          <cell r="L211" t="str">
            <v>69372</v>
          </cell>
          <cell r="M211" t="str">
            <v>BestCare LLC</v>
          </cell>
          <cell r="N211" t="str">
            <v>WP-PL400EL-BAT</v>
          </cell>
          <cell r="O211" t="str">
            <v>V69372-WPPL400ELBAT</v>
          </cell>
          <cell r="P211" t="str">
            <v>BATTERY FOR ELECTRIC LIFTS</v>
          </cell>
          <cell r="Q211">
            <v>29</v>
          </cell>
          <cell r="R211">
            <v>29</v>
          </cell>
          <cell r="S211" t="str">
            <v>Scrap</v>
          </cell>
          <cell r="T211" t="e">
            <v>#N/A</v>
          </cell>
          <cell r="V211" t="str">
            <v>Done</v>
          </cell>
        </row>
        <row r="212">
          <cell r="A212" t="str">
            <v>PS-1004230011</v>
          </cell>
          <cell r="B212" t="str">
            <v>PS-1004230011</v>
          </cell>
          <cell r="C212" t="str">
            <v>O18772-130901</v>
          </cell>
          <cell r="D212" t="str">
            <v>O18772-130901</v>
          </cell>
          <cell r="E212" t="b">
            <v>1</v>
          </cell>
          <cell r="F212" t="str">
            <v>Photo Buy2</v>
          </cell>
          <cell r="G212" t="str">
            <v>Quarterly</v>
          </cell>
          <cell r="H212" t="str">
            <v>Quarterly</v>
          </cell>
          <cell r="I212" t="str">
            <v>Biodex Medical Systems</v>
          </cell>
          <cell r="J212" t="str">
            <v>130901</v>
          </cell>
          <cell r="K212" t="str">
            <v>130901</v>
          </cell>
          <cell r="L212" t="str">
            <v>18772</v>
          </cell>
          <cell r="M212" t="str">
            <v>Biodex Medical Systems</v>
          </cell>
          <cell r="N212" t="str">
            <v>130-901</v>
          </cell>
          <cell r="O212" t="str">
            <v>V18772-130901</v>
          </cell>
          <cell r="P212" t="str">
            <v>CLEAN BORE TUBING 36 INCH LONG</v>
          </cell>
          <cell r="Q212">
            <v>21</v>
          </cell>
          <cell r="R212">
            <v>21</v>
          </cell>
          <cell r="S212" t="str">
            <v>Scrap</v>
          </cell>
          <cell r="T212" t="str">
            <v>August 1 Purchase</v>
          </cell>
          <cell r="V212" t="str">
            <v>Done</v>
          </cell>
        </row>
        <row r="213">
          <cell r="A213" t="str">
            <v>PS-1004230018</v>
          </cell>
          <cell r="B213" t="str">
            <v>PS-1004230018</v>
          </cell>
          <cell r="C213" t="str">
            <v>O18772-C09511</v>
          </cell>
          <cell r="D213" t="str">
            <v>O18772-C09511</v>
          </cell>
          <cell r="E213" t="b">
            <v>1</v>
          </cell>
          <cell r="F213" t="str">
            <v>Photo Buy2</v>
          </cell>
          <cell r="G213" t="str">
            <v>Quarterly</v>
          </cell>
          <cell r="H213" t="str">
            <v>Quarterly</v>
          </cell>
          <cell r="I213" t="str">
            <v>Biodex Medical Systems</v>
          </cell>
          <cell r="J213" t="str">
            <v>C09511</v>
          </cell>
          <cell r="K213" t="str">
            <v>C09511</v>
          </cell>
          <cell r="L213" t="str">
            <v>18772</v>
          </cell>
          <cell r="M213" t="str">
            <v>Biodex Medical Systems</v>
          </cell>
          <cell r="N213" t="str">
            <v>C09511</v>
          </cell>
          <cell r="O213" t="str">
            <v>V18772-C09511</v>
          </cell>
          <cell r="P213" t="str">
            <v>TUBING, CLEAN BOR, 1-1/8 ID X 14</v>
          </cell>
          <cell r="Q213">
            <v>12.63</v>
          </cell>
          <cell r="R213">
            <v>12.63</v>
          </cell>
          <cell r="S213" t="str">
            <v>Scrap</v>
          </cell>
          <cell r="T213" t="str">
            <v>August 1 Purchase</v>
          </cell>
          <cell r="V213" t="str">
            <v>Done</v>
          </cell>
        </row>
        <row r="214">
          <cell r="A214" t="str">
            <v>PS-1004230019</v>
          </cell>
          <cell r="B214" t="str">
            <v>PS-1004230019</v>
          </cell>
          <cell r="C214" t="str">
            <v>O18772-C11351</v>
          </cell>
          <cell r="D214" t="str">
            <v>O18772-C11351</v>
          </cell>
          <cell r="E214" t="b">
            <v>1</v>
          </cell>
          <cell r="F214" t="str">
            <v>Photo Buy2</v>
          </cell>
          <cell r="G214" t="str">
            <v>Quarterly</v>
          </cell>
          <cell r="H214" t="str">
            <v>Quarterly</v>
          </cell>
          <cell r="I214" t="str">
            <v>Biodex Medical Systems</v>
          </cell>
          <cell r="J214" t="str">
            <v>C11351</v>
          </cell>
          <cell r="K214" t="str">
            <v>C11351</v>
          </cell>
          <cell r="L214" t="str">
            <v>18772</v>
          </cell>
          <cell r="M214" t="str">
            <v>Biodex Medical Systems</v>
          </cell>
          <cell r="N214" t="str">
            <v>C11351</v>
          </cell>
          <cell r="O214" t="str">
            <v>V18772-C11351</v>
          </cell>
          <cell r="P214" t="str">
            <v>HEART RATE GRIP KIT</v>
          </cell>
          <cell r="Q214">
            <v>30.06</v>
          </cell>
          <cell r="R214">
            <v>30.06</v>
          </cell>
          <cell r="S214" t="str">
            <v>Scrap</v>
          </cell>
          <cell r="T214" t="str">
            <v>August 1 Purchase</v>
          </cell>
          <cell r="V214" t="str">
            <v>Done</v>
          </cell>
        </row>
        <row r="215">
          <cell r="A215" t="str">
            <v>PS-1004230034</v>
          </cell>
          <cell r="B215" t="str">
            <v>PS-1004230034</v>
          </cell>
          <cell r="C215" t="str">
            <v>O18772-058840L608</v>
          </cell>
          <cell r="D215" t="str">
            <v>O18772-058840L608</v>
          </cell>
          <cell r="E215" t="b">
            <v>1</v>
          </cell>
          <cell r="F215" t="str">
            <v>Photo Buy1</v>
          </cell>
          <cell r="G215" t="str">
            <v>Monthly</v>
          </cell>
          <cell r="H215" t="str">
            <v>Week-Month Focus</v>
          </cell>
          <cell r="I215" t="str">
            <v>Biodex Medical Systems</v>
          </cell>
          <cell r="J215" t="str">
            <v>058840L608</v>
          </cell>
          <cell r="K215" t="str">
            <v>058840L608</v>
          </cell>
          <cell r="L215" t="str">
            <v>18772</v>
          </cell>
          <cell r="M215" t="str">
            <v>Biodex Medical Systems</v>
          </cell>
          <cell r="N215" t="str">
            <v>058-840-L608</v>
          </cell>
          <cell r="O215" t="str">
            <v>V18772-058840L608</v>
          </cell>
          <cell r="P215" t="str">
            <v>LABEL, HAND CONTROL SWITCH OVERLAY</v>
          </cell>
          <cell r="Q215">
            <v>15.75</v>
          </cell>
          <cell r="R215">
            <v>15.75</v>
          </cell>
          <cell r="S215" t="str">
            <v>Scrap</v>
          </cell>
          <cell r="T215" t="str">
            <v>April 1 Purchase</v>
          </cell>
          <cell r="V215" t="str">
            <v>Done</v>
          </cell>
        </row>
        <row r="216">
          <cell r="A216" t="str">
            <v>PS-1004230037</v>
          </cell>
          <cell r="B216" t="str">
            <v>PS-1004230037</v>
          </cell>
          <cell r="C216" t="str">
            <v>O18772-945276</v>
          </cell>
          <cell r="D216" t="str">
            <v>O18772-945276</v>
          </cell>
          <cell r="E216" t="b">
            <v>1</v>
          </cell>
          <cell r="F216" t="str">
            <v>Photo Buy2</v>
          </cell>
          <cell r="G216" t="str">
            <v>Quarterly</v>
          </cell>
          <cell r="H216" t="str">
            <v>Quarterly</v>
          </cell>
          <cell r="I216" t="str">
            <v>Biodex Medical Systems</v>
          </cell>
          <cell r="J216" t="str">
            <v>945276</v>
          </cell>
          <cell r="K216" t="str">
            <v>945276</v>
          </cell>
          <cell r="L216" t="str">
            <v>18772</v>
          </cell>
          <cell r="M216" t="str">
            <v>Biodex Medical Systems</v>
          </cell>
          <cell r="N216" t="str">
            <v>945-276</v>
          </cell>
          <cell r="O216" t="str">
            <v>V18772-945276</v>
          </cell>
          <cell r="P216" t="str">
            <v>SLIP COAT LUBRICANT</v>
          </cell>
          <cell r="Q216">
            <v>28</v>
          </cell>
          <cell r="R216">
            <v>28</v>
          </cell>
          <cell r="S216" t="str">
            <v>Scrap</v>
          </cell>
          <cell r="T216" t="str">
            <v>August 1 Purchase</v>
          </cell>
          <cell r="V216" t="str">
            <v>Done</v>
          </cell>
        </row>
        <row r="217">
          <cell r="A217" t="str">
            <v>PS-1004230045</v>
          </cell>
          <cell r="B217" t="str">
            <v>PS-1004230045</v>
          </cell>
          <cell r="C217" t="str">
            <v>O18772-058710K930</v>
          </cell>
          <cell r="D217" t="str">
            <v>O18772-058710K930</v>
          </cell>
          <cell r="E217" t="b">
            <v>1</v>
          </cell>
          <cell r="F217" t="str">
            <v>Photo Buy2</v>
          </cell>
          <cell r="G217" t="str">
            <v>Quarterly</v>
          </cell>
          <cell r="H217" t="str">
            <v>Quarterly</v>
          </cell>
          <cell r="I217" t="str">
            <v>Biodex Medical Systems</v>
          </cell>
          <cell r="J217" t="str">
            <v>058710K930</v>
          </cell>
          <cell r="K217" t="str">
            <v>058710K930</v>
          </cell>
          <cell r="L217" t="str">
            <v>18772</v>
          </cell>
          <cell r="M217" t="str">
            <v>Biodex Medical Systems</v>
          </cell>
          <cell r="N217" t="str">
            <v>058-710-K930</v>
          </cell>
          <cell r="O217" t="str">
            <v>V18772-058710K930</v>
          </cell>
          <cell r="P217" t="str">
            <v>KIT, FOOT LOCK REPAIR PAD</v>
          </cell>
          <cell r="Q217">
            <v>47.09</v>
          </cell>
          <cell r="R217">
            <v>47.09</v>
          </cell>
          <cell r="S217" t="str">
            <v>Scrap</v>
          </cell>
          <cell r="T217" t="str">
            <v>August 1 Purchase</v>
          </cell>
          <cell r="V217" t="str">
            <v>Done</v>
          </cell>
        </row>
        <row r="218">
          <cell r="A218" t="str">
            <v>PS-1004230071</v>
          </cell>
          <cell r="B218" t="str">
            <v>PS-1004230071</v>
          </cell>
          <cell r="C218" t="str">
            <v>O18772-058720M305</v>
          </cell>
          <cell r="D218" t="str">
            <v>O18772-058720M305</v>
          </cell>
          <cell r="E218" t="b">
            <v>1</v>
          </cell>
          <cell r="F218" t="str">
            <v>Photo Buy2</v>
          </cell>
          <cell r="G218" t="str">
            <v>Quarterly</v>
          </cell>
          <cell r="H218" t="str">
            <v>Quarterly</v>
          </cell>
          <cell r="I218" t="str">
            <v>Biodex Medical Systems</v>
          </cell>
          <cell r="J218" t="str">
            <v>058720M305</v>
          </cell>
          <cell r="K218" t="str">
            <v>058720M305</v>
          </cell>
          <cell r="L218" t="str">
            <v>18772</v>
          </cell>
          <cell r="M218" t="str">
            <v>Biodex Medical Systems</v>
          </cell>
          <cell r="N218" t="str">
            <v>058-720-M305</v>
          </cell>
          <cell r="O218" t="str">
            <v>V18772-058720M305</v>
          </cell>
          <cell r="P218" t="str">
            <v>STOP PAD</v>
          </cell>
          <cell r="Q218">
            <v>44.78</v>
          </cell>
          <cell r="R218">
            <v>44.78</v>
          </cell>
          <cell r="S218" t="str">
            <v>Scrap</v>
          </cell>
          <cell r="T218" t="str">
            <v>August 1 Purchase</v>
          </cell>
          <cell r="V218" t="str">
            <v>Done</v>
          </cell>
        </row>
        <row r="219">
          <cell r="A219" t="str">
            <v>PS-1005400955</v>
          </cell>
          <cell r="B219" t="str">
            <v>PS-1005400955</v>
          </cell>
          <cell r="C219" t="str">
            <v>O18772-058830L608</v>
          </cell>
          <cell r="D219" t="str">
            <v>O18772-058830L608</v>
          </cell>
          <cell r="E219" t="b">
            <v>1</v>
          </cell>
          <cell r="F219" t="str">
            <v>Photo Buy2</v>
          </cell>
          <cell r="G219" t="str">
            <v>Quarterly</v>
          </cell>
          <cell r="H219" t="str">
            <v>Quarterly</v>
          </cell>
          <cell r="I219" t="str">
            <v>Biodex Medical Systems</v>
          </cell>
          <cell r="J219" t="str">
            <v>058830L608</v>
          </cell>
          <cell r="K219" t="str">
            <v>058830L608</v>
          </cell>
          <cell r="L219" t="str">
            <v>18772</v>
          </cell>
          <cell r="M219" t="str">
            <v>Biodex Medical Systems</v>
          </cell>
          <cell r="N219" t="str">
            <v>058-830-L608</v>
          </cell>
          <cell r="O219" t="str">
            <v>V18772-058830L608</v>
          </cell>
          <cell r="P219" t="str">
            <v>LABEL, HAND CONTROL SWITCH OVERLAY</v>
          </cell>
          <cell r="Q219">
            <v>18.29</v>
          </cell>
          <cell r="R219">
            <v>18.29</v>
          </cell>
          <cell r="S219" t="str">
            <v>Scrap</v>
          </cell>
          <cell r="T219" t="str">
            <v>August 1 Purchase</v>
          </cell>
          <cell r="V219" t="str">
            <v>Done</v>
          </cell>
        </row>
        <row r="220">
          <cell r="A220" t="str">
            <v>PS-1005835882</v>
          </cell>
          <cell r="B220" t="str">
            <v>PS-1005835882</v>
          </cell>
          <cell r="C220" t="str">
            <v>O18772-950230P339</v>
          </cell>
          <cell r="D220" t="str">
            <v>O18772-950230P339</v>
          </cell>
          <cell r="E220" t="b">
            <v>1</v>
          </cell>
          <cell r="F220" t="str">
            <v>Photo Buy2</v>
          </cell>
          <cell r="G220" t="str">
            <v>Quarterly</v>
          </cell>
          <cell r="H220" t="str">
            <v>Quarterly</v>
          </cell>
          <cell r="I220" t="str">
            <v>Biodex Medical Systems</v>
          </cell>
          <cell r="J220" t="str">
            <v>950230P339</v>
          </cell>
          <cell r="K220" t="str">
            <v>950230P339</v>
          </cell>
          <cell r="L220" t="str">
            <v>18772</v>
          </cell>
          <cell r="M220" t="str">
            <v>Biodex Medical Systems</v>
          </cell>
          <cell r="N220" t="str">
            <v>950-230-P339</v>
          </cell>
          <cell r="O220" t="str">
            <v>V18772-950230P339</v>
          </cell>
          <cell r="P220" t="str">
            <v>CAM LOCK, STATIONARY</v>
          </cell>
          <cell r="Q220">
            <v>5.92</v>
          </cell>
          <cell r="R220">
            <v>5.92</v>
          </cell>
          <cell r="S220" t="str">
            <v>Scrap</v>
          </cell>
          <cell r="T220" t="str">
            <v>August 1 Purchase</v>
          </cell>
          <cell r="V220" t="str">
            <v>Done</v>
          </cell>
        </row>
        <row r="221">
          <cell r="A221" t="str">
            <v>PS-1005905777</v>
          </cell>
          <cell r="B221" t="str">
            <v>PS-1005905777</v>
          </cell>
          <cell r="C221" t="str">
            <v>O18772-C12835</v>
          </cell>
          <cell r="D221" t="str">
            <v>O18772-C12835</v>
          </cell>
          <cell r="E221" t="b">
            <v>1</v>
          </cell>
          <cell r="F221" t="str">
            <v>Photo Buy2</v>
          </cell>
          <cell r="G221" t="str">
            <v>Quarterly</v>
          </cell>
          <cell r="H221" t="str">
            <v>Quarterly</v>
          </cell>
          <cell r="I221" t="str">
            <v>Biodex Medical Systems</v>
          </cell>
          <cell r="J221" t="str">
            <v>C12835</v>
          </cell>
          <cell r="K221" t="str">
            <v>C12835</v>
          </cell>
          <cell r="L221" t="str">
            <v>18772</v>
          </cell>
          <cell r="M221" t="str">
            <v>Biodex Medical Systems</v>
          </cell>
          <cell r="N221" t="str">
            <v>C12835</v>
          </cell>
          <cell r="O221" t="str">
            <v>V18772-C12835</v>
          </cell>
          <cell r="P221" t="str">
            <v>BATTERY</v>
          </cell>
          <cell r="Q221">
            <v>36.06</v>
          </cell>
          <cell r="R221">
            <v>36.06</v>
          </cell>
          <cell r="S221" t="str">
            <v>Scrap</v>
          </cell>
          <cell r="T221" t="str">
            <v>August 1 Purchase</v>
          </cell>
          <cell r="V221" t="str">
            <v>Done</v>
          </cell>
        </row>
        <row r="222">
          <cell r="A222" t="str">
            <v>PS-1004229907</v>
          </cell>
          <cell r="B222" t="str">
            <v>PS-1004229907</v>
          </cell>
          <cell r="C222" t="str">
            <v>O16404-2008</v>
          </cell>
          <cell r="D222" t="str">
            <v>O16404-2008</v>
          </cell>
          <cell r="E222" t="b">
            <v>1</v>
          </cell>
          <cell r="F222" t="str">
            <v>Photo Buy1</v>
          </cell>
          <cell r="G222" t="str">
            <v>Monthly</v>
          </cell>
          <cell r="H222" t="str">
            <v>Week-Month Focus</v>
          </cell>
          <cell r="I222" t="str">
            <v>Bio-Med Devices</v>
          </cell>
          <cell r="J222" t="str">
            <v>2008</v>
          </cell>
          <cell r="K222" t="str">
            <v>2008</v>
          </cell>
          <cell r="L222" t="str">
            <v>16404</v>
          </cell>
          <cell r="M222" t="str">
            <v>Bio-Med Devices</v>
          </cell>
          <cell r="N222" t="str">
            <v>2008</v>
          </cell>
          <cell r="O222" t="str">
            <v>V16404-2008</v>
          </cell>
          <cell r="P222" t="str">
            <v>KIT BLENDER HI/LOW LO FLOW MAINT KIT BMD</v>
          </cell>
          <cell r="Q222">
            <v>124.8</v>
          </cell>
          <cell r="R222">
            <v>124.8</v>
          </cell>
          <cell r="S222" t="str">
            <v>Inventory</v>
          </cell>
          <cell r="T222" t="str">
            <v>April 1 Purchase</v>
          </cell>
          <cell r="V222" t="str">
            <v>Done</v>
          </cell>
        </row>
        <row r="223">
          <cell r="A223" t="str">
            <v>PS-1005744475</v>
          </cell>
          <cell r="B223" t="str">
            <v>PS-1005744475</v>
          </cell>
          <cell r="C223" t="str">
            <v>O22310-PRT4000</v>
          </cell>
          <cell r="D223" t="str">
            <v>O22310-PRT4000</v>
          </cell>
          <cell r="E223" t="b">
            <v>1</v>
          </cell>
          <cell r="G223" t="str">
            <v>&lt; Quarterly</v>
          </cell>
          <cell r="I223" t="str">
            <v>Birkova Products</v>
          </cell>
          <cell r="J223" t="str">
            <v>PRT4000</v>
          </cell>
          <cell r="K223" t="str">
            <v>PRT4000</v>
          </cell>
          <cell r="L223" t="str">
            <v>22310</v>
          </cell>
          <cell r="M223" t="str">
            <v>Birkova Products</v>
          </cell>
          <cell r="N223" t="str">
            <v>PRT-4000</v>
          </cell>
          <cell r="O223" t="str">
            <v>V22310-PRT4000</v>
          </cell>
          <cell r="P223" t="str">
            <v>REPLACEMENT LIFT CYLINDER STRUT FOR YELLOFIN LEGHOLDER SYSTEM - SCREW TYPE</v>
          </cell>
          <cell r="Q223">
            <v>290</v>
          </cell>
          <cell r="R223" t="e">
            <v>#N/A</v>
          </cell>
          <cell r="T223" t="e">
            <v>#N/A</v>
          </cell>
          <cell r="V223" t="str">
            <v>Done</v>
          </cell>
        </row>
        <row r="224">
          <cell r="A224" t="str">
            <v>PS-1004259028</v>
          </cell>
          <cell r="B224" t="str">
            <v>PS-1004259028</v>
          </cell>
          <cell r="C224" t="str">
            <v>O23008-AC154A2</v>
          </cell>
          <cell r="D224" t="str">
            <v>O23008-AC154A2</v>
          </cell>
          <cell r="E224" t="b">
            <v>1</v>
          </cell>
          <cell r="F224" t="str">
            <v>Photo Buy2</v>
          </cell>
          <cell r="G224" t="str">
            <v>Quarterly</v>
          </cell>
          <cell r="H224" t="str">
            <v>Quarterly</v>
          </cell>
          <cell r="I224" t="str">
            <v>Black Box Corporation of Pennsylvania</v>
          </cell>
          <cell r="J224" t="str">
            <v>AC154A2</v>
          </cell>
          <cell r="K224" t="str">
            <v>AC154A2</v>
          </cell>
          <cell r="L224" t="str">
            <v>23008</v>
          </cell>
          <cell r="M224" t="str">
            <v>Black Box Corporation of Pennsylvania</v>
          </cell>
          <cell r="N224" t="str">
            <v>AC154A-2</v>
          </cell>
          <cell r="O224" t="str">
            <v>V23008-AC154A2</v>
          </cell>
          <cell r="P224" t="str">
            <v>2-CHANNEL COMPACT CAT5 AUDIO/VIDEO SPLITTER</v>
          </cell>
          <cell r="Q224">
            <v>312.89</v>
          </cell>
          <cell r="R224">
            <v>312.89</v>
          </cell>
          <cell r="S224" t="str">
            <v>Inventory</v>
          </cell>
          <cell r="T224" t="str">
            <v>October 1 Purchase</v>
          </cell>
          <cell r="V224" t="str">
            <v>Done</v>
          </cell>
        </row>
        <row r="225">
          <cell r="A225" t="str">
            <v>PS-1004259032</v>
          </cell>
          <cell r="B225" t="str">
            <v>PS-1004259032</v>
          </cell>
          <cell r="C225" t="str">
            <v>O23008-AC155AR3</v>
          </cell>
          <cell r="D225" t="str">
            <v>O23008-AC155AR3</v>
          </cell>
          <cell r="E225" t="b">
            <v>1</v>
          </cell>
          <cell r="F225" t="str">
            <v>Photo Buy2</v>
          </cell>
          <cell r="G225" t="str">
            <v>Quarterly</v>
          </cell>
          <cell r="H225" t="str">
            <v>Quarterly</v>
          </cell>
          <cell r="I225" t="str">
            <v>Black Box Corporation of Pennsylvania</v>
          </cell>
          <cell r="J225" t="str">
            <v>AC155AR3</v>
          </cell>
          <cell r="K225" t="str">
            <v>AC155AR3</v>
          </cell>
          <cell r="L225" t="str">
            <v>23008</v>
          </cell>
          <cell r="M225" t="str">
            <v>Black Box Corporation of Pennsylvania</v>
          </cell>
          <cell r="N225" t="str">
            <v>AC155A-R3</v>
          </cell>
          <cell r="O225" t="str">
            <v>V23008-AC155AR3</v>
          </cell>
          <cell r="P225" t="str">
            <v>COMPACT CAT5 AUDIO/VIDEO RECEIVER</v>
          </cell>
          <cell r="Q225">
            <v>261.89999999999998</v>
          </cell>
          <cell r="R225">
            <v>261.89999999999998</v>
          </cell>
          <cell r="S225" t="str">
            <v>Inventory</v>
          </cell>
          <cell r="T225" t="str">
            <v>October 1 Purchase</v>
          </cell>
          <cell r="V225" t="str">
            <v>Done</v>
          </cell>
        </row>
        <row r="226">
          <cell r="A226" t="str">
            <v>PS-1004271700</v>
          </cell>
          <cell r="B226" t="str">
            <v>PS-1004271700</v>
          </cell>
          <cell r="C226" t="str">
            <v>O23008-AVU5111AR2</v>
          </cell>
          <cell r="D226" t="str">
            <v>O23008-AVU5111AR2</v>
          </cell>
          <cell r="E226" t="b">
            <v>1</v>
          </cell>
          <cell r="F226" t="str">
            <v>Photo Buy2</v>
          </cell>
          <cell r="G226" t="str">
            <v>Quarterly</v>
          </cell>
          <cell r="H226" t="str">
            <v>Quarterly</v>
          </cell>
          <cell r="I226" t="str">
            <v>Black Box Corporation of Pennsylvania</v>
          </cell>
          <cell r="J226" t="str">
            <v>AVU5111AR2</v>
          </cell>
          <cell r="K226" t="str">
            <v>AVU5111AR2</v>
          </cell>
          <cell r="L226" t="str">
            <v>23008</v>
          </cell>
          <cell r="M226" t="str">
            <v>Black Box Corporation of Pennsylvania</v>
          </cell>
          <cell r="N226" t="str">
            <v>AVU5111A-R2</v>
          </cell>
          <cell r="O226" t="str">
            <v>V23008-AVU5111AR2</v>
          </cell>
          <cell r="P226" t="str">
            <v>MULTIMEDIA RX VIDEO/STEREO AUDIO CATX DAISYCHAIN &amp; INTEGRAL DESKEW</v>
          </cell>
          <cell r="Q226">
            <v>289.7</v>
          </cell>
          <cell r="R226" t="e">
            <v>#N/A</v>
          </cell>
          <cell r="S226" t="str">
            <v>Inventory</v>
          </cell>
          <cell r="T226" t="str">
            <v>October 1 Purchase</v>
          </cell>
          <cell r="V226" t="str">
            <v>Done</v>
          </cell>
        </row>
        <row r="227">
          <cell r="A227" t="str">
            <v>PS-1004274390</v>
          </cell>
          <cell r="B227" t="str">
            <v>PS-1004274390</v>
          </cell>
          <cell r="C227" t="str">
            <v>O16418-8441306901</v>
          </cell>
          <cell r="D227" t="str">
            <v>O16418-8441306901</v>
          </cell>
          <cell r="E227" t="b">
            <v>1</v>
          </cell>
          <cell r="G227" t="str">
            <v>&lt; Quarterly</v>
          </cell>
          <cell r="I227" t="str">
            <v>Blickman</v>
          </cell>
          <cell r="J227" t="str">
            <v>8441306901</v>
          </cell>
          <cell r="K227" t="str">
            <v>8441306901</v>
          </cell>
          <cell r="L227" t="str">
            <v>16418</v>
          </cell>
          <cell r="M227" t="str">
            <v>Blickman</v>
          </cell>
          <cell r="N227" t="str">
            <v>8441306901</v>
          </cell>
          <cell r="O227" t="str">
            <v>V16418-8441306901</v>
          </cell>
          <cell r="P227" t="str">
            <v>BASSINET MATTRESS PAD (12" X 26" X 2") WHITE</v>
          </cell>
          <cell r="Q227">
            <v>55.22</v>
          </cell>
          <cell r="R227">
            <v>57.76</v>
          </cell>
          <cell r="T227" t="e">
            <v>#N/A</v>
          </cell>
          <cell r="V227" t="str">
            <v>Done</v>
          </cell>
        </row>
        <row r="228">
          <cell r="A228" t="str">
            <v>PS-1005487773</v>
          </cell>
          <cell r="B228" t="str">
            <v>PS-1005487773</v>
          </cell>
          <cell r="C228" t="str">
            <v>O16418-8404421001</v>
          </cell>
          <cell r="D228" t="str">
            <v>O16418-8404421001</v>
          </cell>
          <cell r="E228" t="b">
            <v>1</v>
          </cell>
          <cell r="F228" t="str">
            <v>Photo Buy1</v>
          </cell>
          <cell r="G228" t="str">
            <v>Monthly</v>
          </cell>
          <cell r="H228" t="str">
            <v>Week-Month Focus</v>
          </cell>
          <cell r="I228" t="str">
            <v>Blickman</v>
          </cell>
          <cell r="J228" t="str">
            <v>8404421001</v>
          </cell>
          <cell r="K228" t="str">
            <v>8404421001</v>
          </cell>
          <cell r="L228" t="str">
            <v>16418</v>
          </cell>
          <cell r="M228" t="str">
            <v>Blickman</v>
          </cell>
          <cell r="N228" t="str">
            <v>8404421001</v>
          </cell>
          <cell r="O228" t="str">
            <v>V16418-8404421001</v>
          </cell>
          <cell r="P228" t="str">
            <v>DOOR GASKET FOR 7921TG, MAGNETIC</v>
          </cell>
          <cell r="Q228">
            <v>96.51</v>
          </cell>
          <cell r="R228">
            <v>100.95</v>
          </cell>
          <cell r="S228" t="str">
            <v>Inventory</v>
          </cell>
          <cell r="T228" t="str">
            <v>May 1 Purchase</v>
          </cell>
          <cell r="V228" t="str">
            <v>Done</v>
          </cell>
        </row>
        <row r="229">
          <cell r="A229" t="str">
            <v>PS-1005720809</v>
          </cell>
          <cell r="B229" t="str">
            <v>PS-1005720809</v>
          </cell>
          <cell r="C229" t="str">
            <v>O16418-3MW1060188</v>
          </cell>
          <cell r="D229" t="str">
            <v>O16418-3MW1060188</v>
          </cell>
          <cell r="E229" t="b">
            <v>1</v>
          </cell>
          <cell r="F229" t="str">
            <v>Photo Buy1</v>
          </cell>
          <cell r="G229" t="str">
            <v>Monthly</v>
          </cell>
          <cell r="H229" t="str">
            <v>Week-Month Focus</v>
          </cell>
          <cell r="I229" t="str">
            <v>Blickman</v>
          </cell>
          <cell r="J229" t="str">
            <v>3MW1060188</v>
          </cell>
          <cell r="K229" t="str">
            <v>3MW1060188</v>
          </cell>
          <cell r="L229" t="str">
            <v>17114</v>
          </cell>
          <cell r="M229" t="str">
            <v>Medical Resources (a division of EOI, Inc.)</v>
          </cell>
          <cell r="N229" t="str">
            <v>3MW1-060188</v>
          </cell>
          <cell r="O229" t="str">
            <v>V17114-3MW1060188</v>
          </cell>
          <cell r="P229" t="str">
            <v>FANS</v>
          </cell>
          <cell r="Q229">
            <v>66</v>
          </cell>
          <cell r="R229">
            <v>69.819999999999993</v>
          </cell>
          <cell r="S229" t="str">
            <v>Inventory</v>
          </cell>
          <cell r="T229" t="str">
            <v>April 1 Purchase</v>
          </cell>
          <cell r="U229">
            <v>44438</v>
          </cell>
          <cell r="V229" t="str">
            <v>Done</v>
          </cell>
        </row>
        <row r="230">
          <cell r="A230" t="str">
            <v>PS-1004276466</v>
          </cell>
          <cell r="B230" t="str">
            <v>PS-1004276466</v>
          </cell>
          <cell r="C230" t="str">
            <v>O23670-100990</v>
          </cell>
          <cell r="D230" t="str">
            <v>O23670-100990</v>
          </cell>
          <cell r="E230" t="b">
            <v>1</v>
          </cell>
          <cell r="F230" t="str">
            <v>Photo Buy1</v>
          </cell>
          <cell r="G230" t="str">
            <v>Monthly</v>
          </cell>
          <cell r="H230" t="str">
            <v>Week-Month Focus</v>
          </cell>
          <cell r="I230" t="str">
            <v>Brewer Company</v>
          </cell>
          <cell r="J230" t="str">
            <v>100990</v>
          </cell>
          <cell r="K230" t="str">
            <v>100990</v>
          </cell>
          <cell r="L230" t="str">
            <v>23670</v>
          </cell>
          <cell r="M230" t="str">
            <v>Brewer Company</v>
          </cell>
          <cell r="N230" t="str">
            <v>100990</v>
          </cell>
          <cell r="O230" t="str">
            <v>V23670-100990</v>
          </cell>
          <cell r="P230" t="str">
            <v>FOOT CONTROLER</v>
          </cell>
          <cell r="Q230">
            <v>203.01</v>
          </cell>
          <cell r="R230">
            <v>216.01</v>
          </cell>
          <cell r="S230" t="str">
            <v>Inventory</v>
          </cell>
          <cell r="T230" t="str">
            <v>May 1 Purchase</v>
          </cell>
          <cell r="V230" t="str">
            <v>Done</v>
          </cell>
        </row>
        <row r="231">
          <cell r="A231" t="str">
            <v>PS-1004276553</v>
          </cell>
          <cell r="B231" t="str">
            <v>PS-1004276553</v>
          </cell>
          <cell r="C231" t="str">
            <v>O23670-101367</v>
          </cell>
          <cell r="D231" t="str">
            <v>O23670-101367</v>
          </cell>
          <cell r="E231" t="b">
            <v>1</v>
          </cell>
          <cell r="F231" t="str">
            <v>Photo Buy2</v>
          </cell>
          <cell r="G231" t="str">
            <v>Quarterly</v>
          </cell>
          <cell r="H231" t="str">
            <v>Quarterly</v>
          </cell>
          <cell r="I231" t="str">
            <v>Brewer Company</v>
          </cell>
          <cell r="J231" t="str">
            <v>101367</v>
          </cell>
          <cell r="K231" t="str">
            <v>101367</v>
          </cell>
          <cell r="L231" t="str">
            <v>21562</v>
          </cell>
          <cell r="M231" t="str">
            <v>McKesson</v>
          </cell>
          <cell r="N231" t="str">
            <v>973322</v>
          </cell>
          <cell r="O231" t="str">
            <v>V21562-973322</v>
          </cell>
          <cell r="P231" t="str">
            <v>LIFT ACTUATOR</v>
          </cell>
          <cell r="Q231">
            <v>600.38</v>
          </cell>
          <cell r="R231">
            <v>600.38</v>
          </cell>
          <cell r="S231" t="str">
            <v>Inventory</v>
          </cell>
          <cell r="T231" t="str">
            <v>October 1 Purchase</v>
          </cell>
          <cell r="V231" t="str">
            <v>Done</v>
          </cell>
        </row>
        <row r="232">
          <cell r="A232" t="str">
            <v>PS-1004276474</v>
          </cell>
          <cell r="C232" t="str">
            <v>O23670-98597</v>
          </cell>
          <cell r="D232" t="str">
            <v>O23670-98597</v>
          </cell>
          <cell r="E232" t="b">
            <v>1</v>
          </cell>
          <cell r="F232" t="str">
            <v>Photo Buy1</v>
          </cell>
          <cell r="G232" t="str">
            <v>Monthly</v>
          </cell>
          <cell r="H232" t="str">
            <v>Week-Month Focus</v>
          </cell>
          <cell r="I232" t="str">
            <v>Brewer Company</v>
          </cell>
          <cell r="J232" t="str">
            <v>98597</v>
          </cell>
          <cell r="K232" t="str">
            <v>98597</v>
          </cell>
          <cell r="L232">
            <v>23670</v>
          </cell>
          <cell r="M232" t="str">
            <v>Brewer Company</v>
          </cell>
          <cell r="N232" t="str">
            <v>98597</v>
          </cell>
          <cell r="O232" t="str">
            <v>V23670-98597</v>
          </cell>
          <cell r="P232" t="str">
            <v>GAS SPRING</v>
          </cell>
          <cell r="R232">
            <v>122.01</v>
          </cell>
          <cell r="S232" t="str">
            <v>Inventory</v>
          </cell>
          <cell r="U232" t="str">
            <v>September</v>
          </cell>
          <cell r="V232" t="str">
            <v>TBD</v>
          </cell>
        </row>
        <row r="233">
          <cell r="A233" t="str">
            <v>PS-1005870501</v>
          </cell>
          <cell r="B233" t="str">
            <v>PS-1005870501</v>
          </cell>
          <cell r="C233" t="str">
            <v>O22932-BT200</v>
          </cell>
          <cell r="D233" t="str">
            <v>O22932-BT200</v>
          </cell>
          <cell r="E233" t="b">
            <v>1</v>
          </cell>
          <cell r="F233" t="str">
            <v>Photo Buy1</v>
          </cell>
          <cell r="G233" t="str">
            <v>Monthly</v>
          </cell>
          <cell r="H233" t="str">
            <v>Week-Month Focus</v>
          </cell>
          <cell r="I233" t="str">
            <v>Brother</v>
          </cell>
          <cell r="J233" t="str">
            <v>BT200</v>
          </cell>
          <cell r="K233" t="str">
            <v>BT200</v>
          </cell>
          <cell r="L233" t="str">
            <v>31358</v>
          </cell>
          <cell r="M233" t="str">
            <v>CompSource</v>
          </cell>
          <cell r="N233" t="str">
            <v>BT200</v>
          </cell>
          <cell r="O233" t="str">
            <v>V31358-BT200</v>
          </cell>
          <cell r="P233" t="str">
            <v>BROTHER BT-200 BATTERY PACK</v>
          </cell>
          <cell r="Q233">
            <v>78.510000000000005</v>
          </cell>
          <cell r="R233">
            <v>78.510000000000005</v>
          </cell>
          <cell r="S233" t="str">
            <v>Inventory</v>
          </cell>
          <cell r="T233" t="str">
            <v>April 1 Purchase</v>
          </cell>
          <cell r="V233" t="str">
            <v>Done</v>
          </cell>
        </row>
        <row r="234">
          <cell r="A234" t="str">
            <v>PS-1005898318</v>
          </cell>
          <cell r="B234" t="str">
            <v>PS-1005898318</v>
          </cell>
          <cell r="C234" t="str">
            <v>O22932-AD210AUS</v>
          </cell>
          <cell r="D234" t="str">
            <v>O22932-AD210AUS</v>
          </cell>
          <cell r="E234" t="b">
            <v>1</v>
          </cell>
          <cell r="F234" t="str">
            <v>Photo Buy1</v>
          </cell>
          <cell r="G234" t="str">
            <v>Monthly</v>
          </cell>
          <cell r="H234" t="str">
            <v>Week-Month Focus</v>
          </cell>
          <cell r="I234" t="str">
            <v>Brother</v>
          </cell>
          <cell r="J234" t="str">
            <v>AD210AUS</v>
          </cell>
          <cell r="K234" t="str">
            <v>AD210AUS</v>
          </cell>
          <cell r="L234" t="str">
            <v>17310</v>
          </cell>
          <cell r="M234" t="str">
            <v>Jsource Technologies</v>
          </cell>
          <cell r="N234" t="str">
            <v>BROLMKRDC-105</v>
          </cell>
          <cell r="O234" t="str">
            <v>V17310-BROLMKRDC105</v>
          </cell>
          <cell r="P234" t="str">
            <v>US POWER SUPPLY, 10.5VDC 1.1A, CENTER POSITIVE</v>
          </cell>
          <cell r="Q234">
            <v>115</v>
          </cell>
          <cell r="R234">
            <v>115</v>
          </cell>
          <cell r="S234" t="str">
            <v>Inventory</v>
          </cell>
          <cell r="T234" t="str">
            <v>April 1 Purchase</v>
          </cell>
          <cell r="U234">
            <v>44438</v>
          </cell>
          <cell r="V234" t="str">
            <v>Done</v>
          </cell>
        </row>
        <row r="235">
          <cell r="A235" t="str">
            <v>PS-1005871881</v>
          </cell>
          <cell r="B235" t="str">
            <v>PS-1005871881</v>
          </cell>
          <cell r="C235" t="str">
            <v>O23861-0295175</v>
          </cell>
          <cell r="D235" t="str">
            <v>O23861-0295175</v>
          </cell>
          <cell r="E235" t="b">
            <v>1</v>
          </cell>
          <cell r="G235" t="str">
            <v>&lt; Quarterly</v>
          </cell>
          <cell r="I235" t="str">
            <v>BSN Medical Inc.</v>
          </cell>
          <cell r="J235" t="str">
            <v>0295-175</v>
          </cell>
          <cell r="K235" t="str">
            <v>0295175</v>
          </cell>
          <cell r="L235" t="str">
            <v>23861</v>
          </cell>
          <cell r="M235" t="str">
            <v>BSN Medical Inc.</v>
          </cell>
          <cell r="N235" t="str">
            <v>74444-00000-00</v>
          </cell>
          <cell r="O235" t="str">
            <v>V23861-744440000000</v>
          </cell>
          <cell r="P235" t="str">
            <v>AMERICAN ORTHOPEDIC DISPOSABLE FILTER CARTRIDGE</v>
          </cell>
          <cell r="Q235">
            <v>73.62</v>
          </cell>
          <cell r="R235">
            <v>73.62</v>
          </cell>
          <cell r="T235" t="e">
            <v>#N/A</v>
          </cell>
          <cell r="V235" t="str">
            <v>Done</v>
          </cell>
        </row>
        <row r="236">
          <cell r="A236" t="str">
            <v>PS-1004925900</v>
          </cell>
          <cell r="B236" t="str">
            <v>PS-1004925900</v>
          </cell>
          <cell r="C236" t="str">
            <v>O24898-0237100</v>
          </cell>
          <cell r="D236" t="str">
            <v>O24898-0237100</v>
          </cell>
          <cell r="E236" t="b">
            <v>1</v>
          </cell>
          <cell r="F236" t="str">
            <v>Photo Buy1</v>
          </cell>
          <cell r="G236" t="str">
            <v>Monthly</v>
          </cell>
          <cell r="H236" t="str">
            <v>Week-Month Focus</v>
          </cell>
          <cell r="I236" t="str">
            <v>Bunnell Incorporated</v>
          </cell>
          <cell r="J236" t="str">
            <v>0237100</v>
          </cell>
          <cell r="K236" t="str">
            <v>0237100</v>
          </cell>
          <cell r="L236" t="str">
            <v>24898</v>
          </cell>
          <cell r="M236" t="str">
            <v>Bunnell Incorporated</v>
          </cell>
          <cell r="N236" t="str">
            <v>02371-00</v>
          </cell>
          <cell r="O236" t="str">
            <v>V24898-0237100</v>
          </cell>
          <cell r="P236" t="str">
            <v>STAND OFF, RUBBER 12</v>
          </cell>
          <cell r="Q236">
            <v>6.15</v>
          </cell>
          <cell r="R236">
            <v>6.15</v>
          </cell>
          <cell r="S236" t="str">
            <v>Scrap</v>
          </cell>
          <cell r="T236" t="str">
            <v>April 1 Purchase</v>
          </cell>
          <cell r="V236" t="str">
            <v>Find Alternate Vendor</v>
          </cell>
        </row>
        <row r="237">
          <cell r="A237" t="str">
            <v>PS-1004925901</v>
          </cell>
          <cell r="B237" t="str">
            <v>PS-1004925901</v>
          </cell>
          <cell r="C237" t="str">
            <v>O24898-0237700</v>
          </cell>
          <cell r="D237" t="str">
            <v>O24898-0237700</v>
          </cell>
          <cell r="E237" t="b">
            <v>1</v>
          </cell>
          <cell r="F237" t="str">
            <v>Photo Buy1</v>
          </cell>
          <cell r="G237" t="str">
            <v>Monthly</v>
          </cell>
          <cell r="H237" t="str">
            <v>Week-Month Focus</v>
          </cell>
          <cell r="I237" t="str">
            <v>Bunnell Incorporated</v>
          </cell>
          <cell r="J237" t="str">
            <v>0237700</v>
          </cell>
          <cell r="K237" t="str">
            <v>0237700</v>
          </cell>
          <cell r="L237" t="str">
            <v>24898</v>
          </cell>
          <cell r="M237" t="str">
            <v>Bunnell Incorporated</v>
          </cell>
          <cell r="N237" t="str">
            <v>02377-00</v>
          </cell>
          <cell r="O237" t="str">
            <v>V24898-0237700</v>
          </cell>
          <cell r="P237" t="str">
            <v>SPRING FORM, 12</v>
          </cell>
          <cell r="Q237">
            <v>0.7</v>
          </cell>
          <cell r="R237">
            <v>0.7</v>
          </cell>
          <cell r="S237" t="str">
            <v>Scrap</v>
          </cell>
          <cell r="T237" t="str">
            <v>April 1 Purchase</v>
          </cell>
          <cell r="V237" t="str">
            <v>Find Alternate Vendor</v>
          </cell>
        </row>
        <row r="238">
          <cell r="A238" t="str">
            <v>PS-1004106174</v>
          </cell>
          <cell r="B238" t="str">
            <v>PS-1004106174</v>
          </cell>
          <cell r="C238" t="str">
            <v>O23307-63109</v>
          </cell>
          <cell r="D238" t="str">
            <v>O23307-63109</v>
          </cell>
          <cell r="E238" t="b">
            <v>1</v>
          </cell>
          <cell r="F238" t="str">
            <v>Photo Buy1</v>
          </cell>
          <cell r="G238" t="str">
            <v>Monthly</v>
          </cell>
          <cell r="H238" t="str">
            <v>Week-Month Focus</v>
          </cell>
          <cell r="I238" t="str">
            <v>Burke, Inc.</v>
          </cell>
          <cell r="J238" t="str">
            <v>63109</v>
          </cell>
          <cell r="K238" t="str">
            <v>63109</v>
          </cell>
          <cell r="L238" t="str">
            <v>23307</v>
          </cell>
          <cell r="M238" t="str">
            <v>Burke, Inc.</v>
          </cell>
          <cell r="N238" t="str">
            <v>63109</v>
          </cell>
          <cell r="O238" t="str">
            <v>V23307-63109</v>
          </cell>
          <cell r="P238" t="str">
            <v>HAND CONTROL</v>
          </cell>
          <cell r="Q238">
            <v>122.45</v>
          </cell>
          <cell r="R238">
            <v>122.45</v>
          </cell>
          <cell r="S238" t="str">
            <v>Inventory</v>
          </cell>
          <cell r="T238" t="str">
            <v>May 1 Purchase</v>
          </cell>
          <cell r="V238" t="str">
            <v>Ordered</v>
          </cell>
        </row>
        <row r="239">
          <cell r="A239" t="str">
            <v>PS-1004278630</v>
          </cell>
          <cell r="B239" t="str">
            <v>PS-1004278630</v>
          </cell>
          <cell r="C239" t="str">
            <v>O18441-0002831</v>
          </cell>
          <cell r="D239" t="str">
            <v>O18441-0002831</v>
          </cell>
          <cell r="E239" t="b">
            <v>1</v>
          </cell>
          <cell r="F239" t="str">
            <v>Photo Buy1</v>
          </cell>
          <cell r="G239" t="str">
            <v>Monthly</v>
          </cell>
          <cell r="H239" t="str">
            <v>Week-Month Focus</v>
          </cell>
          <cell r="I239" t="str">
            <v>Burton Medical</v>
          </cell>
          <cell r="J239" t="str">
            <v>0002831</v>
          </cell>
          <cell r="K239" t="str">
            <v>0002831</v>
          </cell>
          <cell r="L239" t="str">
            <v>18441</v>
          </cell>
          <cell r="M239" t="str">
            <v>Burton Medical</v>
          </cell>
          <cell r="N239" t="str">
            <v>0002831</v>
          </cell>
          <cell r="O239" t="str">
            <v>V18441-0002831</v>
          </cell>
          <cell r="P239" t="str">
            <v>UV LIGHT SWITCH</v>
          </cell>
          <cell r="Q239">
            <v>23.1</v>
          </cell>
          <cell r="R239">
            <v>23.1</v>
          </cell>
          <cell r="S239" t="str">
            <v>Scrap</v>
          </cell>
          <cell r="T239" t="str">
            <v>April 1 Purchase</v>
          </cell>
          <cell r="V239" t="str">
            <v>Done</v>
          </cell>
        </row>
        <row r="240">
          <cell r="A240" t="str">
            <v>PS-1004278689</v>
          </cell>
          <cell r="B240" t="str">
            <v>PS-1004278689</v>
          </cell>
          <cell r="C240" t="str">
            <v>O18441-1007011</v>
          </cell>
          <cell r="D240" t="str">
            <v>O18441-1007011</v>
          </cell>
          <cell r="E240" t="b">
            <v>1</v>
          </cell>
          <cell r="F240" t="str">
            <v>Photo Buy1</v>
          </cell>
          <cell r="G240" t="str">
            <v>Monthly</v>
          </cell>
          <cell r="H240" t="str">
            <v>Week-Month Focus</v>
          </cell>
          <cell r="I240" t="str">
            <v>Burton Medical</v>
          </cell>
          <cell r="J240" t="str">
            <v>1007011</v>
          </cell>
          <cell r="K240" t="str">
            <v>1007011</v>
          </cell>
          <cell r="L240" t="str">
            <v>18441</v>
          </cell>
          <cell r="M240" t="str">
            <v>Burton Medical</v>
          </cell>
          <cell r="N240" t="str">
            <v>1007011</v>
          </cell>
          <cell r="O240" t="str">
            <v>V18441-1007011</v>
          </cell>
          <cell r="P240" t="str">
            <v>BULB SOCKET</v>
          </cell>
          <cell r="Q240">
            <v>21.63</v>
          </cell>
          <cell r="R240">
            <v>21.63</v>
          </cell>
          <cell r="S240" t="str">
            <v>Scrap</v>
          </cell>
          <cell r="T240" t="str">
            <v>April 1 Purchase</v>
          </cell>
          <cell r="V240" t="str">
            <v>Done</v>
          </cell>
        </row>
        <row r="241">
          <cell r="A241" t="str">
            <v>PS-1005401682</v>
          </cell>
          <cell r="B241" t="str">
            <v>PS-1005401682</v>
          </cell>
          <cell r="C241" t="str">
            <v>O18441-0002756</v>
          </cell>
          <cell r="D241" t="str">
            <v>O18441-0002756</v>
          </cell>
          <cell r="E241" t="b">
            <v>1</v>
          </cell>
          <cell r="F241" t="str">
            <v>Photo Buy1</v>
          </cell>
          <cell r="G241" t="str">
            <v>Monthly</v>
          </cell>
          <cell r="H241" t="str">
            <v>Week-Month Focus</v>
          </cell>
          <cell r="I241" t="str">
            <v>Burton Medical</v>
          </cell>
          <cell r="J241" t="str">
            <v>0002756</v>
          </cell>
          <cell r="K241" t="str">
            <v>0002756</v>
          </cell>
          <cell r="L241" t="str">
            <v>18441</v>
          </cell>
          <cell r="M241" t="str">
            <v>Burton Medical</v>
          </cell>
          <cell r="N241" t="str">
            <v>0002756</v>
          </cell>
          <cell r="O241" t="str">
            <v>V18441-0002756</v>
          </cell>
          <cell r="P241" t="str">
            <v>STRAIN RELIEF BUSHING</v>
          </cell>
          <cell r="Q241">
            <v>3.61</v>
          </cell>
          <cell r="R241">
            <v>3.61</v>
          </cell>
          <cell r="S241" t="str">
            <v>Scrap</v>
          </cell>
          <cell r="T241" t="str">
            <v>April 1 Purchase</v>
          </cell>
          <cell r="V241" t="str">
            <v>Done</v>
          </cell>
        </row>
        <row r="242">
          <cell r="A242" t="str">
            <v>PS-1006026796</v>
          </cell>
          <cell r="B242" t="str">
            <v>PS-1006026796</v>
          </cell>
          <cell r="C242" t="str">
            <v>O39827-0524108653</v>
          </cell>
          <cell r="D242" t="str">
            <v>O39827-0524108653</v>
          </cell>
          <cell r="E242" t="b">
            <v>1</v>
          </cell>
          <cell r="G242" t="str">
            <v>&lt; Quarterly</v>
          </cell>
          <cell r="I242" t="str">
            <v>Busch USA</v>
          </cell>
          <cell r="J242" t="str">
            <v>0524108653</v>
          </cell>
          <cell r="K242" t="str">
            <v>0524108653</v>
          </cell>
          <cell r="L242" t="str">
            <v>39827</v>
          </cell>
          <cell r="M242" t="str">
            <v>Busch USA</v>
          </cell>
          <cell r="N242" t="str">
            <v>0524.108.653</v>
          </cell>
          <cell r="O242" t="str">
            <v>V39827-0524108653</v>
          </cell>
          <cell r="P242" t="str">
            <v>BUSCH PUMP MOTOR FAN</v>
          </cell>
          <cell r="Q242">
            <v>40.549999999999997</v>
          </cell>
          <cell r="R242">
            <v>41.74</v>
          </cell>
          <cell r="S242" t="str">
            <v>Scrap</v>
          </cell>
          <cell r="T242" t="e">
            <v>#N/A</v>
          </cell>
          <cell r="V242" t="str">
            <v>Done</v>
          </cell>
        </row>
        <row r="243">
          <cell r="A243" t="str">
            <v>PS-1004869560</v>
          </cell>
          <cell r="B243" t="str">
            <v>PS-1004869560</v>
          </cell>
          <cell r="C243" t="str">
            <v>O22628-199252200</v>
          </cell>
          <cell r="D243" t="str">
            <v>O22628-199252200</v>
          </cell>
          <cell r="E243" t="b">
            <v>1</v>
          </cell>
          <cell r="F243" t="str">
            <v>Photo Buy1</v>
          </cell>
          <cell r="G243" t="str">
            <v>Monthly</v>
          </cell>
          <cell r="H243" t="str">
            <v>Week-Month Focus</v>
          </cell>
          <cell r="I243" t="str">
            <v>Cadwell Laboratories Inc.</v>
          </cell>
          <cell r="J243" t="str">
            <v>199252200</v>
          </cell>
          <cell r="K243" t="str">
            <v>199252200</v>
          </cell>
          <cell r="L243" t="str">
            <v>22628</v>
          </cell>
          <cell r="M243" t="str">
            <v>Cadwell Laboratories Inc.</v>
          </cell>
          <cell r="N243" t="str">
            <v>199252-200</v>
          </cell>
          <cell r="O243" t="str">
            <v>V22628-199252200</v>
          </cell>
          <cell r="P243" t="str">
            <v>INPUT POD</v>
          </cell>
          <cell r="Q243">
            <v>410</v>
          </cell>
          <cell r="R243">
            <v>450</v>
          </cell>
          <cell r="S243" t="str">
            <v>Inventory</v>
          </cell>
          <cell r="T243" t="str">
            <v>May 1 Purchase</v>
          </cell>
          <cell r="V243" t="str">
            <v>Done</v>
          </cell>
        </row>
        <row r="244">
          <cell r="A244" t="str">
            <v>PS-1005715912</v>
          </cell>
          <cell r="B244" t="str">
            <v>PS-1005715912</v>
          </cell>
          <cell r="C244" t="str">
            <v>O28742-1205XK</v>
          </cell>
          <cell r="D244" t="str">
            <v>O28742-1205XK</v>
          </cell>
          <cell r="E244" t="b">
            <v>1</v>
          </cell>
          <cell r="F244" t="str">
            <v>Photo Buy2</v>
          </cell>
          <cell r="G244" t="str">
            <v>Quarterly</v>
          </cell>
          <cell r="H244" t="str">
            <v>Quarterly</v>
          </cell>
          <cell r="I244" t="str">
            <v>Capsa Healthcare</v>
          </cell>
          <cell r="J244" t="str">
            <v>1205XK</v>
          </cell>
          <cell r="K244" t="str">
            <v>1205XK</v>
          </cell>
          <cell r="L244" t="str">
            <v>28742</v>
          </cell>
          <cell r="M244" t="str">
            <v>Capsa Healthcare</v>
          </cell>
          <cell r="N244" t="str">
            <v>1205-XK</v>
          </cell>
          <cell r="O244" t="str">
            <v>V28742-1205XK</v>
          </cell>
          <cell r="P244" t="str">
            <v>AVALO FLAT SWITCH KEYPAD</v>
          </cell>
          <cell r="Q244">
            <v>17.100000000000001</v>
          </cell>
          <cell r="R244">
            <v>17.100000000000001</v>
          </cell>
          <cell r="S244" t="str">
            <v>Scrap</v>
          </cell>
          <cell r="T244" t="str">
            <v>September 1 Purchase</v>
          </cell>
          <cell r="V244" t="str">
            <v>Done</v>
          </cell>
        </row>
        <row r="245">
          <cell r="A245" t="str">
            <v>PS-1005754791</v>
          </cell>
          <cell r="B245" t="str">
            <v>PS-1005754791</v>
          </cell>
          <cell r="C245" t="str">
            <v>O44166-B1CFB</v>
          </cell>
          <cell r="D245" t="str">
            <v>O44166-B1CFB</v>
          </cell>
          <cell r="E245" t="b">
            <v>1</v>
          </cell>
          <cell r="F245" t="str">
            <v>Photo Buy1</v>
          </cell>
          <cell r="G245" t="str">
            <v>Monthly</v>
          </cell>
          <cell r="H245" t="str">
            <v>Week-Month Focus</v>
          </cell>
          <cell r="I245" t="str">
            <v>Capsule Tech, Inc.</v>
          </cell>
          <cell r="J245" t="str">
            <v>B1CFB</v>
          </cell>
          <cell r="K245" t="str">
            <v>B1CFB</v>
          </cell>
          <cell r="L245" t="str">
            <v>44166</v>
          </cell>
          <cell r="M245" t="str">
            <v>Capsule Tech, Inc.</v>
          </cell>
          <cell r="N245" t="str">
            <v>B1-CFB</v>
          </cell>
          <cell r="O245" t="str">
            <v>V44166-B1CFB</v>
          </cell>
          <cell r="P245" t="str">
            <v>DEVICE SERIAL CABLE PRISMA FLEX</v>
          </cell>
          <cell r="Q245">
            <v>106</v>
          </cell>
          <cell r="R245">
            <v>106</v>
          </cell>
          <cell r="S245" t="str">
            <v>Inventory</v>
          </cell>
          <cell r="T245" t="str">
            <v>April 1 Purchase</v>
          </cell>
          <cell r="V245" t="str">
            <v>Done</v>
          </cell>
        </row>
        <row r="246">
          <cell r="A246" t="str">
            <v>PS-1006012895</v>
          </cell>
          <cell r="B246" t="str">
            <v>PS-1006012895</v>
          </cell>
          <cell r="C246" t="str">
            <v>O44166-DCNU2PS</v>
          </cell>
          <cell r="D246" t="str">
            <v>O44166-DCNU2PS</v>
          </cell>
          <cell r="E246" t="b">
            <v>1</v>
          </cell>
          <cell r="F246" t="str">
            <v>Photo Buy1</v>
          </cell>
          <cell r="G246" t="str">
            <v>Monthly</v>
          </cell>
          <cell r="H246" t="str">
            <v>Week-Month Focus</v>
          </cell>
          <cell r="I246" t="str">
            <v>Capsule Tech, Inc.</v>
          </cell>
          <cell r="J246" t="str">
            <v>DCNU2PS</v>
          </cell>
          <cell r="K246" t="str">
            <v>DCNU2PS</v>
          </cell>
          <cell r="L246" t="str">
            <v>44166</v>
          </cell>
          <cell r="M246" t="str">
            <v>Capsule Tech, Inc.</v>
          </cell>
          <cell r="N246" t="str">
            <v>DC-NU2-PS</v>
          </cell>
          <cell r="O246" t="str">
            <v>V44166-DCNU2PS</v>
          </cell>
          <cell r="P246" t="str">
            <v>POWER SUPPLY</v>
          </cell>
          <cell r="Q246">
            <v>125</v>
          </cell>
          <cell r="R246">
            <v>125</v>
          </cell>
          <cell r="S246" t="str">
            <v>Inventory</v>
          </cell>
          <cell r="T246" t="str">
            <v>April 1 Purchase</v>
          </cell>
          <cell r="V246" t="str">
            <v>Done</v>
          </cell>
        </row>
        <row r="247">
          <cell r="A247" t="str">
            <v>PS-1005550793</v>
          </cell>
          <cell r="B247" t="str">
            <v>PS-1005550793</v>
          </cell>
          <cell r="C247" t="str">
            <v>O16458-9660001</v>
          </cell>
          <cell r="D247" t="str">
            <v>O16458-9660001</v>
          </cell>
          <cell r="E247" t="b">
            <v>1</v>
          </cell>
          <cell r="F247" t="str">
            <v>Photo Buy2</v>
          </cell>
          <cell r="G247" t="str">
            <v>Quarterly</v>
          </cell>
          <cell r="H247" t="str">
            <v>Quarterly</v>
          </cell>
          <cell r="I247" t="str">
            <v>Cardiac Science / Powerheart (Opto Cardiac Care Limited)</v>
          </cell>
          <cell r="J247" t="str">
            <v>9660001</v>
          </cell>
          <cell r="K247" t="str">
            <v>9660001</v>
          </cell>
          <cell r="L247" t="str">
            <v>16458</v>
          </cell>
          <cell r="M247" t="str">
            <v>Cardiac Science / Powerheart (Opto Cardiac Care Limited)</v>
          </cell>
          <cell r="N247" t="str">
            <v>9660-001</v>
          </cell>
          <cell r="O247" t="str">
            <v>V16458-9660001</v>
          </cell>
          <cell r="P247" t="str">
            <v>ADULT ADHESIVE PAD</v>
          </cell>
          <cell r="Q247">
            <v>51</v>
          </cell>
          <cell r="R247" t="e">
            <v>#N/A</v>
          </cell>
          <cell r="S247" t="str">
            <v>Inventory</v>
          </cell>
          <cell r="T247" t="str">
            <v>October 1 Purchase</v>
          </cell>
          <cell r="V247" t="str">
            <v>Done</v>
          </cell>
        </row>
        <row r="248">
          <cell r="A248" t="str">
            <v>PS-1004339590</v>
          </cell>
          <cell r="B248" t="str">
            <v>PS-1004339590</v>
          </cell>
          <cell r="C248" t="str">
            <v>O18671-F010513</v>
          </cell>
          <cell r="D248" t="str">
            <v>O18671-F010513</v>
          </cell>
          <cell r="E248" t="b">
            <v>1</v>
          </cell>
          <cell r="F248" t="str">
            <v>Photo Buy1</v>
          </cell>
          <cell r="G248" t="str">
            <v>Monthly</v>
          </cell>
          <cell r="H248" t="str">
            <v>Week-Month Focus</v>
          </cell>
          <cell r="I248" t="str">
            <v>Cardinal Health 200, LLC</v>
          </cell>
          <cell r="J248" t="str">
            <v>F010513</v>
          </cell>
          <cell r="K248" t="str">
            <v>F010513</v>
          </cell>
          <cell r="L248" t="str">
            <v>18671</v>
          </cell>
          <cell r="M248" t="str">
            <v>Cardinal Health 200, LLC</v>
          </cell>
          <cell r="N248" t="str">
            <v>F010513</v>
          </cell>
          <cell r="O248" t="str">
            <v>V18671-F010513</v>
          </cell>
          <cell r="P248" t="str">
            <v>FUSE NON RESETTABLE 4A 63V</v>
          </cell>
          <cell r="Q248">
            <v>1.43</v>
          </cell>
          <cell r="R248">
            <v>2.58</v>
          </cell>
          <cell r="S248" t="str">
            <v>Scrap</v>
          </cell>
          <cell r="T248" t="str">
            <v>March 1 Purchase</v>
          </cell>
          <cell r="V248" t="str">
            <v>Done</v>
          </cell>
        </row>
        <row r="249">
          <cell r="A249" t="str">
            <v>PS-1004339687</v>
          </cell>
          <cell r="B249" t="str">
            <v>PS-1004339687</v>
          </cell>
          <cell r="C249" t="str">
            <v>O18671-1051140</v>
          </cell>
          <cell r="D249" t="str">
            <v>O18671-1051140</v>
          </cell>
          <cell r="E249" t="b">
            <v>1</v>
          </cell>
          <cell r="F249" t="str">
            <v>Photo Buy1</v>
          </cell>
          <cell r="G249" t="str">
            <v>Monthly</v>
          </cell>
          <cell r="H249" t="str">
            <v>Week-Month Focus</v>
          </cell>
          <cell r="I249" t="str">
            <v>Cardinal Health 200, LLC</v>
          </cell>
          <cell r="J249" t="str">
            <v>1051140</v>
          </cell>
          <cell r="K249" t="str">
            <v>1051140</v>
          </cell>
          <cell r="L249" t="str">
            <v>18671</v>
          </cell>
          <cell r="M249" t="str">
            <v>Cardinal Health 200, LLC</v>
          </cell>
          <cell r="N249" t="str">
            <v>1051140</v>
          </cell>
          <cell r="O249" t="str">
            <v>V18671-1051140</v>
          </cell>
          <cell r="P249" t="str">
            <v>OVERLAY JOEY</v>
          </cell>
          <cell r="Q249">
            <v>10.88</v>
          </cell>
          <cell r="R249">
            <v>10.88</v>
          </cell>
          <cell r="S249" t="str">
            <v>Scrap</v>
          </cell>
          <cell r="T249" t="str">
            <v>March 1 Purchase</v>
          </cell>
          <cell r="V249" t="str">
            <v>Done</v>
          </cell>
        </row>
        <row r="250">
          <cell r="A250" t="str">
            <v>PS-1004339689</v>
          </cell>
          <cell r="B250" t="str">
            <v>PS-1004339689</v>
          </cell>
          <cell r="C250" t="str">
            <v>O18671-F070208</v>
          </cell>
          <cell r="D250" t="str">
            <v>O18671-F070208</v>
          </cell>
          <cell r="E250" t="b">
            <v>1</v>
          </cell>
          <cell r="G250" t="str">
            <v>&lt; Quarterly</v>
          </cell>
          <cell r="I250" t="str">
            <v>Cardinal Health 200, LLC</v>
          </cell>
          <cell r="J250" t="str">
            <v>F070208</v>
          </cell>
          <cell r="K250" t="str">
            <v>F070208</v>
          </cell>
          <cell r="L250" t="str">
            <v>18671</v>
          </cell>
          <cell r="M250" t="str">
            <v>Cardinal Health 200, LLC</v>
          </cell>
          <cell r="N250" t="str">
            <v>F070208</v>
          </cell>
          <cell r="O250" t="str">
            <v>V18671-F070208</v>
          </cell>
          <cell r="P250" t="str">
            <v>F3000 AD KEYPAD</v>
          </cell>
          <cell r="Q250">
            <v>2.46</v>
          </cell>
          <cell r="R250">
            <v>2.46</v>
          </cell>
          <cell r="S250" t="str">
            <v>Scrap</v>
          </cell>
          <cell r="T250" t="e">
            <v>#N/A</v>
          </cell>
          <cell r="V250" t="str">
            <v>Done</v>
          </cell>
        </row>
        <row r="251">
          <cell r="A251" t="str">
            <v>PS-1004339700</v>
          </cell>
          <cell r="B251" t="str">
            <v>PS-1004339700</v>
          </cell>
          <cell r="C251" t="str">
            <v>O18671-F080757</v>
          </cell>
          <cell r="D251" t="str">
            <v>O18671-F080757</v>
          </cell>
          <cell r="E251" t="b">
            <v>1</v>
          </cell>
          <cell r="G251" t="str">
            <v>&lt; Quarterly</v>
          </cell>
          <cell r="I251" t="str">
            <v>Cardinal Health 200, LLC</v>
          </cell>
          <cell r="J251" t="str">
            <v>F080757</v>
          </cell>
          <cell r="K251" t="str">
            <v>F080757</v>
          </cell>
          <cell r="L251" t="str">
            <v>18671</v>
          </cell>
          <cell r="M251" t="str">
            <v>Cardinal Health 200, LLC</v>
          </cell>
          <cell r="N251" t="str">
            <v>F080757</v>
          </cell>
          <cell r="O251" t="str">
            <v>V18671-F080757</v>
          </cell>
          <cell r="P251" t="str">
            <v>RICHO HARNESS CLIP</v>
          </cell>
          <cell r="Q251">
            <v>1.3</v>
          </cell>
          <cell r="R251">
            <v>1.3</v>
          </cell>
          <cell r="S251" t="str">
            <v>Scrap</v>
          </cell>
          <cell r="T251" t="e">
            <v>#N/A</v>
          </cell>
          <cell r="V251" t="str">
            <v>Done</v>
          </cell>
        </row>
        <row r="252">
          <cell r="A252" t="str">
            <v>PS-1004339759</v>
          </cell>
          <cell r="B252" t="str">
            <v>PS-1004339759</v>
          </cell>
          <cell r="C252" t="str">
            <v>O18671-F141919</v>
          </cell>
          <cell r="D252" t="str">
            <v>O18671-F141919</v>
          </cell>
          <cell r="E252" t="b">
            <v>1</v>
          </cell>
          <cell r="F252" t="str">
            <v>Photo Buy1</v>
          </cell>
          <cell r="G252" t="str">
            <v>Monthly</v>
          </cell>
          <cell r="H252" t="str">
            <v>Week-Month Focus</v>
          </cell>
          <cell r="I252" t="str">
            <v>Cardinal Health 200, LLC</v>
          </cell>
          <cell r="J252" t="str">
            <v>F141919</v>
          </cell>
          <cell r="K252" t="str">
            <v>F141919</v>
          </cell>
          <cell r="L252" t="str">
            <v>18671</v>
          </cell>
          <cell r="M252" t="str">
            <v>Cardinal Health 200, LLC</v>
          </cell>
          <cell r="N252" t="str">
            <v>F141919</v>
          </cell>
          <cell r="O252" t="str">
            <v>V18671-F141919</v>
          </cell>
          <cell r="P252" t="str">
            <v>EPUMP COVER DB9</v>
          </cell>
          <cell r="Q252">
            <v>1.3</v>
          </cell>
          <cell r="R252">
            <v>1.3</v>
          </cell>
          <cell r="S252" t="str">
            <v>Scrap</v>
          </cell>
          <cell r="T252" t="str">
            <v>March 1 Purchase</v>
          </cell>
          <cell r="V252" t="str">
            <v>Done</v>
          </cell>
        </row>
        <row r="253">
          <cell r="A253" t="str">
            <v>PS-1004339760</v>
          </cell>
          <cell r="B253" t="str">
            <v>PS-1004339760</v>
          </cell>
          <cell r="C253" t="str">
            <v>O18671-F141920</v>
          </cell>
          <cell r="D253" t="str">
            <v>O18671-F141920</v>
          </cell>
          <cell r="E253" t="b">
            <v>1</v>
          </cell>
          <cell r="F253" t="str">
            <v>Photo Buy1</v>
          </cell>
          <cell r="G253" t="str">
            <v>Monthly</v>
          </cell>
          <cell r="H253" t="str">
            <v>Week-Month Focus</v>
          </cell>
          <cell r="I253" t="str">
            <v>Cardinal Health 200, LLC</v>
          </cell>
          <cell r="J253" t="str">
            <v>F141920</v>
          </cell>
          <cell r="K253" t="str">
            <v>F141920</v>
          </cell>
          <cell r="L253" t="str">
            <v>18671</v>
          </cell>
          <cell r="M253" t="str">
            <v>Cardinal Health 200, LLC</v>
          </cell>
          <cell r="N253" t="str">
            <v>F141920</v>
          </cell>
          <cell r="O253" t="str">
            <v>V18671-F141920</v>
          </cell>
          <cell r="P253" t="str">
            <v>3M BUMPONS WHITE E-PUMP</v>
          </cell>
          <cell r="Q253">
            <v>1.3</v>
          </cell>
          <cell r="R253">
            <v>1.3</v>
          </cell>
          <cell r="S253" t="str">
            <v>Scrap</v>
          </cell>
          <cell r="T253" t="str">
            <v>March 1 Purchase</v>
          </cell>
          <cell r="V253" t="str">
            <v>Done</v>
          </cell>
        </row>
        <row r="254">
          <cell r="A254" t="str">
            <v>PS-1004339794</v>
          </cell>
          <cell r="B254" t="str">
            <v>PS-1004339794</v>
          </cell>
          <cell r="C254" t="str">
            <v>O18671-F182352</v>
          </cell>
          <cell r="D254" t="str">
            <v>O18671-F182352</v>
          </cell>
          <cell r="E254" t="b">
            <v>1</v>
          </cell>
          <cell r="F254" t="str">
            <v>Photo Buy1</v>
          </cell>
          <cell r="G254" t="str">
            <v>Monthly</v>
          </cell>
          <cell r="H254" t="str">
            <v>Week-Month Focus</v>
          </cell>
          <cell r="I254" t="str">
            <v>Cardinal Health 200, LLC</v>
          </cell>
          <cell r="J254" t="str">
            <v>F182352</v>
          </cell>
          <cell r="K254" t="str">
            <v>F182352</v>
          </cell>
          <cell r="L254" t="str">
            <v>18671</v>
          </cell>
          <cell r="M254" t="str">
            <v>Cardinal Health 200, LLC</v>
          </cell>
          <cell r="N254" t="str">
            <v>F182352</v>
          </cell>
          <cell r="O254" t="str">
            <v>V18671-F182352</v>
          </cell>
          <cell r="P254" t="str">
            <v>EPUMP, HINGE LABEL</v>
          </cell>
          <cell r="Q254">
            <v>1.3</v>
          </cell>
          <cell r="R254">
            <v>1.3</v>
          </cell>
          <cell r="S254" t="str">
            <v>Scrap</v>
          </cell>
          <cell r="T254" t="str">
            <v>March 1 Purchase</v>
          </cell>
          <cell r="V254" t="str">
            <v>Done</v>
          </cell>
        </row>
        <row r="255">
          <cell r="A255" t="str">
            <v>PS-1004339795</v>
          </cell>
          <cell r="B255" t="str">
            <v>PS-1004339795</v>
          </cell>
          <cell r="C255" t="str">
            <v>O18671-F182354</v>
          </cell>
          <cell r="D255" t="str">
            <v>O18671-F182354</v>
          </cell>
          <cell r="E255" t="b">
            <v>1</v>
          </cell>
          <cell r="F255" t="str">
            <v>Photo Buy1</v>
          </cell>
          <cell r="G255" t="str">
            <v>Monthly</v>
          </cell>
          <cell r="H255" t="str">
            <v>Week-Month Focus</v>
          </cell>
          <cell r="I255" t="str">
            <v>Cardinal Health 200, LLC</v>
          </cell>
          <cell r="J255" t="str">
            <v>F182354</v>
          </cell>
          <cell r="K255" t="str">
            <v>F182354</v>
          </cell>
          <cell r="L255" t="str">
            <v>18671</v>
          </cell>
          <cell r="M255" t="str">
            <v>Cardinal Health 200, LLC</v>
          </cell>
          <cell r="N255" t="str">
            <v>F182354</v>
          </cell>
          <cell r="O255" t="str">
            <v>V18671-F182354</v>
          </cell>
          <cell r="P255" t="str">
            <v>EPUMP TYVEK VENT COVER LABEL</v>
          </cell>
          <cell r="Q255">
            <v>1.4</v>
          </cell>
          <cell r="R255">
            <v>1.4</v>
          </cell>
          <cell r="S255" t="str">
            <v>Scrap</v>
          </cell>
          <cell r="T255" t="str">
            <v>March 1 Purchase</v>
          </cell>
          <cell r="V255" t="str">
            <v>Done</v>
          </cell>
        </row>
        <row r="256">
          <cell r="A256" t="str">
            <v>PS-1004340000</v>
          </cell>
          <cell r="B256" t="str">
            <v>PS-1004340000</v>
          </cell>
          <cell r="C256" t="str">
            <v>O18671-F090718</v>
          </cell>
          <cell r="D256" t="str">
            <v>O18671-F090718</v>
          </cell>
          <cell r="E256" t="b">
            <v>1</v>
          </cell>
          <cell r="G256" t="str">
            <v>&lt; Quarterly</v>
          </cell>
          <cell r="I256" t="str">
            <v>Cardinal Health 200, LLC</v>
          </cell>
          <cell r="J256" t="str">
            <v>F090718</v>
          </cell>
          <cell r="K256" t="str">
            <v>F090718</v>
          </cell>
          <cell r="L256" t="str">
            <v>18671</v>
          </cell>
          <cell r="M256" t="str">
            <v>Cardinal Health 200, LLC</v>
          </cell>
          <cell r="N256" t="str">
            <v>F090718</v>
          </cell>
          <cell r="O256" t="str">
            <v>V18671-F090718</v>
          </cell>
          <cell r="P256" t="str">
            <v>HARNESS-BUZZER JOEY</v>
          </cell>
          <cell r="Q256">
            <v>3.86</v>
          </cell>
          <cell r="R256">
            <v>3.86</v>
          </cell>
          <cell r="S256" t="str">
            <v>Scrap</v>
          </cell>
          <cell r="T256" t="e">
            <v>#N/A</v>
          </cell>
          <cell r="V256" t="str">
            <v>Done</v>
          </cell>
        </row>
        <row r="257">
          <cell r="A257" t="str">
            <v>PS-1004340039</v>
          </cell>
          <cell r="B257" t="str">
            <v>PS-1004340039</v>
          </cell>
          <cell r="C257" t="str">
            <v>O18671-1029076</v>
          </cell>
          <cell r="D257" t="str">
            <v>O18671-1029076</v>
          </cell>
          <cell r="E257" t="b">
            <v>1</v>
          </cell>
          <cell r="F257" t="str">
            <v>Photo Buy1</v>
          </cell>
          <cell r="G257" t="str">
            <v>Monthly</v>
          </cell>
          <cell r="H257" t="str">
            <v>Week-Month Focus</v>
          </cell>
          <cell r="I257" t="str">
            <v>Cardinal Health 200, LLC</v>
          </cell>
          <cell r="J257" t="str">
            <v>1029076</v>
          </cell>
          <cell r="K257" t="str">
            <v>1029076</v>
          </cell>
          <cell r="L257" t="str">
            <v>18671</v>
          </cell>
          <cell r="M257" t="str">
            <v>Cardinal Health 200, LLC</v>
          </cell>
          <cell r="N257" t="str">
            <v>1029076</v>
          </cell>
          <cell r="O257" t="str">
            <v>V18671-1029076</v>
          </cell>
          <cell r="P257" t="str">
            <v>SPRING TORSION LEFT SCD 700</v>
          </cell>
          <cell r="Q257">
            <v>2.9</v>
          </cell>
          <cell r="R257">
            <v>2.9</v>
          </cell>
          <cell r="S257" t="str">
            <v>Scrap</v>
          </cell>
          <cell r="T257" t="str">
            <v>March 1 Purchase</v>
          </cell>
          <cell r="V257" t="str">
            <v>Done</v>
          </cell>
        </row>
        <row r="258">
          <cell r="A258" t="str">
            <v>PS-1004340041</v>
          </cell>
          <cell r="B258" t="str">
            <v>PS-1004340041</v>
          </cell>
          <cell r="C258" t="str">
            <v>O18671-1029074</v>
          </cell>
          <cell r="D258" t="str">
            <v>O18671-1029074</v>
          </cell>
          <cell r="E258" t="b">
            <v>1</v>
          </cell>
          <cell r="F258" t="str">
            <v>Photo Buy1</v>
          </cell>
          <cell r="G258" t="str">
            <v>Monthly</v>
          </cell>
          <cell r="H258" t="str">
            <v>Week-Month Focus</v>
          </cell>
          <cell r="I258" t="str">
            <v>Cardinal Health 200, LLC</v>
          </cell>
          <cell r="J258" t="str">
            <v>1029074</v>
          </cell>
          <cell r="K258" t="str">
            <v>1029074</v>
          </cell>
          <cell r="L258" t="str">
            <v>18671</v>
          </cell>
          <cell r="M258" t="str">
            <v>Cardinal Health 200, LLC</v>
          </cell>
          <cell r="N258" t="str">
            <v>1029074</v>
          </cell>
          <cell r="O258" t="str">
            <v>V18671-1029074</v>
          </cell>
          <cell r="P258" t="str">
            <v>SPRING TORSION RIGHT SCD 700</v>
          </cell>
          <cell r="Q258">
            <v>2.9</v>
          </cell>
          <cell r="R258">
            <v>2.9</v>
          </cell>
          <cell r="S258" t="str">
            <v>Scrap</v>
          </cell>
          <cell r="T258" t="str">
            <v>March 1 Purchase</v>
          </cell>
          <cell r="V258" t="str">
            <v>Done</v>
          </cell>
        </row>
        <row r="259">
          <cell r="A259" t="str">
            <v>PS-1004438511</v>
          </cell>
          <cell r="B259" t="str">
            <v>PS-1004438511</v>
          </cell>
          <cell r="C259" t="str">
            <v>O18671-500037</v>
          </cell>
          <cell r="D259" t="str">
            <v>O18671-500037</v>
          </cell>
          <cell r="E259" t="b">
            <v>1</v>
          </cell>
          <cell r="F259" t="str">
            <v>Photo Buy2</v>
          </cell>
          <cell r="G259" t="str">
            <v>Quarterly</v>
          </cell>
          <cell r="H259" t="str">
            <v>Quarterly</v>
          </cell>
          <cell r="I259" t="str">
            <v>Cardinal Health 200, LLC</v>
          </cell>
          <cell r="J259" t="str">
            <v>500037</v>
          </cell>
          <cell r="K259" t="str">
            <v>500037</v>
          </cell>
          <cell r="L259" t="str">
            <v>115759</v>
          </cell>
          <cell r="M259" t="str">
            <v>Cardinal Health 200, LLC</v>
          </cell>
          <cell r="N259" t="str">
            <v>500037</v>
          </cell>
          <cell r="O259" t="str">
            <v>V115759-500037</v>
          </cell>
          <cell r="P259" t="str">
            <v>FILAC 3000 RECTAL PROBE - 9 FT, 20 EACH PER CASE</v>
          </cell>
          <cell r="Q259">
            <v>943</v>
          </cell>
          <cell r="R259">
            <v>943</v>
          </cell>
          <cell r="S259" t="str">
            <v>Inventory</v>
          </cell>
          <cell r="T259" t="str">
            <v>October 1 Purchase</v>
          </cell>
          <cell r="V259" t="str">
            <v>Done</v>
          </cell>
        </row>
        <row r="260">
          <cell r="A260" t="str">
            <v>PS-1004752792</v>
          </cell>
          <cell r="B260" t="str">
            <v>PS-1004752792</v>
          </cell>
          <cell r="C260" t="str">
            <v>O18671-303099</v>
          </cell>
          <cell r="D260" t="str">
            <v>O18671-303099</v>
          </cell>
          <cell r="E260" t="b">
            <v>1</v>
          </cell>
          <cell r="G260" t="str">
            <v>&lt; Quarterly</v>
          </cell>
          <cell r="I260" t="str">
            <v>Cardinal Health 200, LLC</v>
          </cell>
          <cell r="J260" t="str">
            <v>303099</v>
          </cell>
          <cell r="K260" t="str">
            <v>303099</v>
          </cell>
          <cell r="L260" t="str">
            <v>115759</v>
          </cell>
          <cell r="M260" t="str">
            <v>Cardinal Health 200, LLC</v>
          </cell>
          <cell r="N260" t="str">
            <v>303099</v>
          </cell>
          <cell r="O260" t="str">
            <v>V115759-303099</v>
          </cell>
          <cell r="P260" t="str">
            <v>GENIUS 2 CALIBRATION CHECKER</v>
          </cell>
          <cell r="Q260">
            <v>1207.5</v>
          </cell>
          <cell r="R260" t="e">
            <v>#N/A</v>
          </cell>
          <cell r="T260" t="e">
            <v>#N/A</v>
          </cell>
          <cell r="V260" t="str">
            <v>Done</v>
          </cell>
        </row>
        <row r="261">
          <cell r="A261" t="str">
            <v>PS-1005712780</v>
          </cell>
          <cell r="B261" t="str">
            <v>PS-1005712780</v>
          </cell>
          <cell r="C261" t="str">
            <v>O18671-1031814</v>
          </cell>
          <cell r="D261" t="str">
            <v>O18671-1031814</v>
          </cell>
          <cell r="E261" t="b">
            <v>1</v>
          </cell>
          <cell r="G261" t="str">
            <v>&lt; Quarterly</v>
          </cell>
          <cell r="I261" t="str">
            <v>Cardinal Health 200, LLC</v>
          </cell>
          <cell r="J261" t="str">
            <v>1031814</v>
          </cell>
          <cell r="K261" t="str">
            <v>1031814</v>
          </cell>
          <cell r="L261" t="str">
            <v>18671</v>
          </cell>
          <cell r="M261" t="str">
            <v>Cardinal Health 200, LLC</v>
          </cell>
          <cell r="N261" t="str">
            <v>1031814</v>
          </cell>
          <cell r="O261" t="str">
            <v>V18671-1031814</v>
          </cell>
          <cell r="P261" t="str">
            <v>F3000 PCBA BOM ROHS</v>
          </cell>
          <cell r="Q261">
            <v>42.09</v>
          </cell>
          <cell r="R261">
            <v>42.09</v>
          </cell>
          <cell r="S261" t="str">
            <v>Scrap</v>
          </cell>
          <cell r="T261" t="e">
            <v>#N/A</v>
          </cell>
          <cell r="V261" t="str">
            <v>Done</v>
          </cell>
        </row>
        <row r="262">
          <cell r="A262" t="str">
            <v>PS-1005808017</v>
          </cell>
          <cell r="B262" t="str">
            <v>PS-1005808017</v>
          </cell>
          <cell r="C262" t="str">
            <v>O18671-1036587</v>
          </cell>
          <cell r="D262" t="str">
            <v>O18671-1036587</v>
          </cell>
          <cell r="E262" t="b">
            <v>1</v>
          </cell>
          <cell r="F262" t="str">
            <v>Photo Buy1</v>
          </cell>
          <cell r="G262" t="str">
            <v>Monthly</v>
          </cell>
          <cell r="H262" t="str">
            <v>Week-Month Focus</v>
          </cell>
          <cell r="I262" t="str">
            <v>Cardinal Health 200, LLC</v>
          </cell>
          <cell r="J262" t="str">
            <v>1036587</v>
          </cell>
          <cell r="K262" t="str">
            <v>1036587</v>
          </cell>
          <cell r="L262" t="str">
            <v>18671</v>
          </cell>
          <cell r="M262" t="str">
            <v>Cardinal Health 200, LLC</v>
          </cell>
          <cell r="N262" t="str">
            <v>1036587</v>
          </cell>
          <cell r="O262" t="str">
            <v>V18671-1036587</v>
          </cell>
          <cell r="P262" t="str">
            <v>COVER PIVOT SCD 700 SERIES</v>
          </cell>
          <cell r="Q262">
            <v>1.26</v>
          </cell>
          <cell r="R262">
            <v>1.26</v>
          </cell>
          <cell r="S262" t="str">
            <v>Scrap</v>
          </cell>
          <cell r="T262" t="str">
            <v>March 1 Purchase</v>
          </cell>
          <cell r="V262" t="str">
            <v>Done</v>
          </cell>
        </row>
        <row r="263">
          <cell r="A263" t="str">
            <v>PS-1004563997</v>
          </cell>
          <cell r="C263" t="str">
            <v>O18671-1553</v>
          </cell>
          <cell r="D263" t="str">
            <v>O18671-1553</v>
          </cell>
          <cell r="E263" t="b">
            <v>1</v>
          </cell>
          <cell r="F263" t="str">
            <v>Photo Buy1</v>
          </cell>
          <cell r="G263" t="str">
            <v>Monthly</v>
          </cell>
          <cell r="H263" t="str">
            <v>Week-Month Focus</v>
          </cell>
          <cell r="I263" t="str">
            <v>Cardinal Health 200, LLC</v>
          </cell>
          <cell r="J263" t="str">
            <v>1553</v>
          </cell>
          <cell r="K263" t="str">
            <v>1553</v>
          </cell>
          <cell r="L263">
            <v>17222</v>
          </cell>
          <cell r="M263" t="str">
            <v>BBC Lighting &amp; Supply</v>
          </cell>
          <cell r="N263" t="str">
            <v>1553</v>
          </cell>
          <cell r="O263" t="str">
            <v>V17222-1553</v>
          </cell>
          <cell r="P263" t="str">
            <v>LAMP</v>
          </cell>
          <cell r="R263">
            <v>1.25</v>
          </cell>
          <cell r="S263" t="str">
            <v>Scrap</v>
          </cell>
          <cell r="V263" t="str">
            <v>Done</v>
          </cell>
        </row>
        <row r="264">
          <cell r="A264" t="str">
            <v>PS-1004756476</v>
          </cell>
          <cell r="B264" t="str">
            <v>PS-1004756476</v>
          </cell>
          <cell r="C264" t="str">
            <v>O18671-50000331</v>
          </cell>
          <cell r="D264" t="str">
            <v>O18671-50000331</v>
          </cell>
          <cell r="E264" t="b">
            <v>1</v>
          </cell>
          <cell r="G264" t="str">
            <v>&lt; Quarterly</v>
          </cell>
          <cell r="I264" t="str">
            <v>Cardinal Health 200, LLC</v>
          </cell>
          <cell r="J264" t="str">
            <v>50000331</v>
          </cell>
          <cell r="K264" t="str">
            <v>50000331</v>
          </cell>
          <cell r="L264" t="str">
            <v>18671</v>
          </cell>
          <cell r="M264" t="str">
            <v>Cardinal Health 200, LLC</v>
          </cell>
          <cell r="N264" t="str">
            <v>50000331</v>
          </cell>
          <cell r="O264" t="str">
            <v>V18671-50000331</v>
          </cell>
          <cell r="P264" t="str">
            <v>FCB 300 FSE CBL HP M1364 8FT</v>
          </cell>
          <cell r="Q264">
            <v>132.25</v>
          </cell>
          <cell r="R264">
            <v>132.25</v>
          </cell>
          <cell r="S264" t="str">
            <v>Inventory</v>
          </cell>
          <cell r="T264" t="e">
            <v>#N/A</v>
          </cell>
          <cell r="V264" t="str">
            <v>Followup sent 8/23/2021</v>
          </cell>
        </row>
        <row r="265">
          <cell r="A265" t="str">
            <v>PS-1004293432</v>
          </cell>
          <cell r="B265" t="str">
            <v>PS-1004293432</v>
          </cell>
          <cell r="C265" t="str">
            <v>O18365-147093100</v>
          </cell>
          <cell r="D265" t="str">
            <v>O18365-147093100</v>
          </cell>
          <cell r="E265" t="b">
            <v>1</v>
          </cell>
          <cell r="F265" t="str">
            <v>Photo Buy1</v>
          </cell>
          <cell r="G265" t="str">
            <v>Monthly</v>
          </cell>
          <cell r="H265" t="str">
            <v>Week-Month Focus</v>
          </cell>
          <cell r="I265" t="str">
            <v>CareFusion Alaris / 303</v>
          </cell>
          <cell r="J265" t="str">
            <v>147093100</v>
          </cell>
          <cell r="K265" t="str">
            <v>147093100</v>
          </cell>
          <cell r="L265" t="str">
            <v>18365</v>
          </cell>
          <cell r="M265" t="str">
            <v>CareFusion Alaris / 303</v>
          </cell>
          <cell r="N265" t="str">
            <v>147093-100</v>
          </cell>
          <cell r="O265" t="str">
            <v>V18365-147093100</v>
          </cell>
          <cell r="P265" t="str">
            <v>SILICONE TUBING (10 FEET)</v>
          </cell>
          <cell r="Q265">
            <v>12.71</v>
          </cell>
          <cell r="R265">
            <v>12.71</v>
          </cell>
          <cell r="S265" t="str">
            <v>Scrap</v>
          </cell>
          <cell r="T265" t="str">
            <v>March 1 Purchase</v>
          </cell>
          <cell r="V265" t="str">
            <v>Done</v>
          </cell>
        </row>
        <row r="266">
          <cell r="A266" t="str">
            <v>PS-1004293437</v>
          </cell>
          <cell r="B266" t="str">
            <v>PS-1006474496</v>
          </cell>
          <cell r="C266" t="str">
            <v>O18365-TC10010762</v>
          </cell>
          <cell r="D266" t="str">
            <v>O18365-TC10010762</v>
          </cell>
          <cell r="E266" t="b">
            <v>1</v>
          </cell>
          <cell r="F266" t="str">
            <v>Photo Buy2</v>
          </cell>
          <cell r="G266" t="str">
            <v>Quarterly</v>
          </cell>
          <cell r="H266" t="str">
            <v>Quarterly</v>
          </cell>
          <cell r="I266" t="str">
            <v>CareFusion Alaris / 303</v>
          </cell>
          <cell r="J266" t="str">
            <v>TC10010762</v>
          </cell>
          <cell r="K266" t="str">
            <v>TC10010762</v>
          </cell>
          <cell r="L266" t="str">
            <v>38856</v>
          </cell>
          <cell r="M266" t="str">
            <v>J2S Medical</v>
          </cell>
          <cell r="N266" t="str">
            <v>TC10004754</v>
          </cell>
          <cell r="O266" t="str">
            <v>V38856-TC10004754</v>
          </cell>
          <cell r="P266" t="str">
            <v>BOARD ASSEMBLY, DISPLAY</v>
          </cell>
          <cell r="Q266">
            <v>69</v>
          </cell>
          <cell r="R266">
            <v>69</v>
          </cell>
          <cell r="S266" t="str">
            <v>Inventory</v>
          </cell>
          <cell r="T266" t="str">
            <v>October 1 Purchase</v>
          </cell>
          <cell r="V266" t="str">
            <v>Done</v>
          </cell>
        </row>
        <row r="267">
          <cell r="A267" t="str">
            <v>PS-1004293532</v>
          </cell>
          <cell r="B267" t="str">
            <v>PS-1004293532</v>
          </cell>
          <cell r="C267" t="str">
            <v>O18365-148373100</v>
          </cell>
          <cell r="D267" t="str">
            <v>O18365-148373100</v>
          </cell>
          <cell r="E267" t="b">
            <v>1</v>
          </cell>
          <cell r="F267" t="str">
            <v>Photo Buy1</v>
          </cell>
          <cell r="G267" t="str">
            <v>Monthly</v>
          </cell>
          <cell r="H267" t="str">
            <v>Week-Month Focus</v>
          </cell>
          <cell r="I267" t="str">
            <v>CareFusion Alaris / 303</v>
          </cell>
          <cell r="J267" t="str">
            <v>148373100</v>
          </cell>
          <cell r="K267" t="str">
            <v>148373100</v>
          </cell>
          <cell r="L267" t="str">
            <v>18365</v>
          </cell>
          <cell r="M267" t="str">
            <v>CareFusion Alaris / 303</v>
          </cell>
          <cell r="N267" t="str">
            <v>148373100</v>
          </cell>
          <cell r="O267" t="str">
            <v>V18365-148373100</v>
          </cell>
          <cell r="P267" t="str">
            <v>STRAP CORD PCA</v>
          </cell>
          <cell r="Q267">
            <v>11.78</v>
          </cell>
          <cell r="R267">
            <v>11.78</v>
          </cell>
          <cell r="S267" t="str">
            <v>Scrap</v>
          </cell>
          <cell r="T267" t="str">
            <v>March 1 Purchase</v>
          </cell>
          <cell r="V267" t="str">
            <v>Done</v>
          </cell>
        </row>
        <row r="268">
          <cell r="A268" t="str">
            <v>PS-1004293608</v>
          </cell>
          <cell r="B268" t="str">
            <v>PS-1004293608</v>
          </cell>
          <cell r="C268" t="str">
            <v>O18365-320169</v>
          </cell>
          <cell r="D268" t="str">
            <v>O18365-320169</v>
          </cell>
          <cell r="E268" t="b">
            <v>1</v>
          </cell>
          <cell r="F268" t="str">
            <v>Photo Buy1</v>
          </cell>
          <cell r="G268" t="str">
            <v>Monthly</v>
          </cell>
          <cell r="H268" t="str">
            <v>Week-Month Focus</v>
          </cell>
          <cell r="I268" t="str">
            <v>CareFusion Alaris / 303</v>
          </cell>
          <cell r="J268" t="str">
            <v>320169</v>
          </cell>
          <cell r="K268" t="str">
            <v>320169</v>
          </cell>
          <cell r="L268" t="str">
            <v>18365</v>
          </cell>
          <cell r="M268" t="str">
            <v>CareFusion Alaris / 303</v>
          </cell>
          <cell r="N268" t="str">
            <v>320169</v>
          </cell>
          <cell r="O268" t="str">
            <v>V18365-320169</v>
          </cell>
          <cell r="P268" t="str">
            <v>SCREW ONE FOURTH TWENTY BY HALF CAP</v>
          </cell>
          <cell r="Q268">
            <v>3.43</v>
          </cell>
          <cell r="R268">
            <v>3.43</v>
          </cell>
          <cell r="S268" t="str">
            <v>Scrap</v>
          </cell>
          <cell r="T268" t="str">
            <v>March 1 Purchase</v>
          </cell>
          <cell r="V268" t="str">
            <v>Done</v>
          </cell>
        </row>
        <row r="269">
          <cell r="A269" t="str">
            <v>PS-1004293620</v>
          </cell>
          <cell r="B269" t="str">
            <v>PS-1004293620</v>
          </cell>
          <cell r="C269" t="str">
            <v>O18365-12278652</v>
          </cell>
          <cell r="D269" t="str">
            <v>O18365-12278652</v>
          </cell>
          <cell r="E269" t="b">
            <v>1</v>
          </cell>
          <cell r="F269" t="str">
            <v>Photo Buy1</v>
          </cell>
          <cell r="G269" t="str">
            <v>Monthly</v>
          </cell>
          <cell r="H269" t="str">
            <v>Week-Month Focus</v>
          </cell>
          <cell r="I269" t="str">
            <v>CareFusion Alaris / 303</v>
          </cell>
          <cell r="J269" t="str">
            <v>12278652</v>
          </cell>
          <cell r="K269" t="str">
            <v>12278652</v>
          </cell>
          <cell r="L269" t="str">
            <v>18365</v>
          </cell>
          <cell r="M269" t="str">
            <v>CareFusion Alaris / 303</v>
          </cell>
          <cell r="N269" t="str">
            <v>12278652</v>
          </cell>
          <cell r="O269" t="str">
            <v>V18365-12278652</v>
          </cell>
          <cell r="P269" t="str">
            <v>SYRINGE SIZE SENSOR ASSEMBLY</v>
          </cell>
          <cell r="Q269">
            <v>40.04</v>
          </cell>
          <cell r="R269">
            <v>40.04</v>
          </cell>
          <cell r="S269" t="str">
            <v>Scrap</v>
          </cell>
          <cell r="T269" t="str">
            <v>March 1 Purchase</v>
          </cell>
          <cell r="V269" t="str">
            <v>Done</v>
          </cell>
        </row>
        <row r="270">
          <cell r="A270" t="str">
            <v>PS-1004293653</v>
          </cell>
          <cell r="B270" t="str">
            <v>PS-1004293653</v>
          </cell>
          <cell r="C270" t="str">
            <v>O18365-148300100</v>
          </cell>
          <cell r="D270" t="str">
            <v>O18365-148300100</v>
          </cell>
          <cell r="E270" t="b">
            <v>1</v>
          </cell>
          <cell r="F270" t="str">
            <v>Photo Buy1</v>
          </cell>
          <cell r="G270" t="str">
            <v>Monthly</v>
          </cell>
          <cell r="H270" t="str">
            <v>Week-Month Focus</v>
          </cell>
          <cell r="I270" t="str">
            <v>CareFusion Alaris / 303</v>
          </cell>
          <cell r="J270" t="str">
            <v>148300100</v>
          </cell>
          <cell r="K270" t="str">
            <v>148300100</v>
          </cell>
          <cell r="L270" t="str">
            <v>18365</v>
          </cell>
          <cell r="M270" t="str">
            <v>CareFusion Alaris / 303</v>
          </cell>
          <cell r="N270" t="str">
            <v>148300-100</v>
          </cell>
          <cell r="O270" t="str">
            <v>V18365-148300100</v>
          </cell>
          <cell r="P270" t="str">
            <v>BOARD</v>
          </cell>
          <cell r="Q270">
            <v>724.11</v>
          </cell>
          <cell r="R270">
            <v>724.11</v>
          </cell>
          <cell r="S270" t="str">
            <v>Inventory</v>
          </cell>
          <cell r="T270" t="str">
            <v>March 1 Purchase</v>
          </cell>
          <cell r="V270" t="str">
            <v>Done</v>
          </cell>
        </row>
        <row r="271">
          <cell r="A271" t="str">
            <v>PS-1004293701</v>
          </cell>
          <cell r="B271" t="str">
            <v>PS-1004293701</v>
          </cell>
          <cell r="C271" t="str">
            <v>O18365-147780000</v>
          </cell>
          <cell r="D271" t="str">
            <v>O18365-147780000</v>
          </cell>
          <cell r="E271" t="b">
            <v>1</v>
          </cell>
          <cell r="F271" t="str">
            <v>Photo Buy1</v>
          </cell>
          <cell r="G271" t="str">
            <v>Monthly</v>
          </cell>
          <cell r="H271" t="str">
            <v>Week-Month Focus</v>
          </cell>
          <cell r="I271" t="str">
            <v>CareFusion Alaris / 303</v>
          </cell>
          <cell r="J271" t="str">
            <v>147780000</v>
          </cell>
          <cell r="K271" t="str">
            <v>147780000</v>
          </cell>
          <cell r="L271" t="str">
            <v>38856</v>
          </cell>
          <cell r="M271" t="str">
            <v>J2S Medical</v>
          </cell>
          <cell r="N271" t="str">
            <v>147780-000</v>
          </cell>
          <cell r="O271" t="str">
            <v>V38856-147780000</v>
          </cell>
          <cell r="P271" t="str">
            <v>SHROUD, TAMPER SWITCH</v>
          </cell>
          <cell r="Q271">
            <v>9</v>
          </cell>
          <cell r="R271">
            <v>9</v>
          </cell>
          <cell r="S271" t="str">
            <v>Scrap</v>
          </cell>
          <cell r="T271" t="str">
            <v>April 1 Purchase</v>
          </cell>
          <cell r="V271" t="str">
            <v>Done</v>
          </cell>
        </row>
        <row r="272">
          <cell r="A272" t="str">
            <v>PS-1004293703</v>
          </cell>
          <cell r="B272" t="str">
            <v>PS-1004293703</v>
          </cell>
          <cell r="C272" t="str">
            <v>O18365-10012641</v>
          </cell>
          <cell r="D272" t="str">
            <v>O18365-10012641</v>
          </cell>
          <cell r="E272" t="b">
            <v>1</v>
          </cell>
          <cell r="F272" t="str">
            <v>Photo Buy1</v>
          </cell>
          <cell r="G272" t="str">
            <v>Monthly</v>
          </cell>
          <cell r="H272" t="str">
            <v>Week-Month Focus</v>
          </cell>
          <cell r="I272" t="str">
            <v>CareFusion Alaris / 303</v>
          </cell>
          <cell r="J272" t="str">
            <v>10012641</v>
          </cell>
          <cell r="K272" t="str">
            <v>10012641</v>
          </cell>
          <cell r="L272" t="str">
            <v>37260</v>
          </cell>
          <cell r="M272" t="str">
            <v>Elite Biomedical Solutions-37260</v>
          </cell>
          <cell r="N272" t="str">
            <v>10012641RC</v>
          </cell>
          <cell r="O272" t="str">
            <v>V37260-10012641RC</v>
          </cell>
          <cell r="P272" t="str">
            <v>SILICON FLASH DRIVE FOR SOFTWARE LOADING</v>
          </cell>
          <cell r="Q272">
            <v>73</v>
          </cell>
          <cell r="R272">
            <v>73</v>
          </cell>
          <cell r="S272" t="str">
            <v>Inventory</v>
          </cell>
          <cell r="T272" t="str">
            <v>April 1 Purchase</v>
          </cell>
          <cell r="V272" t="str">
            <v>Done</v>
          </cell>
        </row>
        <row r="273">
          <cell r="A273" t="str">
            <v>PS-1004718455</v>
          </cell>
          <cell r="B273" t="str">
            <v>PS-1004718455</v>
          </cell>
          <cell r="C273" t="str">
            <v>O18365-147739100</v>
          </cell>
          <cell r="D273" t="str">
            <v>O18365-147739100</v>
          </cell>
          <cell r="E273" t="b">
            <v>1</v>
          </cell>
          <cell r="F273" t="str">
            <v>Photo Buy1</v>
          </cell>
          <cell r="G273" t="str">
            <v>Monthly</v>
          </cell>
          <cell r="H273" t="str">
            <v>Week-Month Focus</v>
          </cell>
          <cell r="I273" t="str">
            <v>CareFusion Alaris / 303</v>
          </cell>
          <cell r="J273" t="str">
            <v>147739100</v>
          </cell>
          <cell r="K273" t="str">
            <v>147739100</v>
          </cell>
          <cell r="L273" t="str">
            <v>18365</v>
          </cell>
          <cell r="M273" t="str">
            <v>CareFusion Alaris / 303</v>
          </cell>
          <cell r="N273" t="str">
            <v>147739-100</v>
          </cell>
          <cell r="O273" t="str">
            <v>V18365-147739100</v>
          </cell>
          <cell r="P273" t="str">
            <v>FRAME ASSEMBLY</v>
          </cell>
          <cell r="Q273">
            <v>22.35</v>
          </cell>
          <cell r="R273">
            <v>22.35</v>
          </cell>
          <cell r="S273" t="str">
            <v>Scrap</v>
          </cell>
          <cell r="T273" t="str">
            <v>March 1 Purchase</v>
          </cell>
          <cell r="V273" t="str">
            <v>Done</v>
          </cell>
        </row>
        <row r="274">
          <cell r="A274" t="str">
            <v>PS-1004933040</v>
          </cell>
          <cell r="B274" t="str">
            <v>PS-1004933040</v>
          </cell>
          <cell r="C274" t="str">
            <v>O18365-TC10008452</v>
          </cell>
          <cell r="D274" t="str">
            <v>O18365-TC10008452</v>
          </cell>
          <cell r="E274" t="b">
            <v>1</v>
          </cell>
          <cell r="F274" t="str">
            <v>Photo Buy1</v>
          </cell>
          <cell r="G274" t="str">
            <v>Monthly</v>
          </cell>
          <cell r="H274" t="str">
            <v>Week-Month Focus</v>
          </cell>
          <cell r="I274" t="str">
            <v>CareFusion Alaris / 303</v>
          </cell>
          <cell r="J274" t="str">
            <v>TC10008452</v>
          </cell>
          <cell r="K274" t="str">
            <v>TC10008452</v>
          </cell>
          <cell r="L274" t="str">
            <v>18365</v>
          </cell>
          <cell r="M274" t="str">
            <v>CareFusion Alaris / 303</v>
          </cell>
          <cell r="N274" t="str">
            <v>TC10008452</v>
          </cell>
          <cell r="O274" t="str">
            <v>V18365-TC10008452</v>
          </cell>
          <cell r="P274" t="str">
            <v>BOARD, LOGIC PCBA (MODEL 8015 5.7" DISPLAY)</v>
          </cell>
          <cell r="Q274">
            <v>1175.42</v>
          </cell>
          <cell r="R274">
            <v>1175.42</v>
          </cell>
          <cell r="S274" t="str">
            <v>Inventory</v>
          </cell>
          <cell r="T274" t="str">
            <v>March 1 Purchase</v>
          </cell>
          <cell r="V274" t="str">
            <v>Done</v>
          </cell>
        </row>
        <row r="275">
          <cell r="A275" t="str">
            <v>PS-1005009499</v>
          </cell>
          <cell r="B275" t="str">
            <v>PS-1005009499</v>
          </cell>
          <cell r="C275" t="str">
            <v>O18365-10013668</v>
          </cell>
          <cell r="D275" t="str">
            <v>O18365-10013668</v>
          </cell>
          <cell r="E275" t="b">
            <v>1</v>
          </cell>
          <cell r="F275" t="str">
            <v>Photo Buy1</v>
          </cell>
          <cell r="G275" t="str">
            <v>Monthly</v>
          </cell>
          <cell r="H275" t="str">
            <v>Week-Month Focus</v>
          </cell>
          <cell r="I275" t="str">
            <v>CareFusion Alaris / 303</v>
          </cell>
          <cell r="J275" t="str">
            <v>10013668</v>
          </cell>
          <cell r="K275" t="str">
            <v>10013668</v>
          </cell>
          <cell r="L275" t="str">
            <v>18365</v>
          </cell>
          <cell r="M275" t="str">
            <v>CareFusion Alaris / 303</v>
          </cell>
          <cell r="N275" t="str">
            <v>10013668</v>
          </cell>
          <cell r="O275" t="str">
            <v>V18365-10013668</v>
          </cell>
          <cell r="P275" t="str">
            <v>LUER KIT</v>
          </cell>
          <cell r="Q275">
            <v>68.59</v>
          </cell>
          <cell r="R275">
            <v>68.59</v>
          </cell>
          <cell r="S275" t="str">
            <v>Inventory</v>
          </cell>
          <cell r="T275" t="str">
            <v>March 1 Purchase</v>
          </cell>
          <cell r="V275" t="str">
            <v>Done</v>
          </cell>
        </row>
        <row r="276">
          <cell r="A276" t="str">
            <v>PS-1005418956</v>
          </cell>
          <cell r="B276" t="str">
            <v>PS-1005418956</v>
          </cell>
          <cell r="C276" t="str">
            <v>O18365-49000250</v>
          </cell>
          <cell r="D276" t="str">
            <v>O18365-49000250</v>
          </cell>
          <cell r="E276" t="b">
            <v>1</v>
          </cell>
          <cell r="F276" t="str">
            <v>Photo Buy2</v>
          </cell>
          <cell r="G276" t="str">
            <v>Quarterly</v>
          </cell>
          <cell r="H276" t="str">
            <v>Quarterly</v>
          </cell>
          <cell r="I276" t="str">
            <v>CareFusion Alaris / 303</v>
          </cell>
          <cell r="J276" t="str">
            <v>49000250</v>
          </cell>
          <cell r="K276" t="str">
            <v>49000250</v>
          </cell>
          <cell r="L276" t="str">
            <v>38856</v>
          </cell>
          <cell r="M276" t="str">
            <v>J2S Medical</v>
          </cell>
          <cell r="N276" t="str">
            <v>49000250</v>
          </cell>
          <cell r="O276" t="str">
            <v>V38856-49000250</v>
          </cell>
          <cell r="P276" t="str">
            <v>SCREW DOOR</v>
          </cell>
          <cell r="Q276">
            <v>5</v>
          </cell>
          <cell r="R276">
            <v>5</v>
          </cell>
          <cell r="S276" t="str">
            <v>Scrap</v>
          </cell>
          <cell r="T276" t="str">
            <v>October 1 Purchase</v>
          </cell>
          <cell r="V276" t="str">
            <v>Done</v>
          </cell>
        </row>
        <row r="277">
          <cell r="A277" t="str">
            <v>PS-1006403916</v>
          </cell>
          <cell r="B277" t="str">
            <v>PS-1006403916</v>
          </cell>
          <cell r="C277" t="str">
            <v>O18365-147085101</v>
          </cell>
          <cell r="D277" t="str">
            <v>O18365-147085101</v>
          </cell>
          <cell r="E277" t="b">
            <v>1</v>
          </cell>
          <cell r="F277" t="str">
            <v>Photo Buy2</v>
          </cell>
          <cell r="G277" t="str">
            <v>Quarterly</v>
          </cell>
          <cell r="H277" t="str">
            <v>Quarterly</v>
          </cell>
          <cell r="I277" t="str">
            <v>CareFusion Alaris / 303</v>
          </cell>
          <cell r="J277" t="str">
            <v>147085101</v>
          </cell>
          <cell r="K277" t="str">
            <v>147085101</v>
          </cell>
          <cell r="L277" t="str">
            <v>38856</v>
          </cell>
          <cell r="M277" t="str">
            <v>J2S Medical</v>
          </cell>
          <cell r="N277" t="str">
            <v>147085-101</v>
          </cell>
          <cell r="O277" t="str">
            <v>V38856-147085101</v>
          </cell>
          <cell r="P277" t="str">
            <v>LVP 8100 WHITE SEAR</v>
          </cell>
          <cell r="Q277">
            <v>10</v>
          </cell>
          <cell r="R277">
            <v>10</v>
          </cell>
          <cell r="S277" t="str">
            <v>Scrap</v>
          </cell>
          <cell r="T277" t="str">
            <v>October 1 Purchase</v>
          </cell>
          <cell r="V277" t="str">
            <v>Done</v>
          </cell>
        </row>
        <row r="278">
          <cell r="A278" t="str">
            <v>PS-1006474494</v>
          </cell>
          <cell r="B278" t="str">
            <v>PS-1006474494</v>
          </cell>
          <cell r="C278" t="str">
            <v>O18365-49000437</v>
          </cell>
          <cell r="D278" t="str">
            <v>O18365-49000437</v>
          </cell>
          <cell r="E278" t="b">
            <v>1</v>
          </cell>
          <cell r="F278" t="str">
            <v>Photo Buy1</v>
          </cell>
          <cell r="G278" t="str">
            <v>Monthly</v>
          </cell>
          <cell r="H278" t="str">
            <v>Week-Month Focus</v>
          </cell>
          <cell r="I278" t="str">
            <v>CareFusion Alaris / 303</v>
          </cell>
          <cell r="J278" t="str">
            <v>49000437</v>
          </cell>
          <cell r="K278" t="str">
            <v>49000437</v>
          </cell>
          <cell r="L278" t="str">
            <v>18365</v>
          </cell>
          <cell r="M278" t="str">
            <v>CareFusion Alaris / 303</v>
          </cell>
          <cell r="N278" t="str">
            <v>49000437</v>
          </cell>
          <cell r="O278" t="str">
            <v>V18365-49000437</v>
          </cell>
          <cell r="P278" t="str">
            <v>BEZEL ASSEMBLY (MECHANISM ASSEMBLY) (CONSISTS OF: BEZEL, O-RING, RETAING RING, LATCH ROLLER, COMPRESSION SPRING, LATCH YOKE, PIN YOKE, PRIMARY FINGER, SECONDARY FINGER, OCCLUDER FINGERS, COMPRESSION SPRINGS, CAMSHAFT ASSEMBLY, MECHANISM FRAME, SCREWS (7PL #320851),┬á BALL BEARINGS, CLUSTER</v>
          </cell>
          <cell r="Q278">
            <v>219.3</v>
          </cell>
          <cell r="R278">
            <v>219.3</v>
          </cell>
          <cell r="S278" t="str">
            <v>Inventory</v>
          </cell>
          <cell r="T278" t="str">
            <v>March 1 Purchase</v>
          </cell>
          <cell r="V278" t="str">
            <v>Done</v>
          </cell>
        </row>
        <row r="279">
          <cell r="A279" t="str">
            <v>PS-1006474500</v>
          </cell>
          <cell r="B279" t="str">
            <v>PS-1006474500</v>
          </cell>
          <cell r="C279" t="str">
            <v>O18365-TC10012515</v>
          </cell>
          <cell r="D279" t="str">
            <v>O18365-TC10012515</v>
          </cell>
          <cell r="E279" t="b">
            <v>1</v>
          </cell>
          <cell r="F279" t="str">
            <v>Photo Buy1</v>
          </cell>
          <cell r="G279" t="str">
            <v>Monthly</v>
          </cell>
          <cell r="H279" t="str">
            <v>Week-Month Focus</v>
          </cell>
          <cell r="I279" t="str">
            <v>CareFusion Alaris / 303</v>
          </cell>
          <cell r="J279" t="str">
            <v>TC10012515</v>
          </cell>
          <cell r="K279" t="str">
            <v>TC10012515</v>
          </cell>
          <cell r="L279" t="str">
            <v>18365</v>
          </cell>
          <cell r="M279" t="str">
            <v>CareFusion Alaris / 303</v>
          </cell>
          <cell r="N279" t="str">
            <v>TC10012515</v>
          </cell>
          <cell r="O279" t="str">
            <v>V18365-TC10012515</v>
          </cell>
          <cell r="P279" t="str">
            <v>CASE, (FRONT / KEYPAD ASSY.) BD ALARIS 8015LS</v>
          </cell>
          <cell r="Q279">
            <v>484</v>
          </cell>
          <cell r="R279">
            <v>484</v>
          </cell>
          <cell r="S279" t="str">
            <v>Inventory</v>
          </cell>
          <cell r="T279" t="str">
            <v>March 1 Purchase</v>
          </cell>
          <cell r="V279" t="str">
            <v>Done</v>
          </cell>
        </row>
        <row r="280">
          <cell r="A280" t="str">
            <v>PS-1006474503</v>
          </cell>
          <cell r="B280" t="str">
            <v>PS-1006474503</v>
          </cell>
          <cell r="C280" t="str">
            <v>O18365-49000441</v>
          </cell>
          <cell r="D280" t="str">
            <v>O18365-49000441</v>
          </cell>
          <cell r="E280" t="b">
            <v>1</v>
          </cell>
          <cell r="F280" t="str">
            <v>Photo Buy1</v>
          </cell>
          <cell r="G280" t="str">
            <v>Monthly</v>
          </cell>
          <cell r="H280" t="str">
            <v>Week-Month Focus</v>
          </cell>
          <cell r="I280" t="str">
            <v>CareFusion Alaris / 303</v>
          </cell>
          <cell r="J280" t="str">
            <v>49000441</v>
          </cell>
          <cell r="K280" t="str">
            <v>49000441</v>
          </cell>
          <cell r="L280" t="str">
            <v>18365</v>
          </cell>
          <cell r="M280" t="str">
            <v>CareFusion Alaris / 303</v>
          </cell>
          <cell r="N280" t="str">
            <v>49000441</v>
          </cell>
          <cell r="O280" t="str">
            <v>V18365-49000441</v>
          </cell>
          <cell r="P280" t="str">
            <v>DOOR LATCH ASSY. (CONSISTS OF: DOOR LATCH, PIN, SEAR, SETSCREW, LATCH SPRING, AND SEAR SPRING)┬á (NOW INCLUDES SPRING &amp; LATCH PIVOT SCREW) (BOTTOM LATCH)┬á BLUE COLOR</v>
          </cell>
          <cell r="Q280">
            <v>53.54</v>
          </cell>
          <cell r="R280">
            <v>53.54</v>
          </cell>
          <cell r="S280" t="str">
            <v>Inventory</v>
          </cell>
          <cell r="T280" t="str">
            <v>March 1 Purchase</v>
          </cell>
          <cell r="V280" t="str">
            <v>Done</v>
          </cell>
        </row>
        <row r="281">
          <cell r="A281" t="str">
            <v>PS-1006474506</v>
          </cell>
          <cell r="B281" t="str">
            <v>PS-1006474506</v>
          </cell>
          <cell r="C281" t="str">
            <v>O18365-49000433</v>
          </cell>
          <cell r="D281" t="str">
            <v>O18365-49000433</v>
          </cell>
          <cell r="E281" t="b">
            <v>1</v>
          </cell>
          <cell r="F281" t="str">
            <v>Photo Buy1</v>
          </cell>
          <cell r="G281" t="str">
            <v>Monthly</v>
          </cell>
          <cell r="H281" t="str">
            <v>Week-Month Focus</v>
          </cell>
          <cell r="I281" t="str">
            <v>CareFusion Alaris / 303</v>
          </cell>
          <cell r="J281" t="str">
            <v>49000433</v>
          </cell>
          <cell r="K281" t="str">
            <v>49000433</v>
          </cell>
          <cell r="L281" t="str">
            <v>18365</v>
          </cell>
          <cell r="M281" t="str">
            <v>CareFusion Alaris / 303</v>
          </cell>
          <cell r="N281" t="str">
            <v>49000433</v>
          </cell>
          <cell r="O281" t="str">
            <v>V18365-49000433</v>
          </cell>
          <cell r="P281" t="str">
            <v>HANDLE KIT (CONSISTS OF: BOTTOM HANDEL, TOP HANDEL, &amp; 4 SCREWS)</v>
          </cell>
          <cell r="Q281">
            <v>29.71</v>
          </cell>
          <cell r="R281">
            <v>29.71</v>
          </cell>
          <cell r="S281" t="str">
            <v>Scrap</v>
          </cell>
          <cell r="T281" t="str">
            <v>March 1 Purchase</v>
          </cell>
          <cell r="V281" t="str">
            <v>Done</v>
          </cell>
        </row>
        <row r="282">
          <cell r="A282" t="str">
            <v>PS-1004293507</v>
          </cell>
          <cell r="B282" t="str">
            <v>PS-1004293507</v>
          </cell>
          <cell r="C282" t="str">
            <v>O18365-305316</v>
          </cell>
          <cell r="D282" t="str">
            <v>O18365-305316</v>
          </cell>
          <cell r="E282" t="b">
            <v>1</v>
          </cell>
          <cell r="F282" t="str">
            <v>Photo Buy1</v>
          </cell>
          <cell r="G282" t="str">
            <v>Monthly</v>
          </cell>
          <cell r="H282" t="str">
            <v>Week-Month Focus</v>
          </cell>
          <cell r="I282" t="str">
            <v>CareFusion Alaris / 303</v>
          </cell>
          <cell r="J282" t="str">
            <v>305316</v>
          </cell>
          <cell r="K282" t="str">
            <v>305316</v>
          </cell>
          <cell r="L282" t="str">
            <v>38856</v>
          </cell>
          <cell r="M282" t="str">
            <v>J2S Medical</v>
          </cell>
          <cell r="N282" t="str">
            <v>305316</v>
          </cell>
          <cell r="O282" t="str">
            <v>V38856-305316</v>
          </cell>
          <cell r="P282" t="str">
            <v>WRAP WASHER, #4 INTERNAL TOOTH LOCKING</v>
          </cell>
          <cell r="Q282">
            <v>0.5</v>
          </cell>
          <cell r="R282">
            <v>0.5</v>
          </cell>
          <cell r="S282" t="str">
            <v>Scrap</v>
          </cell>
          <cell r="T282" t="str">
            <v>April 1 Purchase</v>
          </cell>
          <cell r="V282" t="str">
            <v>Ordered</v>
          </cell>
        </row>
        <row r="283">
          <cell r="A283" t="str">
            <v>PS-1006474501</v>
          </cell>
          <cell r="C283" t="str">
            <v>O18365-49000500</v>
          </cell>
          <cell r="D283" t="str">
            <v>O18365-49000500</v>
          </cell>
          <cell r="E283" t="b">
            <v>1</v>
          </cell>
          <cell r="F283" t="str">
            <v>Photo Buy1</v>
          </cell>
          <cell r="G283" t="str">
            <v>Monthly</v>
          </cell>
          <cell r="H283" t="str">
            <v>Week-Month Focus</v>
          </cell>
          <cell r="I283" t="str">
            <v>CareFusion Alaris / 303</v>
          </cell>
          <cell r="J283" t="str">
            <v>49000500</v>
          </cell>
          <cell r="K283" t="str">
            <v>49000500</v>
          </cell>
          <cell r="L283">
            <v>18365</v>
          </cell>
          <cell r="M283" t="str">
            <v>CareFusion Alaris / 303</v>
          </cell>
          <cell r="N283" t="str">
            <v>49000500</v>
          </cell>
          <cell r="O283" t="str">
            <v>V18365-49000500</v>
          </cell>
          <cell r="P283" t="str">
            <v>CASE, REAR ASSEMBLY KIT, PC UNIT, BD ALARIS┬á MODEL 8015</v>
          </cell>
          <cell r="R283">
            <v>124.61</v>
          </cell>
          <cell r="S283" t="str">
            <v>Inventory</v>
          </cell>
          <cell r="U283" t="str">
            <v>September</v>
          </cell>
          <cell r="V283" t="str">
            <v>TBD</v>
          </cell>
        </row>
        <row r="284">
          <cell r="A284" t="str">
            <v>PS-1006647430</v>
          </cell>
          <cell r="C284" t="str">
            <v>O18365-TC10013664</v>
          </cell>
          <cell r="D284" t="str">
            <v>O18365-TC10013664</v>
          </cell>
          <cell r="E284" t="b">
            <v>1</v>
          </cell>
          <cell r="F284" t="str">
            <v>Photo Buy1</v>
          </cell>
          <cell r="G284" t="str">
            <v>Monthly</v>
          </cell>
          <cell r="H284" t="str">
            <v>Week-Month Focus</v>
          </cell>
          <cell r="I284" t="str">
            <v>CareFusion Alaris / 303</v>
          </cell>
          <cell r="J284" t="str">
            <v>TC10013664</v>
          </cell>
          <cell r="K284" t="str">
            <v>TC10013664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str">
            <v>NEW BD POC FRONT CASE</v>
          </cell>
          <cell r="R284" t="e">
            <v>#N/A</v>
          </cell>
          <cell r="S284" t="e">
            <v>#N/A</v>
          </cell>
          <cell r="U284" t="str">
            <v>September</v>
          </cell>
          <cell r="V284" t="str">
            <v>TBD</v>
          </cell>
        </row>
        <row r="285">
          <cell r="A285" t="str">
            <v>PS-1005707125</v>
          </cell>
          <cell r="B285" t="str">
            <v>PS-1005707125</v>
          </cell>
          <cell r="C285" t="str">
            <v>O18365-MEDLEY8015REPAIR</v>
          </cell>
          <cell r="D285" t="str">
            <v>R37260-MEDLEYPC8015REPAIR</v>
          </cell>
          <cell r="E285" t="b">
            <v>0</v>
          </cell>
          <cell r="F285" t="str">
            <v>Photo Buy1-Cust List</v>
          </cell>
          <cell r="H285" t="str">
            <v>Customer List</v>
          </cell>
          <cell r="I285" t="str">
            <v>CareFusion Alaris / 303-18365</v>
          </cell>
          <cell r="J285" t="str">
            <v>MEDLEY/8015 REPAIR</v>
          </cell>
          <cell r="K285" t="str">
            <v>MEDLEYPC8015REPAIR</v>
          </cell>
          <cell r="L285" t="str">
            <v>37260</v>
          </cell>
          <cell r="M285" t="str">
            <v>Elite Biomedical Solutions-37260</v>
          </cell>
          <cell r="N285" t="str">
            <v>MEDLEY/PC 8015 REPAIR</v>
          </cell>
          <cell r="O285" t="str">
            <v>V37260-MEDLEY8015REPAIR</v>
          </cell>
          <cell r="P285" t="str">
            <v>MEDLEY/PC 8015 INFUSION PUMP REPAIR</v>
          </cell>
          <cell r="Q285">
            <v>300.71457142857145</v>
          </cell>
          <cell r="R285" t="e">
            <v>#N/A</v>
          </cell>
          <cell r="S285" t="str">
            <v>Inventory</v>
          </cell>
          <cell r="T285" t="str">
            <v>April 1 Purchase</v>
          </cell>
          <cell r="V285" t="str">
            <v>Done</v>
          </cell>
        </row>
        <row r="286">
          <cell r="A286" t="str">
            <v>PS-1004294009</v>
          </cell>
          <cell r="B286" t="str">
            <v>PS-1004294009</v>
          </cell>
          <cell r="C286" t="str">
            <v>O24860-SPAK9995</v>
          </cell>
          <cell r="D286" t="str">
            <v>O24860-SPAK9995</v>
          </cell>
          <cell r="E286" t="b">
            <v>1</v>
          </cell>
          <cell r="F286" t="str">
            <v>Photo Buy1</v>
          </cell>
          <cell r="G286" t="str">
            <v>Weekly</v>
          </cell>
          <cell r="H286" t="str">
            <v>Week-Month Focus</v>
          </cell>
          <cell r="I286" t="str">
            <v>Carestream Health, Inc.</v>
          </cell>
          <cell r="J286" t="str">
            <v>SPAK9995</v>
          </cell>
          <cell r="K286" t="str">
            <v>SPAK9995</v>
          </cell>
          <cell r="L286" t="str">
            <v>24860</v>
          </cell>
          <cell r="M286" t="str">
            <v>Carestream Health, Inc.</v>
          </cell>
          <cell r="N286" t="str">
            <v>SPAK9995</v>
          </cell>
          <cell r="O286" t="str">
            <v>V24860-SPAK9995</v>
          </cell>
          <cell r="P286" t="str">
            <v>BRANDED DETECTOR BATTERY DRX 3543 SVC</v>
          </cell>
          <cell r="Q286">
            <v>345</v>
          </cell>
          <cell r="R286" t="e">
            <v>#N/A</v>
          </cell>
          <cell r="S286" t="str">
            <v>Inventory</v>
          </cell>
          <cell r="T286" t="str">
            <v>Move to Order Now (3/29)</v>
          </cell>
          <cell r="V286" t="str">
            <v>Done</v>
          </cell>
        </row>
        <row r="287">
          <cell r="A287" t="str">
            <v>PS-1004294009</v>
          </cell>
          <cell r="B287" t="str">
            <v>PS-1004294009</v>
          </cell>
          <cell r="C287" t="str">
            <v>O24860-SPAJ2900</v>
          </cell>
          <cell r="D287" t="str">
            <v>O24860-SPAH9777</v>
          </cell>
          <cell r="E287" t="b">
            <v>0</v>
          </cell>
          <cell r="G287" t="str">
            <v>&lt; Quarterly</v>
          </cell>
          <cell r="I287" t="str">
            <v>Carestream Health, Inc.</v>
          </cell>
          <cell r="J287" t="str">
            <v>SPAH9777</v>
          </cell>
          <cell r="K287" t="str">
            <v>SPAH9777</v>
          </cell>
          <cell r="L287" t="str">
            <v>24860</v>
          </cell>
          <cell r="M287" t="str">
            <v>Carestream Health, Inc.</v>
          </cell>
          <cell r="N287" t="str">
            <v>SPAK9995</v>
          </cell>
          <cell r="O287" t="str">
            <v>V24860-SPAK9995</v>
          </cell>
          <cell r="P287" t="str">
            <v>BRANDED DETECTOR BATTERY DRX 3543 SVC</v>
          </cell>
          <cell r="Q287">
            <v>345</v>
          </cell>
          <cell r="R287" t="e">
            <v>#N/A</v>
          </cell>
          <cell r="T287" t="e">
            <v>#N/A</v>
          </cell>
          <cell r="V287" t="str">
            <v>Done</v>
          </cell>
        </row>
        <row r="288">
          <cell r="A288" t="str">
            <v>PS-1004342430</v>
          </cell>
          <cell r="B288" t="str">
            <v>PS-1004342430</v>
          </cell>
          <cell r="C288" t="str">
            <v>O24860-SPAA0400</v>
          </cell>
          <cell r="D288" t="str">
            <v>O24860-SPAA0400</v>
          </cell>
          <cell r="E288" t="b">
            <v>1</v>
          </cell>
          <cell r="F288" t="str">
            <v>Photo Buy1</v>
          </cell>
          <cell r="G288" t="str">
            <v>Monthly</v>
          </cell>
          <cell r="H288" t="str">
            <v>Week-Month Focus</v>
          </cell>
          <cell r="I288" t="str">
            <v>Carestream Health, Inc.</v>
          </cell>
          <cell r="J288" t="str">
            <v>SPAA0400</v>
          </cell>
          <cell r="K288" t="str">
            <v>SPAA0400</v>
          </cell>
          <cell r="L288" t="str">
            <v>24860</v>
          </cell>
          <cell r="M288" t="str">
            <v>Carestream Health, Inc.</v>
          </cell>
          <cell r="N288" t="str">
            <v>SPAA0400</v>
          </cell>
          <cell r="O288" t="str">
            <v>V24860-SPAA0400</v>
          </cell>
          <cell r="P288" t="str">
            <v>BATTERY-12V-35AMP</v>
          </cell>
          <cell r="Q288">
            <v>251.31</v>
          </cell>
          <cell r="R288" t="e">
            <v>#N/A</v>
          </cell>
          <cell r="S288" t="str">
            <v>Inventory</v>
          </cell>
          <cell r="T288" t="str">
            <v>Move to Order Now (3/29)</v>
          </cell>
          <cell r="V288" t="str">
            <v>Done</v>
          </cell>
        </row>
        <row r="289">
          <cell r="A289" t="str">
            <v>PS-1004495065</v>
          </cell>
          <cell r="B289" t="str">
            <v>PS-1004495065</v>
          </cell>
          <cell r="C289" t="str">
            <v>O24860-EL58006</v>
          </cell>
          <cell r="D289" t="str">
            <v>O24860-EL58006</v>
          </cell>
          <cell r="E289" t="b">
            <v>1</v>
          </cell>
          <cell r="F289" t="str">
            <v>Photo Buy2</v>
          </cell>
          <cell r="G289" t="str">
            <v>Quarterly</v>
          </cell>
          <cell r="H289" t="str">
            <v>Quarterly</v>
          </cell>
          <cell r="I289" t="str">
            <v>Carestream Health, Inc.</v>
          </cell>
          <cell r="J289" t="str">
            <v>EL58006</v>
          </cell>
          <cell r="K289" t="str">
            <v>EL58006</v>
          </cell>
          <cell r="L289" t="str">
            <v>24860</v>
          </cell>
          <cell r="M289" t="str">
            <v>Carestream Health, Inc.</v>
          </cell>
          <cell r="N289" t="str">
            <v>EL58-006</v>
          </cell>
          <cell r="O289" t="str">
            <v>V24860-EL58006</v>
          </cell>
          <cell r="P289" t="str">
            <v>MAGNET - LONG &amp; ANGLE (QS-550)</v>
          </cell>
          <cell r="Q289">
            <v>129.57</v>
          </cell>
          <cell r="R289" t="e">
            <v>#N/A</v>
          </cell>
          <cell r="S289" t="str">
            <v>Inventory</v>
          </cell>
          <cell r="T289" t="str">
            <v>July 1 Purchase</v>
          </cell>
          <cell r="V289" t="str">
            <v>Done</v>
          </cell>
        </row>
        <row r="290">
          <cell r="A290" t="str">
            <v>PS-1004495067</v>
          </cell>
          <cell r="B290" t="str">
            <v>PS-1004495067</v>
          </cell>
          <cell r="C290" t="str">
            <v>O24860-FA30025</v>
          </cell>
          <cell r="D290" t="str">
            <v>O24860-FA30025</v>
          </cell>
          <cell r="E290" t="b">
            <v>1</v>
          </cell>
          <cell r="F290" t="str">
            <v>Photo Buy1</v>
          </cell>
          <cell r="G290" t="str">
            <v>Monthly</v>
          </cell>
          <cell r="H290" t="str">
            <v>Week-Month Focus</v>
          </cell>
          <cell r="I290" t="str">
            <v>Carestream Health, Inc.</v>
          </cell>
          <cell r="J290" t="str">
            <v>FA30025</v>
          </cell>
          <cell r="K290" t="str">
            <v>FA30025</v>
          </cell>
          <cell r="L290" t="str">
            <v>24860</v>
          </cell>
          <cell r="M290" t="str">
            <v>Carestream Health, Inc.</v>
          </cell>
          <cell r="N290" t="str">
            <v>FA30-025</v>
          </cell>
          <cell r="O290" t="str">
            <v>V24860-FA30025</v>
          </cell>
          <cell r="P290" t="str">
            <v>TRAY LATCH (2 PARTS)</v>
          </cell>
          <cell r="Q290">
            <v>30.59</v>
          </cell>
          <cell r="R290">
            <v>30.59</v>
          </cell>
          <cell r="S290" t="str">
            <v>Scrap</v>
          </cell>
          <cell r="T290" t="str">
            <v>Move to Order Now (3/29)</v>
          </cell>
          <cell r="V290" t="str">
            <v>Done</v>
          </cell>
        </row>
        <row r="291">
          <cell r="A291" t="str">
            <v>PS-1004495070</v>
          </cell>
          <cell r="B291" t="str">
            <v>PS-1004495070</v>
          </cell>
          <cell r="C291" t="str">
            <v>O24860-AY20022</v>
          </cell>
          <cell r="D291" t="str">
            <v>O24860-AY20022</v>
          </cell>
          <cell r="E291" t="b">
            <v>1</v>
          </cell>
          <cell r="F291" t="str">
            <v>Photo Buy2</v>
          </cell>
          <cell r="G291" t="str">
            <v>Quarterly</v>
          </cell>
          <cell r="H291" t="str">
            <v>Quarterly</v>
          </cell>
          <cell r="I291" t="str">
            <v>Carestream Health, Inc.</v>
          </cell>
          <cell r="J291" t="str">
            <v>AY20022</v>
          </cell>
          <cell r="K291" t="str">
            <v>AY20022</v>
          </cell>
          <cell r="L291" t="str">
            <v>24860</v>
          </cell>
          <cell r="M291" t="str">
            <v>Carestream Health, Inc.</v>
          </cell>
          <cell r="N291" t="str">
            <v>AY20-022</v>
          </cell>
          <cell r="O291" t="str">
            <v>V24860-AY20022</v>
          </cell>
          <cell r="P291" t="str">
            <v>HANDLE ASSEMBLY</v>
          </cell>
          <cell r="Q291">
            <v>359.92</v>
          </cell>
          <cell r="R291" t="e">
            <v>#N/A</v>
          </cell>
          <cell r="S291" t="str">
            <v>Inventory</v>
          </cell>
          <cell r="T291" t="str">
            <v>July 1 Purchase</v>
          </cell>
          <cell r="V291" t="str">
            <v>Done</v>
          </cell>
        </row>
        <row r="292">
          <cell r="A292" t="str">
            <v>PS-1004495071</v>
          </cell>
          <cell r="B292" t="str">
            <v>PS-1004495071</v>
          </cell>
          <cell r="C292" t="str">
            <v>O24860-EL50002</v>
          </cell>
          <cell r="D292" t="str">
            <v>O24860-EL50002</v>
          </cell>
          <cell r="E292" t="b">
            <v>1</v>
          </cell>
          <cell r="F292" t="str">
            <v>Photo Buy1</v>
          </cell>
          <cell r="G292" t="str">
            <v>Monthly</v>
          </cell>
          <cell r="H292" t="str">
            <v>Week-Month Focus</v>
          </cell>
          <cell r="I292" t="str">
            <v>Carestream Health, Inc.</v>
          </cell>
          <cell r="J292" t="str">
            <v>EL50002</v>
          </cell>
          <cell r="K292" t="str">
            <v>EL50002</v>
          </cell>
          <cell r="L292" t="str">
            <v>24860</v>
          </cell>
          <cell r="M292" t="str">
            <v>Carestream Health, Inc.</v>
          </cell>
          <cell r="N292" t="str">
            <v>EL50-002</v>
          </cell>
          <cell r="O292" t="str">
            <v>V24860-EL50002</v>
          </cell>
          <cell r="P292" t="str">
            <v>BUTTON-RELEASE</v>
          </cell>
          <cell r="Q292">
            <v>63.16</v>
          </cell>
          <cell r="R292" t="e">
            <v>#N/A</v>
          </cell>
          <cell r="S292" t="str">
            <v>Inventory</v>
          </cell>
          <cell r="T292" t="str">
            <v>Move to Order Now (3/29)</v>
          </cell>
          <cell r="V292" t="str">
            <v>Done</v>
          </cell>
        </row>
        <row r="293">
          <cell r="A293" t="str">
            <v>PS-1004495075</v>
          </cell>
          <cell r="B293" t="str">
            <v>PS-1004495075</v>
          </cell>
          <cell r="C293" t="str">
            <v>O24860-EL67002</v>
          </cell>
          <cell r="D293" t="str">
            <v>O24860-EL67002</v>
          </cell>
          <cell r="E293" t="b">
            <v>1</v>
          </cell>
          <cell r="F293" t="str">
            <v>Photo Buy2</v>
          </cell>
          <cell r="G293" t="str">
            <v>Quarterly</v>
          </cell>
          <cell r="H293" t="str">
            <v>Quarterly</v>
          </cell>
          <cell r="I293" t="str">
            <v>Carestream Health, Inc.</v>
          </cell>
          <cell r="J293" t="str">
            <v>EL67002</v>
          </cell>
          <cell r="K293" t="str">
            <v>EL67002</v>
          </cell>
          <cell r="L293" t="str">
            <v>24860</v>
          </cell>
          <cell r="M293" t="str">
            <v>Carestream Health, Inc.</v>
          </cell>
          <cell r="N293" t="str">
            <v>EL67-002</v>
          </cell>
          <cell r="O293" t="str">
            <v>V24860-EL67002</v>
          </cell>
          <cell r="P293" t="str">
            <v>MOTOR CONTROL BOARD</v>
          </cell>
          <cell r="Q293">
            <v>413.9</v>
          </cell>
          <cell r="R293" t="e">
            <v>#N/A</v>
          </cell>
          <cell r="S293" t="str">
            <v>Inventory</v>
          </cell>
          <cell r="T293" t="str">
            <v>July 1 Purchase</v>
          </cell>
          <cell r="V293" t="str">
            <v>Done</v>
          </cell>
        </row>
        <row r="294">
          <cell r="A294" t="str">
            <v>PS-1004495076</v>
          </cell>
          <cell r="B294" t="str">
            <v>PS-1004495076</v>
          </cell>
          <cell r="C294" t="str">
            <v>O24860-AY20081</v>
          </cell>
          <cell r="D294" t="str">
            <v>O24860-AY20081</v>
          </cell>
          <cell r="E294" t="b">
            <v>1</v>
          </cell>
          <cell r="F294" t="str">
            <v>Photo Buy2</v>
          </cell>
          <cell r="G294" t="str">
            <v>Quarterly</v>
          </cell>
          <cell r="H294" t="str">
            <v>Quarterly</v>
          </cell>
          <cell r="I294" t="str">
            <v>Carestream Health, Inc.</v>
          </cell>
          <cell r="J294" t="str">
            <v>AY20081</v>
          </cell>
          <cell r="K294" t="str">
            <v>AY20081</v>
          </cell>
          <cell r="L294" t="str">
            <v>24860</v>
          </cell>
          <cell r="M294" t="str">
            <v>Carestream Health, Inc.</v>
          </cell>
          <cell r="N294" t="str">
            <v>AY20-081</v>
          </cell>
          <cell r="O294" t="str">
            <v>V24860-AY20081</v>
          </cell>
          <cell r="P294" t="str">
            <v>PULLEY AY -VERTICAL (QW-420)</v>
          </cell>
          <cell r="Q294">
            <v>854.81</v>
          </cell>
          <cell r="R294" t="e">
            <v>#N/A</v>
          </cell>
          <cell r="S294" t="str">
            <v>Inventory</v>
          </cell>
          <cell r="T294" t="str">
            <v>July 1 Purchase</v>
          </cell>
          <cell r="V294" t="str">
            <v>Done</v>
          </cell>
        </row>
        <row r="295">
          <cell r="A295" t="str">
            <v>PS-1004495085</v>
          </cell>
          <cell r="B295" t="str">
            <v>PS-1004495085</v>
          </cell>
          <cell r="C295" t="str">
            <v>O24860-EL500022</v>
          </cell>
          <cell r="D295" t="str">
            <v>O24860-EL500022</v>
          </cell>
          <cell r="E295" t="b">
            <v>1</v>
          </cell>
          <cell r="F295" t="str">
            <v>Photo Buy2</v>
          </cell>
          <cell r="G295" t="str">
            <v>Quarterly</v>
          </cell>
          <cell r="H295" t="str">
            <v>Quarterly</v>
          </cell>
          <cell r="I295" t="str">
            <v>Carestream Health, Inc.</v>
          </cell>
          <cell r="J295" t="str">
            <v>EL500022</v>
          </cell>
          <cell r="K295" t="str">
            <v>EL500022</v>
          </cell>
          <cell r="L295" t="str">
            <v>24860</v>
          </cell>
          <cell r="M295" t="str">
            <v>Carestream Health, Inc.</v>
          </cell>
          <cell r="N295" t="str">
            <v>EL50-002-2</v>
          </cell>
          <cell r="O295" t="str">
            <v>V24860-EL500022</v>
          </cell>
          <cell r="P295" t="str">
            <v>BUTTON - LONGITUDINAL (QS-550)</v>
          </cell>
          <cell r="Q295">
            <v>49.49</v>
          </cell>
          <cell r="R295">
            <v>49.49</v>
          </cell>
          <cell r="S295" t="str">
            <v>Scrap</v>
          </cell>
          <cell r="T295" t="str">
            <v>July 1 Purchase</v>
          </cell>
          <cell r="V295" t="str">
            <v>Done</v>
          </cell>
        </row>
        <row r="296">
          <cell r="A296" t="str">
            <v>PS-1004495086</v>
          </cell>
          <cell r="B296" t="str">
            <v>PS-1004495086</v>
          </cell>
          <cell r="C296" t="str">
            <v>O24860-EL500023</v>
          </cell>
          <cell r="D296" t="str">
            <v>O24860-EL500023</v>
          </cell>
          <cell r="E296" t="b">
            <v>1</v>
          </cell>
          <cell r="F296" t="str">
            <v>Photo Buy1</v>
          </cell>
          <cell r="G296" t="str">
            <v>Monthly</v>
          </cell>
          <cell r="H296" t="str">
            <v>Week-Month Focus</v>
          </cell>
          <cell r="I296" t="str">
            <v>Carestream Health, Inc.</v>
          </cell>
          <cell r="J296" t="str">
            <v>EL500023</v>
          </cell>
          <cell r="K296" t="str">
            <v>EL500023</v>
          </cell>
          <cell r="L296" t="str">
            <v>24860</v>
          </cell>
          <cell r="M296" t="str">
            <v>Carestream Health, Inc.</v>
          </cell>
          <cell r="N296" t="str">
            <v>EL50-002-3</v>
          </cell>
          <cell r="O296" t="str">
            <v>V24860-EL500023</v>
          </cell>
          <cell r="P296" t="str">
            <v>BUTTON - ALL LOCK (QS-550)</v>
          </cell>
          <cell r="Q296">
            <v>49.49</v>
          </cell>
          <cell r="R296">
            <v>49.49</v>
          </cell>
          <cell r="S296" t="str">
            <v>Scrap</v>
          </cell>
          <cell r="T296" t="str">
            <v>Move to Order Now (3/29)</v>
          </cell>
          <cell r="V296" t="str">
            <v>Done</v>
          </cell>
        </row>
        <row r="297">
          <cell r="A297" t="str">
            <v>PS-1004495100</v>
          </cell>
          <cell r="B297" t="str">
            <v>PS-1004495100</v>
          </cell>
          <cell r="C297" t="str">
            <v>O24860-EL50013</v>
          </cell>
          <cell r="D297" t="str">
            <v>O24860-EL50013</v>
          </cell>
          <cell r="E297" t="b">
            <v>1</v>
          </cell>
          <cell r="F297" t="str">
            <v>Photo Buy2</v>
          </cell>
          <cell r="G297" t="str">
            <v>Quarterly</v>
          </cell>
          <cell r="H297" t="str">
            <v>Quarterly</v>
          </cell>
          <cell r="I297" t="str">
            <v>Carestream Health, Inc.</v>
          </cell>
          <cell r="J297" t="str">
            <v>EL50013</v>
          </cell>
          <cell r="K297" t="str">
            <v>EL50013</v>
          </cell>
          <cell r="L297" t="str">
            <v>24860</v>
          </cell>
          <cell r="M297" t="str">
            <v>Carestream Health, Inc.</v>
          </cell>
          <cell r="N297" t="str">
            <v>EL50-013</v>
          </cell>
          <cell r="O297" t="str">
            <v>V24860-EL50013</v>
          </cell>
          <cell r="P297" t="str">
            <v>SWITCH - PANEL MOUNT CROSS ROLL</v>
          </cell>
          <cell r="Q297">
            <v>41.4</v>
          </cell>
          <cell r="R297">
            <v>41.4</v>
          </cell>
          <cell r="S297" t="str">
            <v>Scrap</v>
          </cell>
          <cell r="T297" t="str">
            <v>July 1 Purchase</v>
          </cell>
          <cell r="V297" t="str">
            <v>Done</v>
          </cell>
        </row>
        <row r="298">
          <cell r="A298" t="str">
            <v>PS-1004577466</v>
          </cell>
          <cell r="B298" t="str">
            <v>PS-1004577466</v>
          </cell>
          <cell r="C298" t="str">
            <v>O24860-03073587</v>
          </cell>
          <cell r="D298" t="str">
            <v>O24860-03073587</v>
          </cell>
          <cell r="E298" t="b">
            <v>1</v>
          </cell>
          <cell r="G298" t="str">
            <v>&lt; Quarterly</v>
          </cell>
          <cell r="I298" t="str">
            <v>Carestream Health, Inc.</v>
          </cell>
          <cell r="J298" t="str">
            <v>03073587</v>
          </cell>
          <cell r="K298" t="str">
            <v>03073587</v>
          </cell>
          <cell r="L298" t="str">
            <v>18860</v>
          </cell>
          <cell r="M298" t="str">
            <v>Siemens Medical Solutions</v>
          </cell>
          <cell r="N298" t="str">
            <v>3073587</v>
          </cell>
          <cell r="O298" t="str">
            <v>V18860-3073587</v>
          </cell>
          <cell r="P298" t="str">
            <v>ACSS SENSOR</v>
          </cell>
          <cell r="Q298">
            <v>663.75</v>
          </cell>
          <cell r="R298">
            <v>663.75</v>
          </cell>
          <cell r="S298" t="str">
            <v>Inventory</v>
          </cell>
          <cell r="T298" t="e">
            <v>#N/A</v>
          </cell>
          <cell r="V298" t="str">
            <v>Done</v>
          </cell>
        </row>
        <row r="299">
          <cell r="A299" t="str">
            <v>PS-1004861259</v>
          </cell>
          <cell r="B299" t="str">
            <v>PS-1004861259</v>
          </cell>
          <cell r="C299" t="str">
            <v>O24860-ME65001</v>
          </cell>
          <cell r="D299" t="str">
            <v>O24860-ME65001</v>
          </cell>
          <cell r="E299" t="b">
            <v>1</v>
          </cell>
          <cell r="F299" t="str">
            <v>Photo Buy2</v>
          </cell>
          <cell r="G299" t="str">
            <v>Quarterly</v>
          </cell>
          <cell r="H299" t="str">
            <v>Quarterly</v>
          </cell>
          <cell r="I299" t="str">
            <v>Carestream Health, Inc.</v>
          </cell>
          <cell r="J299" t="str">
            <v>ME65001</v>
          </cell>
          <cell r="K299" t="str">
            <v>ME65001</v>
          </cell>
          <cell r="L299" t="str">
            <v>24860</v>
          </cell>
          <cell r="M299" t="str">
            <v>Carestream Health, Inc.</v>
          </cell>
          <cell r="N299" t="str">
            <v>ME65-001</v>
          </cell>
          <cell r="O299" t="str">
            <v>V24860-ME65001</v>
          </cell>
          <cell r="P299" t="str">
            <v>BALL PLUNGER</v>
          </cell>
          <cell r="Q299">
            <v>15.3</v>
          </cell>
          <cell r="R299">
            <v>15.3</v>
          </cell>
          <cell r="S299" t="str">
            <v>Scrap</v>
          </cell>
          <cell r="T299" t="str">
            <v>July 1 Purchase</v>
          </cell>
          <cell r="V299" t="str">
            <v>Done</v>
          </cell>
        </row>
        <row r="300">
          <cell r="A300" t="str">
            <v>PS-1004861297</v>
          </cell>
          <cell r="B300" t="str">
            <v>PS-1004861297</v>
          </cell>
          <cell r="C300" t="str">
            <v>O24860-EL500141</v>
          </cell>
          <cell r="D300" t="str">
            <v>O24860-EL500141</v>
          </cell>
          <cell r="E300" t="b">
            <v>1</v>
          </cell>
          <cell r="F300" t="str">
            <v>Photo Buy2</v>
          </cell>
          <cell r="G300" t="str">
            <v>Quarterly</v>
          </cell>
          <cell r="H300" t="str">
            <v>Quarterly</v>
          </cell>
          <cell r="I300" t="str">
            <v>Carestream Health, Inc.</v>
          </cell>
          <cell r="J300" t="str">
            <v>EL500141</v>
          </cell>
          <cell r="K300" t="str">
            <v>EL500141</v>
          </cell>
          <cell r="L300" t="str">
            <v>24860</v>
          </cell>
          <cell r="M300" t="str">
            <v>Carestream Health, Inc.</v>
          </cell>
          <cell r="N300" t="str">
            <v>EL50-014-1</v>
          </cell>
          <cell r="O300" t="str">
            <v>V24860-EL500141</v>
          </cell>
          <cell r="P300" t="str">
            <v>BULB, BLUE, FOOT PEDAL DISABLE</v>
          </cell>
          <cell r="Q300">
            <v>11.99</v>
          </cell>
          <cell r="R300">
            <v>11.99</v>
          </cell>
          <cell r="S300" t="str">
            <v>Scrap</v>
          </cell>
          <cell r="T300" t="str">
            <v>July 1 Purchase</v>
          </cell>
          <cell r="V300" t="str">
            <v>Done</v>
          </cell>
        </row>
        <row r="301">
          <cell r="A301" t="str">
            <v>PS-1004869000</v>
          </cell>
          <cell r="B301" t="str">
            <v>PS-1004869000</v>
          </cell>
          <cell r="C301" t="str">
            <v>O24860-AY200621</v>
          </cell>
          <cell r="D301" t="str">
            <v>O24860-AY200621</v>
          </cell>
          <cell r="E301" t="b">
            <v>1</v>
          </cell>
          <cell r="F301" t="str">
            <v>Photo Buy2</v>
          </cell>
          <cell r="G301" t="str">
            <v>Quarterly</v>
          </cell>
          <cell r="H301" t="str">
            <v>Quarterly</v>
          </cell>
          <cell r="I301" t="str">
            <v>Carestream Health, Inc.</v>
          </cell>
          <cell r="J301" t="str">
            <v>AY200621</v>
          </cell>
          <cell r="K301" t="str">
            <v>AY200621</v>
          </cell>
          <cell r="L301" t="str">
            <v>24860</v>
          </cell>
          <cell r="M301" t="str">
            <v>Carestream Health, Inc.</v>
          </cell>
          <cell r="N301" t="str">
            <v>AY20-062-1</v>
          </cell>
          <cell r="O301" t="str">
            <v>V24860-AY200621</v>
          </cell>
          <cell r="P301" t="str">
            <v>TABLE MAGNET REAR</v>
          </cell>
          <cell r="Q301">
            <v>301.44</v>
          </cell>
          <cell r="R301" t="e">
            <v>#N/A</v>
          </cell>
          <cell r="S301" t="str">
            <v>Inventory</v>
          </cell>
          <cell r="T301" t="str">
            <v>July 1 Purchase</v>
          </cell>
          <cell r="V301" t="str">
            <v>Done</v>
          </cell>
        </row>
        <row r="302">
          <cell r="A302" t="str">
            <v>PS-1004869001</v>
          </cell>
          <cell r="B302" t="str">
            <v>PS-1004869001</v>
          </cell>
          <cell r="C302" t="str">
            <v>O24860-AY20062</v>
          </cell>
          <cell r="D302" t="str">
            <v>O24860-AY20062</v>
          </cell>
          <cell r="E302" t="b">
            <v>1</v>
          </cell>
          <cell r="F302" t="str">
            <v>Photo Buy2</v>
          </cell>
          <cell r="G302" t="str">
            <v>Quarterly</v>
          </cell>
          <cell r="H302" t="str">
            <v>Quarterly</v>
          </cell>
          <cell r="I302" t="str">
            <v>Carestream Health, Inc.</v>
          </cell>
          <cell r="J302" t="str">
            <v>AY20062</v>
          </cell>
          <cell r="K302" t="str">
            <v>AY20062</v>
          </cell>
          <cell r="L302" t="str">
            <v>24860</v>
          </cell>
          <cell r="M302" t="str">
            <v>Carestream Health, Inc.</v>
          </cell>
          <cell r="N302" t="str">
            <v>AY20-062</v>
          </cell>
          <cell r="O302" t="str">
            <v>V24860-AY20062</v>
          </cell>
          <cell r="P302" t="str">
            <v>TABLE MAGNET FRONT</v>
          </cell>
          <cell r="Q302">
            <v>301.44</v>
          </cell>
          <cell r="R302" t="e">
            <v>#N/A</v>
          </cell>
          <cell r="S302" t="str">
            <v>Inventory</v>
          </cell>
          <cell r="T302" t="str">
            <v>July 1 Purchase</v>
          </cell>
          <cell r="V302" t="str">
            <v>Done</v>
          </cell>
        </row>
        <row r="303">
          <cell r="A303" t="str">
            <v>PS-1004893178</v>
          </cell>
          <cell r="B303" t="str">
            <v>PS-1004893178</v>
          </cell>
          <cell r="C303" t="str">
            <v>O24860-AY21195</v>
          </cell>
          <cell r="D303" t="str">
            <v>O24860-AY21195</v>
          </cell>
          <cell r="E303" t="b">
            <v>1</v>
          </cell>
          <cell r="F303" t="str">
            <v>Photo Buy2</v>
          </cell>
          <cell r="G303" t="str">
            <v>Quarterly</v>
          </cell>
          <cell r="H303" t="str">
            <v>Quarterly</v>
          </cell>
          <cell r="I303" t="str">
            <v>Carestream Health, Inc.</v>
          </cell>
          <cell r="J303" t="str">
            <v>AY21195</v>
          </cell>
          <cell r="K303" t="str">
            <v>AY21195</v>
          </cell>
          <cell r="L303" t="str">
            <v>24860</v>
          </cell>
          <cell r="M303" t="str">
            <v>Carestream Health, Inc.</v>
          </cell>
          <cell r="N303" t="str">
            <v>AY20-195</v>
          </cell>
          <cell r="O303" t="str">
            <v>V24860-AY20195</v>
          </cell>
          <cell r="P303" t="str">
            <v>HANDLE AY, ELEV TABLE TOP CNTRL-2BUTT</v>
          </cell>
          <cell r="Q303">
            <v>897.55</v>
          </cell>
          <cell r="R303">
            <v>897.55</v>
          </cell>
          <cell r="S303" t="str">
            <v>Inventory</v>
          </cell>
          <cell r="T303" t="str">
            <v>July 1 Purchase</v>
          </cell>
          <cell r="V303" t="str">
            <v>Done</v>
          </cell>
        </row>
        <row r="304">
          <cell r="A304" t="str">
            <v>PS-1004893187</v>
          </cell>
          <cell r="B304" t="str">
            <v>PS-1004893187</v>
          </cell>
          <cell r="C304" t="str">
            <v>O24860-AY40006S</v>
          </cell>
          <cell r="D304" t="str">
            <v>O24860-AY40006S</v>
          </cell>
          <cell r="E304" t="b">
            <v>1</v>
          </cell>
          <cell r="F304" t="str">
            <v>Photo Buy2</v>
          </cell>
          <cell r="G304" t="str">
            <v>Quarterly</v>
          </cell>
          <cell r="H304" t="str">
            <v>Quarterly</v>
          </cell>
          <cell r="I304" t="str">
            <v>Carestream Health, Inc.</v>
          </cell>
          <cell r="J304" t="str">
            <v>AY40006S</v>
          </cell>
          <cell r="K304" t="str">
            <v>AY40006S</v>
          </cell>
          <cell r="L304" t="str">
            <v>24860</v>
          </cell>
          <cell r="M304" t="str">
            <v>Carestream Health, Inc.</v>
          </cell>
          <cell r="N304" t="str">
            <v>AY40-006S</v>
          </cell>
          <cell r="O304" t="str">
            <v>V24860-AY40006S</v>
          </cell>
          <cell r="P304" t="str">
            <v>BOARD - LOGIC</v>
          </cell>
          <cell r="Q304">
            <v>1342.33</v>
          </cell>
          <cell r="R304">
            <v>1342.33</v>
          </cell>
          <cell r="S304" t="str">
            <v>Inventory</v>
          </cell>
          <cell r="T304" t="str">
            <v>July 1 Purchase</v>
          </cell>
          <cell r="V304" t="str">
            <v>Done</v>
          </cell>
        </row>
        <row r="305">
          <cell r="A305" t="str">
            <v>PS-1004893861</v>
          </cell>
          <cell r="B305" t="str">
            <v>PS-1004893861</v>
          </cell>
          <cell r="C305" t="str">
            <v>O24860-EL500026</v>
          </cell>
          <cell r="D305" t="str">
            <v>O24860-EL500026</v>
          </cell>
          <cell r="E305" t="b">
            <v>1</v>
          </cell>
          <cell r="F305" t="str">
            <v>Photo Buy2</v>
          </cell>
          <cell r="G305" t="str">
            <v>Quarterly</v>
          </cell>
          <cell r="H305" t="str">
            <v>Quarterly</v>
          </cell>
          <cell r="I305" t="str">
            <v>Carestream Health, Inc.</v>
          </cell>
          <cell r="J305" t="str">
            <v>EL500026</v>
          </cell>
          <cell r="K305" t="str">
            <v>EL500026</v>
          </cell>
          <cell r="L305" t="str">
            <v>24860</v>
          </cell>
          <cell r="M305" t="str">
            <v>Carestream Health, Inc.</v>
          </cell>
          <cell r="N305" t="str">
            <v>EL50-002-6</v>
          </cell>
          <cell r="O305" t="str">
            <v>V24860-EL500026</v>
          </cell>
          <cell r="P305" t="str">
            <v>BUTTON - VERTICAL (QS-550)</v>
          </cell>
          <cell r="Q305">
            <v>49.49</v>
          </cell>
          <cell r="R305">
            <v>49.49</v>
          </cell>
          <cell r="S305" t="str">
            <v>Scrap</v>
          </cell>
          <cell r="T305" t="str">
            <v>July 1 Purchase</v>
          </cell>
          <cell r="V305" t="str">
            <v>Done</v>
          </cell>
        </row>
        <row r="306">
          <cell r="A306" t="str">
            <v>PS-1004896373</v>
          </cell>
          <cell r="B306" t="str">
            <v>PS-1004896373</v>
          </cell>
          <cell r="C306" t="str">
            <v>O24860-AY40004S1</v>
          </cell>
          <cell r="D306" t="str">
            <v>O24860-AY40004S1</v>
          </cell>
          <cell r="E306" t="b">
            <v>1</v>
          </cell>
          <cell r="F306" t="str">
            <v>Photo Buy2</v>
          </cell>
          <cell r="G306" t="str">
            <v>Quarterly</v>
          </cell>
          <cell r="H306" t="str">
            <v>Quarterly</v>
          </cell>
          <cell r="I306" t="str">
            <v>Carestream Health, Inc.</v>
          </cell>
          <cell r="J306" t="str">
            <v>AY40004S1</v>
          </cell>
          <cell r="K306" t="str">
            <v>AY40004S1</v>
          </cell>
          <cell r="L306" t="str">
            <v>24860</v>
          </cell>
          <cell r="M306" t="str">
            <v>Carestream Health, Inc.</v>
          </cell>
          <cell r="N306" t="str">
            <v>AY40-004S1</v>
          </cell>
          <cell r="O306" t="str">
            <v>V24860-AY40004S1</v>
          </cell>
          <cell r="P306" t="str">
            <v>OCP CTRL BD A16(NOT FOR Q-VISION/ASCEND)</v>
          </cell>
          <cell r="Q306">
            <v>1244.58</v>
          </cell>
          <cell r="R306" t="e">
            <v>#N/A</v>
          </cell>
          <cell r="S306" t="str">
            <v>Inventory</v>
          </cell>
          <cell r="T306" t="str">
            <v>July 1 Purchase</v>
          </cell>
          <cell r="V306" t="str">
            <v>Done</v>
          </cell>
        </row>
        <row r="307">
          <cell r="A307" t="str">
            <v>PS-1004903901</v>
          </cell>
          <cell r="B307" t="str">
            <v>PS-1004903901</v>
          </cell>
          <cell r="C307" t="str">
            <v>O24860-SP8G9958</v>
          </cell>
          <cell r="D307" t="str">
            <v>O24860-SP8G9958</v>
          </cell>
          <cell r="E307" t="b">
            <v>1</v>
          </cell>
          <cell r="F307" t="str">
            <v>Photo Buy2</v>
          </cell>
          <cell r="G307" t="str">
            <v>Quarterly</v>
          </cell>
          <cell r="H307" t="str">
            <v>Quarterly</v>
          </cell>
          <cell r="I307" t="str">
            <v>Carestream Health, Inc.</v>
          </cell>
          <cell r="J307" t="str">
            <v>SP8G9958</v>
          </cell>
          <cell r="K307" t="str">
            <v>SP8G9958</v>
          </cell>
          <cell r="L307" t="str">
            <v>24860</v>
          </cell>
          <cell r="M307" t="str">
            <v>Carestream Health, Inc.</v>
          </cell>
          <cell r="N307" t="str">
            <v>SP8G9958</v>
          </cell>
          <cell r="O307" t="str">
            <v>V24860-SP8G9958</v>
          </cell>
          <cell r="P307" t="str">
            <v>SCREW T-20 EXP</v>
          </cell>
          <cell r="Q307">
            <v>1.69</v>
          </cell>
          <cell r="R307">
            <v>1.69</v>
          </cell>
          <cell r="S307" t="str">
            <v>Scrap</v>
          </cell>
          <cell r="T307" t="str">
            <v>July 1 Purchase</v>
          </cell>
          <cell r="V307" t="str">
            <v>Done</v>
          </cell>
        </row>
        <row r="308">
          <cell r="A308" t="str">
            <v>PS-1004904137</v>
          </cell>
          <cell r="B308" t="str">
            <v>PS-1004904137</v>
          </cell>
          <cell r="C308" t="str">
            <v>O24860-SP8H6582</v>
          </cell>
          <cell r="D308" t="str">
            <v>O24860-SP8H6582</v>
          </cell>
          <cell r="E308" t="b">
            <v>1</v>
          </cell>
          <cell r="G308" t="str">
            <v>&lt; Quarterly</v>
          </cell>
          <cell r="I308" t="str">
            <v>Carestream Health, Inc.</v>
          </cell>
          <cell r="J308" t="str">
            <v>SP8H6582</v>
          </cell>
          <cell r="K308" t="str">
            <v>SP8H6582</v>
          </cell>
          <cell r="L308" t="str">
            <v>24860</v>
          </cell>
          <cell r="M308" t="str">
            <v>Carestream Health, Inc.</v>
          </cell>
          <cell r="N308" t="str">
            <v>SP8H6582</v>
          </cell>
          <cell r="O308" t="str">
            <v>V24860-SP8H6582</v>
          </cell>
          <cell r="P308" t="str">
            <v>DRX-1 OEM BATTERY</v>
          </cell>
          <cell r="Q308">
            <v>675.89</v>
          </cell>
          <cell r="R308">
            <v>675.89</v>
          </cell>
          <cell r="T308" t="e">
            <v>#N/A</v>
          </cell>
          <cell r="V308" t="str">
            <v>Done</v>
          </cell>
        </row>
        <row r="309">
          <cell r="A309" t="str">
            <v>PS-1004904920</v>
          </cell>
          <cell r="B309" t="str">
            <v>PS-1004904920</v>
          </cell>
          <cell r="C309" t="str">
            <v>O24860-SP9G2246</v>
          </cell>
          <cell r="D309" t="str">
            <v>O24860-SP9G2246</v>
          </cell>
          <cell r="E309" t="b">
            <v>1</v>
          </cell>
          <cell r="F309" t="str">
            <v>Photo Buy2</v>
          </cell>
          <cell r="G309" t="str">
            <v>Quarterly</v>
          </cell>
          <cell r="H309" t="str">
            <v>Quarterly</v>
          </cell>
          <cell r="I309" t="str">
            <v>Carestream Health, Inc.</v>
          </cell>
          <cell r="J309" t="str">
            <v>SP9G2246</v>
          </cell>
          <cell r="K309" t="str">
            <v>SP9G2246</v>
          </cell>
          <cell r="L309" t="str">
            <v>24860</v>
          </cell>
          <cell r="M309" t="str">
            <v>Carestream Health, Inc.</v>
          </cell>
          <cell r="N309" t="str">
            <v>SP9G2246</v>
          </cell>
          <cell r="O309" t="str">
            <v>V24860-SP9G2246</v>
          </cell>
          <cell r="P309" t="str">
            <v>CABLE-PREP/EXPOSE, MOBILE, SHIMADZU</v>
          </cell>
          <cell r="Q309">
            <v>375.09</v>
          </cell>
          <cell r="R309" t="e">
            <v>#N/A</v>
          </cell>
          <cell r="S309" t="str">
            <v>Inventory</v>
          </cell>
          <cell r="T309" t="str">
            <v>July 1 Purchase</v>
          </cell>
          <cell r="V309" t="str">
            <v>Done</v>
          </cell>
        </row>
        <row r="310">
          <cell r="A310" t="str">
            <v>PS-1004904964</v>
          </cell>
          <cell r="B310" t="str">
            <v>PS-1004904964</v>
          </cell>
          <cell r="C310" t="str">
            <v>O24860-SP9G3113</v>
          </cell>
          <cell r="D310" t="str">
            <v>O24860-SP9G3113</v>
          </cell>
          <cell r="E310" t="b">
            <v>1</v>
          </cell>
          <cell r="F310" t="str">
            <v>Photo Buy1</v>
          </cell>
          <cell r="G310" t="str">
            <v>Monthly</v>
          </cell>
          <cell r="H310" t="str">
            <v>Week-Month Focus</v>
          </cell>
          <cell r="I310" t="str">
            <v>Carestream Health, Inc.</v>
          </cell>
          <cell r="J310" t="str">
            <v>SP9G3113</v>
          </cell>
          <cell r="K310" t="str">
            <v>SP9G3113</v>
          </cell>
          <cell r="L310" t="str">
            <v>24860</v>
          </cell>
          <cell r="M310" t="str">
            <v>Carestream Health, Inc.</v>
          </cell>
          <cell r="N310" t="str">
            <v>SP9G3113</v>
          </cell>
          <cell r="O310" t="str">
            <v>V24860-SP9G3113</v>
          </cell>
          <cell r="P310" t="str">
            <v>ASSEMBLY-ACTUATOR; STRAIN</v>
          </cell>
          <cell r="Q310">
            <v>216.55</v>
          </cell>
          <cell r="R310" t="e">
            <v>#N/A</v>
          </cell>
          <cell r="S310" t="str">
            <v>Inventory</v>
          </cell>
          <cell r="T310" t="str">
            <v>Move to Order Now (3/29)</v>
          </cell>
          <cell r="V310" t="str">
            <v>Done</v>
          </cell>
        </row>
        <row r="311">
          <cell r="A311" t="str">
            <v>PS-1004905362</v>
          </cell>
          <cell r="B311" t="str">
            <v>PS-1004905362</v>
          </cell>
          <cell r="C311" t="str">
            <v>O24860-SP9G7650</v>
          </cell>
          <cell r="D311" t="str">
            <v>O24860-SP9G7650</v>
          </cell>
          <cell r="E311" t="b">
            <v>1</v>
          </cell>
          <cell r="F311" t="str">
            <v>Photo Buy2</v>
          </cell>
          <cell r="G311" t="str">
            <v>Quarterly</v>
          </cell>
          <cell r="H311" t="str">
            <v>Quarterly</v>
          </cell>
          <cell r="I311" t="str">
            <v>Carestream Health, Inc.</v>
          </cell>
          <cell r="J311" t="str">
            <v>SP9G7650</v>
          </cell>
          <cell r="K311" t="str">
            <v>SP9G7650</v>
          </cell>
          <cell r="L311" t="str">
            <v>24860</v>
          </cell>
          <cell r="M311" t="str">
            <v>Carestream Health, Inc.</v>
          </cell>
          <cell r="N311" t="str">
            <v>SP9G7650</v>
          </cell>
          <cell r="O311" t="str">
            <v>V24860-SP9G7650</v>
          </cell>
          <cell r="P311" t="str">
            <v>BRAKE-260N; 24V; KENDRION 01030003</v>
          </cell>
          <cell r="Q311">
            <v>279.27999999999997</v>
          </cell>
          <cell r="R311" t="e">
            <v>#N/A</v>
          </cell>
          <cell r="S311" t="str">
            <v>Inventory</v>
          </cell>
          <cell r="T311" t="str">
            <v>July 1 Purchase</v>
          </cell>
          <cell r="V311" t="str">
            <v>Done</v>
          </cell>
        </row>
        <row r="312">
          <cell r="A312" t="str">
            <v>PS-1004905402</v>
          </cell>
          <cell r="B312" t="str">
            <v>PS-1004905402</v>
          </cell>
          <cell r="C312" t="str">
            <v>O24860-SPAD0015</v>
          </cell>
          <cell r="D312" t="str">
            <v>O24860-SPAD0015</v>
          </cell>
          <cell r="E312" t="b">
            <v>1</v>
          </cell>
          <cell r="F312" t="str">
            <v>Photo Buy2</v>
          </cell>
          <cell r="G312" t="str">
            <v>Quarterly</v>
          </cell>
          <cell r="H312" t="str">
            <v>Quarterly</v>
          </cell>
          <cell r="I312" t="str">
            <v>Carestream Health, Inc.</v>
          </cell>
          <cell r="J312" t="str">
            <v>SPAD0015</v>
          </cell>
          <cell r="K312" t="str">
            <v>SPAD0015</v>
          </cell>
          <cell r="L312" t="str">
            <v>24860</v>
          </cell>
          <cell r="M312" t="str">
            <v>Carestream Health, Inc.</v>
          </cell>
          <cell r="N312" t="str">
            <v>SP9G8374</v>
          </cell>
          <cell r="O312" t="str">
            <v>V24860-SP9G8374</v>
          </cell>
          <cell r="P312" t="str">
            <v>KIT-SERV ASSY; COLLIMATOR SHAFTS</v>
          </cell>
          <cell r="Q312">
            <v>193.61</v>
          </cell>
          <cell r="R312" t="e">
            <v>#N/A</v>
          </cell>
          <cell r="S312" t="str">
            <v>Inventory</v>
          </cell>
          <cell r="T312" t="str">
            <v>July 1 Purchase</v>
          </cell>
          <cell r="V312" t="str">
            <v>Done</v>
          </cell>
        </row>
        <row r="313">
          <cell r="A313" t="str">
            <v>PS-1004905418</v>
          </cell>
          <cell r="B313" t="str">
            <v>PS-1004905418</v>
          </cell>
          <cell r="C313" t="str">
            <v>O24860-SP9G8592</v>
          </cell>
          <cell r="D313" t="str">
            <v>O24860-SP9G8592</v>
          </cell>
          <cell r="E313" t="b">
            <v>1</v>
          </cell>
          <cell r="F313" t="str">
            <v>Photo Buy2</v>
          </cell>
          <cell r="G313" t="str">
            <v>Quarterly</v>
          </cell>
          <cell r="H313" t="str">
            <v>Quarterly</v>
          </cell>
          <cell r="I313" t="str">
            <v>Carestream Health, Inc.</v>
          </cell>
          <cell r="J313" t="str">
            <v>SP9G8592</v>
          </cell>
          <cell r="K313" t="str">
            <v>SP9G8592</v>
          </cell>
          <cell r="L313" t="str">
            <v>24860</v>
          </cell>
          <cell r="M313" t="str">
            <v>Carestream Health, Inc.</v>
          </cell>
          <cell r="N313" t="str">
            <v>SP9G8592</v>
          </cell>
          <cell r="O313" t="str">
            <v>V24860-SP9G8592</v>
          </cell>
          <cell r="P313" t="str">
            <v>ASSEMBLY-SPEAKER; BOOM DOCK; DRX-REV</v>
          </cell>
          <cell r="Q313">
            <v>51.24</v>
          </cell>
          <cell r="R313" t="e">
            <v>#N/A</v>
          </cell>
          <cell r="S313" t="str">
            <v>Inventory</v>
          </cell>
          <cell r="T313" t="str">
            <v>July 1 Purchase</v>
          </cell>
          <cell r="V313" t="str">
            <v>Done</v>
          </cell>
        </row>
        <row r="314">
          <cell r="A314" t="str">
            <v>PS-1004905652</v>
          </cell>
          <cell r="B314" t="str">
            <v>PS-1004905652</v>
          </cell>
          <cell r="C314" t="str">
            <v>O24860-SP9J1993</v>
          </cell>
          <cell r="D314" t="str">
            <v>O24860-SP9J1993</v>
          </cell>
          <cell r="E314" t="b">
            <v>1</v>
          </cell>
          <cell r="F314" t="str">
            <v>Photo Buy2</v>
          </cell>
          <cell r="G314" t="str">
            <v>Quarterly</v>
          </cell>
          <cell r="H314" t="str">
            <v>Quarterly</v>
          </cell>
          <cell r="I314" t="str">
            <v>Carestream Health, Inc.</v>
          </cell>
          <cell r="J314" t="str">
            <v>SP9J1993</v>
          </cell>
          <cell r="K314" t="str">
            <v>SP9J1993</v>
          </cell>
          <cell r="L314" t="str">
            <v>24860</v>
          </cell>
          <cell r="M314" t="str">
            <v>Carestream Health, Inc.</v>
          </cell>
          <cell r="N314" t="str">
            <v>SP9J1993</v>
          </cell>
          <cell r="O314" t="str">
            <v>V24860-SP9J1993</v>
          </cell>
          <cell r="P314" t="str">
            <v>PLUG-PANEL; KNIGHTS ARMOR; EXP</v>
          </cell>
          <cell r="Q314">
            <v>4.1399999999999997</v>
          </cell>
          <cell r="R314">
            <v>4.1399999999999997</v>
          </cell>
          <cell r="S314" t="str">
            <v>Scrap</v>
          </cell>
          <cell r="T314" t="str">
            <v>July 1 Purchase</v>
          </cell>
          <cell r="V314" t="str">
            <v>Done</v>
          </cell>
        </row>
        <row r="315">
          <cell r="A315" t="str">
            <v>PS-1004905677</v>
          </cell>
          <cell r="B315" t="str">
            <v>PS-1004905677</v>
          </cell>
          <cell r="C315" t="str">
            <v>O24860-SP9J2636</v>
          </cell>
          <cell r="D315" t="str">
            <v>O24860-SP9J2636</v>
          </cell>
          <cell r="E315" t="b">
            <v>1</v>
          </cell>
          <cell r="F315" t="str">
            <v>Photo Buy2</v>
          </cell>
          <cell r="G315" t="str">
            <v>Quarterly</v>
          </cell>
          <cell r="H315" t="str">
            <v>Quarterly</v>
          </cell>
          <cell r="I315" t="str">
            <v>Carestream Health, Inc.</v>
          </cell>
          <cell r="J315" t="str">
            <v>SP9J2636</v>
          </cell>
          <cell r="K315" t="str">
            <v>SP9J2636</v>
          </cell>
          <cell r="L315" t="str">
            <v>24860</v>
          </cell>
          <cell r="M315" t="str">
            <v>Carestream Health, Inc.</v>
          </cell>
          <cell r="N315" t="str">
            <v>SP9J2636</v>
          </cell>
          <cell r="O315" t="str">
            <v>V24860-SP9J2636</v>
          </cell>
          <cell r="P315" t="str">
            <v>WASHER-DOCK-RUBBER</v>
          </cell>
          <cell r="Q315">
            <v>12.89</v>
          </cell>
          <cell r="R315">
            <v>12.89</v>
          </cell>
          <cell r="S315" t="str">
            <v>Scrap</v>
          </cell>
          <cell r="T315" t="str">
            <v>July 1 Purchase</v>
          </cell>
          <cell r="V315" t="str">
            <v>Done</v>
          </cell>
        </row>
        <row r="316">
          <cell r="A316" t="str">
            <v>PS-1004905695</v>
          </cell>
          <cell r="B316" t="str">
            <v>PS-1004905695</v>
          </cell>
          <cell r="C316" t="str">
            <v>O24860-SP9J2919</v>
          </cell>
          <cell r="D316" t="str">
            <v>O24860-SP9J2919</v>
          </cell>
          <cell r="E316" t="b">
            <v>1</v>
          </cell>
          <cell r="F316" t="str">
            <v>Photo Buy2</v>
          </cell>
          <cell r="G316" t="str">
            <v>Quarterly</v>
          </cell>
          <cell r="H316" t="str">
            <v>Quarterly</v>
          </cell>
          <cell r="I316" t="str">
            <v>Carestream Health, Inc.</v>
          </cell>
          <cell r="J316" t="str">
            <v>SP9J2919</v>
          </cell>
          <cell r="K316" t="str">
            <v>SP9J2919</v>
          </cell>
          <cell r="L316" t="str">
            <v>24860</v>
          </cell>
          <cell r="M316" t="str">
            <v>Carestream Health, Inc.</v>
          </cell>
          <cell r="N316" t="str">
            <v>SP9J2919</v>
          </cell>
          <cell r="O316" t="str">
            <v>V24860-SP9J2919</v>
          </cell>
          <cell r="P316" t="str">
            <v>ASSY SERVICE WAP US D-LINK</v>
          </cell>
          <cell r="Q316">
            <v>909.38</v>
          </cell>
          <cell r="R316" t="e">
            <v>#N/A</v>
          </cell>
          <cell r="S316" t="str">
            <v>Inventory</v>
          </cell>
          <cell r="T316" t="str">
            <v>July 1 Purchase</v>
          </cell>
          <cell r="V316" t="str">
            <v>Done</v>
          </cell>
        </row>
        <row r="317">
          <cell r="A317" t="str">
            <v>PS-1004905742</v>
          </cell>
          <cell r="B317" t="str">
            <v>PS-1004905742</v>
          </cell>
          <cell r="C317" t="str">
            <v>O24860-SPAA0328</v>
          </cell>
          <cell r="D317" t="str">
            <v>O24860-SPAA0328</v>
          </cell>
          <cell r="E317" t="b">
            <v>1</v>
          </cell>
          <cell r="F317" t="str">
            <v>Photo Buy2</v>
          </cell>
          <cell r="G317" t="str">
            <v>Quarterly</v>
          </cell>
          <cell r="H317" t="str">
            <v>Quarterly</v>
          </cell>
          <cell r="I317" t="str">
            <v>Carestream Health, Inc.</v>
          </cell>
          <cell r="J317" t="str">
            <v>SPAA0328</v>
          </cell>
          <cell r="K317" t="str">
            <v>SPAA0328</v>
          </cell>
          <cell r="L317" t="str">
            <v>24860</v>
          </cell>
          <cell r="M317" t="str">
            <v>Carestream Health, Inc.</v>
          </cell>
          <cell r="N317" t="str">
            <v>SPAA0328</v>
          </cell>
          <cell r="O317" t="str">
            <v>V24860-SPAA0328</v>
          </cell>
          <cell r="P317" t="str">
            <v>CIRCUIT BREAKER, AC, POWER SUPPLY</v>
          </cell>
          <cell r="Q317">
            <v>167.07</v>
          </cell>
          <cell r="R317">
            <v>167.07</v>
          </cell>
          <cell r="S317" t="str">
            <v>Inventory</v>
          </cell>
          <cell r="T317" t="str">
            <v>July 1 Purchase</v>
          </cell>
          <cell r="V317" t="str">
            <v>Done</v>
          </cell>
        </row>
        <row r="318">
          <cell r="A318" t="str">
            <v>PS-1004905796</v>
          </cell>
          <cell r="B318" t="str">
            <v>PS-1004905796</v>
          </cell>
          <cell r="C318" t="str">
            <v>O24860-SPAB01711</v>
          </cell>
          <cell r="D318" t="str">
            <v>O24860-SPAB01711</v>
          </cell>
          <cell r="E318" t="b">
            <v>1</v>
          </cell>
          <cell r="F318" t="str">
            <v>Photo Buy1</v>
          </cell>
          <cell r="G318" t="str">
            <v>Monthly</v>
          </cell>
          <cell r="H318" t="str">
            <v>Week-Month Focus</v>
          </cell>
          <cell r="I318" t="str">
            <v>Carestream Health, Inc.</v>
          </cell>
          <cell r="J318" t="str">
            <v>SPAB01711</v>
          </cell>
          <cell r="K318" t="str">
            <v>SPAB01711</v>
          </cell>
          <cell r="L318" t="str">
            <v>24860</v>
          </cell>
          <cell r="M318" t="str">
            <v>Carestream Health, Inc.</v>
          </cell>
          <cell r="N318" t="str">
            <v>SPAB0171-1</v>
          </cell>
          <cell r="O318" t="str">
            <v>V24860-SPAB01711</v>
          </cell>
          <cell r="P318" t="str">
            <v>KIT-SERVICE; WEAR PAD</v>
          </cell>
          <cell r="Q318">
            <v>76.7</v>
          </cell>
          <cell r="R318" t="e">
            <v>#N/A</v>
          </cell>
          <cell r="S318" t="str">
            <v>Inventory</v>
          </cell>
          <cell r="T318" t="str">
            <v>Move to Order Now (3/29)</v>
          </cell>
          <cell r="V318" t="str">
            <v>Done</v>
          </cell>
        </row>
        <row r="319">
          <cell r="A319" t="str">
            <v>PS-1004905796</v>
          </cell>
          <cell r="B319" t="str">
            <v>PS-1004905796</v>
          </cell>
          <cell r="C319" t="str">
            <v>O24860-SPAB01711</v>
          </cell>
          <cell r="D319" t="str">
            <v>O24860-SPAB0171</v>
          </cell>
          <cell r="E319" t="b">
            <v>0</v>
          </cell>
          <cell r="G319" t="str">
            <v>&lt; Quarterly</v>
          </cell>
          <cell r="I319" t="str">
            <v>Carestream Health, Inc.</v>
          </cell>
          <cell r="J319" t="str">
            <v>SPAB0171</v>
          </cell>
          <cell r="K319" t="str">
            <v>SPAB0171</v>
          </cell>
          <cell r="L319" t="str">
            <v>24860</v>
          </cell>
          <cell r="M319" t="str">
            <v>Carestream Health, Inc.</v>
          </cell>
          <cell r="N319" t="str">
            <v>SPAB0171-1</v>
          </cell>
          <cell r="O319" t="str">
            <v>V24860-SPAB01711</v>
          </cell>
          <cell r="P319" t="str">
            <v>KIT-SERVICE; WEAR PAD</v>
          </cell>
          <cell r="Q319">
            <v>76.7</v>
          </cell>
          <cell r="R319" t="e">
            <v>#N/A</v>
          </cell>
          <cell r="T319" t="e">
            <v>#N/A</v>
          </cell>
          <cell r="V319" t="str">
            <v>Done</v>
          </cell>
        </row>
        <row r="320">
          <cell r="A320" t="str">
            <v>PS-1004906054</v>
          </cell>
          <cell r="B320" t="str">
            <v>PS-1004906054</v>
          </cell>
          <cell r="C320" t="str">
            <v>O24860-SPAC7705</v>
          </cell>
          <cell r="D320" t="str">
            <v>O24860-SPAC7705</v>
          </cell>
          <cell r="E320" t="b">
            <v>1</v>
          </cell>
          <cell r="F320" t="str">
            <v>Photo Buy2</v>
          </cell>
          <cell r="G320" t="str">
            <v>Quarterly</v>
          </cell>
          <cell r="H320" t="str">
            <v>Quarterly</v>
          </cell>
          <cell r="I320" t="str">
            <v>Carestream Health, Inc.</v>
          </cell>
          <cell r="J320" t="str">
            <v>SPAC7705</v>
          </cell>
          <cell r="K320" t="str">
            <v>SPAC7705</v>
          </cell>
          <cell r="L320" t="str">
            <v>24860</v>
          </cell>
          <cell r="M320" t="str">
            <v>Carestream Health, Inc.</v>
          </cell>
          <cell r="N320" t="str">
            <v>SPAA4685</v>
          </cell>
          <cell r="O320" t="str">
            <v>V24860-SPAA4685</v>
          </cell>
          <cell r="P320" t="str">
            <v>AY-COVER-HANDLE-RH</v>
          </cell>
          <cell r="Q320">
            <v>35.950000000000003</v>
          </cell>
          <cell r="R320">
            <v>35.950000000000003</v>
          </cell>
          <cell r="S320" t="str">
            <v>Scrap</v>
          </cell>
          <cell r="T320" t="str">
            <v>July 1 Purchase</v>
          </cell>
          <cell r="V320" t="str">
            <v>Done</v>
          </cell>
        </row>
        <row r="321">
          <cell r="A321" t="str">
            <v>PS-1004906055</v>
          </cell>
          <cell r="B321" t="str">
            <v>PS-1004906055</v>
          </cell>
          <cell r="C321" t="str">
            <v>O24860-SPAC7706</v>
          </cell>
          <cell r="D321" t="str">
            <v>O24860-SPAC7706</v>
          </cell>
          <cell r="E321" t="b">
            <v>1</v>
          </cell>
          <cell r="F321" t="str">
            <v>Photo Buy2</v>
          </cell>
          <cell r="G321" t="str">
            <v>Quarterly</v>
          </cell>
          <cell r="H321" t="str">
            <v>Quarterly</v>
          </cell>
          <cell r="I321" t="str">
            <v>Carestream Health, Inc.</v>
          </cell>
          <cell r="J321" t="str">
            <v>SPAC7706</v>
          </cell>
          <cell r="K321" t="str">
            <v>SPAC7706</v>
          </cell>
          <cell r="L321" t="str">
            <v>24860</v>
          </cell>
          <cell r="M321" t="str">
            <v>Carestream Health, Inc.</v>
          </cell>
          <cell r="N321" t="str">
            <v>SPAA4686</v>
          </cell>
          <cell r="O321" t="str">
            <v>V24860-SPAA4686</v>
          </cell>
          <cell r="P321" t="str">
            <v>AY-COVER-HANDLE-LH</v>
          </cell>
          <cell r="Q321">
            <v>35.950000000000003</v>
          </cell>
          <cell r="R321">
            <v>35.950000000000003</v>
          </cell>
          <cell r="S321" t="str">
            <v>Scrap</v>
          </cell>
          <cell r="T321" t="str">
            <v>July 1 Purchase</v>
          </cell>
          <cell r="V321" t="str">
            <v>Done</v>
          </cell>
        </row>
        <row r="322">
          <cell r="A322" t="str">
            <v>PS-1004908110</v>
          </cell>
          <cell r="B322" t="str">
            <v>PS-1004908110</v>
          </cell>
          <cell r="C322" t="str">
            <v>O24860-TLUN5515</v>
          </cell>
          <cell r="D322" t="str">
            <v>O24860-TLUN5515</v>
          </cell>
          <cell r="E322" t="b">
            <v>1</v>
          </cell>
          <cell r="F322" t="str">
            <v>Photo Buy2</v>
          </cell>
          <cell r="G322" t="str">
            <v>Quarterly</v>
          </cell>
          <cell r="H322" t="str">
            <v>Quarterly</v>
          </cell>
          <cell r="I322" t="str">
            <v>Carestream Health, Inc.</v>
          </cell>
          <cell r="J322" t="str">
            <v>TLUN5515</v>
          </cell>
          <cell r="K322" t="str">
            <v>TLUN5515</v>
          </cell>
          <cell r="L322" t="str">
            <v>24860</v>
          </cell>
          <cell r="M322" t="str">
            <v>Carestream Health, Inc.</v>
          </cell>
          <cell r="N322" t="str">
            <v>TLUN5515</v>
          </cell>
          <cell r="O322" t="str">
            <v>V24860-TLUN5515</v>
          </cell>
          <cell r="P322" t="str">
            <v>SILICONE OIL AND PLUG - 12 PACK - EXP</v>
          </cell>
          <cell r="Q322">
            <v>229.67</v>
          </cell>
          <cell r="R322" t="e">
            <v>#N/A</v>
          </cell>
          <cell r="S322" t="str">
            <v>Inventory</v>
          </cell>
          <cell r="T322" t="str">
            <v>July 1 Purchase</v>
          </cell>
          <cell r="V322" t="str">
            <v>Done</v>
          </cell>
        </row>
        <row r="323">
          <cell r="A323" t="str">
            <v>PS-1004922382</v>
          </cell>
          <cell r="B323" t="str">
            <v>PS-1004922382</v>
          </cell>
          <cell r="C323" t="str">
            <v>O24860-AY30031</v>
          </cell>
          <cell r="D323" t="str">
            <v>O24860-AY30031</v>
          </cell>
          <cell r="E323" t="b">
            <v>1</v>
          </cell>
          <cell r="F323" t="str">
            <v>Photo Buy2</v>
          </cell>
          <cell r="G323" t="str">
            <v>Quarterly</v>
          </cell>
          <cell r="H323" t="str">
            <v>Quarterly</v>
          </cell>
          <cell r="I323" t="str">
            <v>Carestream Health, Inc.</v>
          </cell>
          <cell r="J323" t="str">
            <v>AY30031</v>
          </cell>
          <cell r="K323" t="str">
            <v>AY30031</v>
          </cell>
          <cell r="L323" t="str">
            <v>24860</v>
          </cell>
          <cell r="M323" t="str">
            <v>Carestream Health, Inc.</v>
          </cell>
          <cell r="N323" t="str">
            <v>AY30-031</v>
          </cell>
          <cell r="O323" t="str">
            <v>V24860-AY30031</v>
          </cell>
          <cell r="P323" t="str">
            <v>HARNESS ASSY, ELEVATING TABLE</v>
          </cell>
          <cell r="Q323">
            <v>472.4</v>
          </cell>
          <cell r="R323" t="e">
            <v>#N/A</v>
          </cell>
          <cell r="S323" t="str">
            <v>Inventory</v>
          </cell>
          <cell r="T323" t="str">
            <v>July 1 Purchase</v>
          </cell>
          <cell r="V323" t="str">
            <v>Done</v>
          </cell>
        </row>
        <row r="324">
          <cell r="A324" t="str">
            <v>PS-1004938098</v>
          </cell>
          <cell r="B324" t="str">
            <v>PS-1004938098</v>
          </cell>
          <cell r="C324" t="str">
            <v>O24860-S1020006</v>
          </cell>
          <cell r="D324" t="str">
            <v>O24860-S1020006</v>
          </cell>
          <cell r="E324" t="b">
            <v>1</v>
          </cell>
          <cell r="F324" t="str">
            <v>Photo Buy2</v>
          </cell>
          <cell r="G324" t="str">
            <v>Quarterly</v>
          </cell>
          <cell r="H324" t="str">
            <v>Quarterly</v>
          </cell>
          <cell r="I324" t="str">
            <v>Carestream Health, Inc.</v>
          </cell>
          <cell r="J324" t="str">
            <v>S1020006</v>
          </cell>
          <cell r="K324" t="str">
            <v>S1020006</v>
          </cell>
          <cell r="L324" t="str">
            <v>24860</v>
          </cell>
          <cell r="M324" t="str">
            <v>Carestream Health, Inc.</v>
          </cell>
          <cell r="N324" t="str">
            <v>S10-20006</v>
          </cell>
          <cell r="O324" t="str">
            <v>V24860-S1020006</v>
          </cell>
          <cell r="P324" t="str">
            <v>BRACKET, FOR CONTROL BOARD FOR</v>
          </cell>
          <cell r="Q324">
            <v>33.299999999999997</v>
          </cell>
          <cell r="R324">
            <v>33.299999999999997</v>
          </cell>
          <cell r="S324" t="str">
            <v>Scrap</v>
          </cell>
          <cell r="T324" t="str">
            <v>July 1 Purchase</v>
          </cell>
          <cell r="V324" t="str">
            <v>Done</v>
          </cell>
        </row>
        <row r="325">
          <cell r="A325" t="str">
            <v>PS-1005554732</v>
          </cell>
          <cell r="B325" t="str">
            <v>PS-1005554732</v>
          </cell>
          <cell r="C325" t="str">
            <v>O24860-SPAC7672</v>
          </cell>
          <cell r="D325" t="str">
            <v>O24860-SPAC7672</v>
          </cell>
          <cell r="E325" t="b">
            <v>1</v>
          </cell>
          <cell r="F325" t="str">
            <v>Photo Buy2</v>
          </cell>
          <cell r="G325" t="str">
            <v>Quarterly</v>
          </cell>
          <cell r="H325" t="str">
            <v>Quarterly</v>
          </cell>
          <cell r="I325" t="str">
            <v>Carestream Health, Inc.</v>
          </cell>
          <cell r="J325" t="str">
            <v>SPAC7672</v>
          </cell>
          <cell r="K325" t="str">
            <v>SPAC7672</v>
          </cell>
          <cell r="L325" t="str">
            <v>24860</v>
          </cell>
          <cell r="M325" t="str">
            <v>Carestream Health, Inc.</v>
          </cell>
          <cell r="N325" t="str">
            <v>SPAC7672</v>
          </cell>
          <cell r="O325" t="str">
            <v>V24860-SPAC7672</v>
          </cell>
          <cell r="P325" t="str">
            <v>POINTER-ADJUST KNOB</v>
          </cell>
          <cell r="Q325">
            <v>30.9</v>
          </cell>
          <cell r="R325">
            <v>30.9</v>
          </cell>
          <cell r="S325" t="str">
            <v>Scrap</v>
          </cell>
          <cell r="T325" t="str">
            <v>July 1 Purchase</v>
          </cell>
          <cell r="V325" t="str">
            <v>Done</v>
          </cell>
        </row>
        <row r="326">
          <cell r="A326" t="str">
            <v>PS-1005572092</v>
          </cell>
          <cell r="B326" t="str">
            <v>PS-1005572092</v>
          </cell>
          <cell r="C326" t="str">
            <v>O24860-FA30026</v>
          </cell>
          <cell r="D326" t="str">
            <v>O24860-FA30026</v>
          </cell>
          <cell r="E326" t="b">
            <v>1</v>
          </cell>
          <cell r="F326" t="str">
            <v>Photo Buy1</v>
          </cell>
          <cell r="G326" t="str">
            <v>Monthly</v>
          </cell>
          <cell r="H326" t="str">
            <v>Week-Month Focus</v>
          </cell>
          <cell r="I326" t="str">
            <v>Carestream Health, Inc.</v>
          </cell>
          <cell r="J326" t="str">
            <v>FA30026</v>
          </cell>
          <cell r="K326" t="str">
            <v>FA30026</v>
          </cell>
          <cell r="L326" t="str">
            <v>24860</v>
          </cell>
          <cell r="M326" t="str">
            <v>Carestream Health, Inc.</v>
          </cell>
          <cell r="N326" t="str">
            <v>FA30-026</v>
          </cell>
          <cell r="O326" t="str">
            <v>V24860-FA30026</v>
          </cell>
          <cell r="P326" t="str">
            <v>PUSH LATCH,BLACK,2 PIECE STRIKE</v>
          </cell>
          <cell r="Q326">
            <v>48.85</v>
          </cell>
          <cell r="R326">
            <v>48.85</v>
          </cell>
          <cell r="S326" t="str">
            <v>Scrap</v>
          </cell>
          <cell r="T326" t="str">
            <v>Move to Order Now (3/29)</v>
          </cell>
          <cell r="V326" t="str">
            <v>Done</v>
          </cell>
        </row>
        <row r="327">
          <cell r="A327" t="str">
            <v>PS-1005572756</v>
          </cell>
          <cell r="B327" t="str">
            <v>PS-1005572756</v>
          </cell>
          <cell r="C327" t="str">
            <v>O24860-SP6J6796</v>
          </cell>
          <cell r="D327" t="str">
            <v>O24860-SP6J6796</v>
          </cell>
          <cell r="E327" t="b">
            <v>1</v>
          </cell>
          <cell r="F327" t="str">
            <v>Photo Buy2</v>
          </cell>
          <cell r="G327" t="str">
            <v>Quarterly</v>
          </cell>
          <cell r="H327" t="str">
            <v>Quarterly</v>
          </cell>
          <cell r="I327" t="str">
            <v>Carestream Health, Inc.</v>
          </cell>
          <cell r="J327" t="str">
            <v>SP6J6796</v>
          </cell>
          <cell r="K327" t="str">
            <v>SP6J6796</v>
          </cell>
          <cell r="L327" t="str">
            <v>24860</v>
          </cell>
          <cell r="M327" t="str">
            <v>Carestream Health, Inc.</v>
          </cell>
          <cell r="N327" t="str">
            <v>SP6J6796</v>
          </cell>
          <cell r="O327" t="str">
            <v>V24860-SP6J6796</v>
          </cell>
          <cell r="P327" t="str">
            <v>BRAKE, FAIL-SAFE, LEAD SCREW</v>
          </cell>
          <cell r="Q327">
            <v>203.12</v>
          </cell>
          <cell r="R327" t="e">
            <v>#N/A</v>
          </cell>
          <cell r="S327" t="str">
            <v>Inventory</v>
          </cell>
          <cell r="T327" t="str">
            <v>July 1 Purchase</v>
          </cell>
          <cell r="V327" t="str">
            <v>Done</v>
          </cell>
        </row>
        <row r="328">
          <cell r="A328" t="str">
            <v>PS-1005573268</v>
          </cell>
          <cell r="B328" t="str">
            <v>PS-1005573268</v>
          </cell>
          <cell r="C328" t="str">
            <v>O24860-SPAB9303</v>
          </cell>
          <cell r="D328" t="str">
            <v>O24860-SPAB9303</v>
          </cell>
          <cell r="E328" t="b">
            <v>1</v>
          </cell>
          <cell r="F328" t="str">
            <v>Photo Buy2</v>
          </cell>
          <cell r="G328" t="str">
            <v>Quarterly</v>
          </cell>
          <cell r="H328" t="str">
            <v>Quarterly</v>
          </cell>
          <cell r="I328" t="str">
            <v>Carestream Health, Inc.</v>
          </cell>
          <cell r="J328" t="str">
            <v>SPAB9303</v>
          </cell>
          <cell r="K328" t="str">
            <v>SPAB9303</v>
          </cell>
          <cell r="L328" t="str">
            <v>24860</v>
          </cell>
          <cell r="M328" t="str">
            <v>Carestream Health, Inc.</v>
          </cell>
          <cell r="N328" t="str">
            <v>SPAB9303</v>
          </cell>
          <cell r="O328" t="str">
            <v>V24860-SPAB9303</v>
          </cell>
          <cell r="P328" t="str">
            <v>AY-BEZEL;NEW FORM;TOUCH SCREEN; SVC</v>
          </cell>
          <cell r="Q328">
            <v>349.85</v>
          </cell>
          <cell r="R328" t="e">
            <v>#N/A</v>
          </cell>
          <cell r="S328" t="str">
            <v>Inventory</v>
          </cell>
          <cell r="T328" t="str">
            <v>July 1 Purchase</v>
          </cell>
          <cell r="V328" t="str">
            <v>Done</v>
          </cell>
        </row>
        <row r="329">
          <cell r="A329" t="str">
            <v>PS-1005573393</v>
          </cell>
          <cell r="B329" t="str">
            <v>PS-1005573393</v>
          </cell>
          <cell r="C329" t="str">
            <v>O24860-SPAC3295</v>
          </cell>
          <cell r="D329" t="str">
            <v>O24860-SPAC3295</v>
          </cell>
          <cell r="E329" t="b">
            <v>1</v>
          </cell>
          <cell r="F329" t="str">
            <v>Photo Buy2</v>
          </cell>
          <cell r="G329" t="str">
            <v>Quarterly</v>
          </cell>
          <cell r="H329" t="str">
            <v>Quarterly</v>
          </cell>
          <cell r="I329" t="str">
            <v>Carestream Health, Inc.</v>
          </cell>
          <cell r="J329" t="str">
            <v>SPAC3295</v>
          </cell>
          <cell r="K329" t="str">
            <v>SPAC3295</v>
          </cell>
          <cell r="L329" t="str">
            <v>24860</v>
          </cell>
          <cell r="M329" t="str">
            <v>Carestream Health, Inc.</v>
          </cell>
          <cell r="N329" t="str">
            <v>SPAC3295</v>
          </cell>
          <cell r="O329" t="str">
            <v>V24860-SPAC3295</v>
          </cell>
          <cell r="P329" t="str">
            <v>AY-19IN TOUCH DISPLAY</v>
          </cell>
          <cell r="Q329">
            <v>1667.69</v>
          </cell>
          <cell r="R329" t="e">
            <v>#N/A</v>
          </cell>
          <cell r="S329" t="str">
            <v>Inventory</v>
          </cell>
          <cell r="T329" t="str">
            <v>July 1 Purchase</v>
          </cell>
          <cell r="V329" t="str">
            <v>Done</v>
          </cell>
        </row>
        <row r="330">
          <cell r="A330" t="str">
            <v>PS-1005573494</v>
          </cell>
          <cell r="B330" t="str">
            <v>PS-1005573494</v>
          </cell>
          <cell r="C330" t="str">
            <v>O24860-SPAC8811</v>
          </cell>
          <cell r="D330" t="str">
            <v>O24860-SPAC8811</v>
          </cell>
          <cell r="E330" t="b">
            <v>1</v>
          </cell>
          <cell r="F330" t="str">
            <v>Photo Buy2</v>
          </cell>
          <cell r="G330" t="str">
            <v>Quarterly</v>
          </cell>
          <cell r="H330" t="str">
            <v>Quarterly</v>
          </cell>
          <cell r="I330" t="str">
            <v>Carestream Health, Inc.</v>
          </cell>
          <cell r="J330" t="str">
            <v>SPAC8811</v>
          </cell>
          <cell r="K330" t="str">
            <v>SPAC8811</v>
          </cell>
          <cell r="L330" t="str">
            <v>24860</v>
          </cell>
          <cell r="M330" t="str">
            <v>Carestream Health, Inc.</v>
          </cell>
          <cell r="N330" t="str">
            <v>SPAC8811</v>
          </cell>
          <cell r="O330" t="str">
            <v>V24860-SPAC8811</v>
          </cell>
          <cell r="P330" t="str">
            <v>BATTERY PACK-VIEWORKS MODEL FXRB-01A</v>
          </cell>
          <cell r="Q330">
            <v>404.38</v>
          </cell>
          <cell r="R330">
            <v>404.38</v>
          </cell>
          <cell r="S330" t="str">
            <v>Inventory</v>
          </cell>
          <cell r="T330" t="str">
            <v>July 1 Purchase</v>
          </cell>
          <cell r="V330" t="str">
            <v>Done</v>
          </cell>
        </row>
        <row r="331">
          <cell r="A331" t="str">
            <v>PS-1005573564</v>
          </cell>
          <cell r="B331" t="str">
            <v>PS-1005573564</v>
          </cell>
          <cell r="C331" t="str">
            <v>O24860-SPAD8000</v>
          </cell>
          <cell r="D331" t="str">
            <v>O24860-SPAD8000</v>
          </cell>
          <cell r="E331" t="b">
            <v>1</v>
          </cell>
          <cell r="F331" t="str">
            <v>Photo Buy2</v>
          </cell>
          <cell r="G331" t="str">
            <v>Quarterly</v>
          </cell>
          <cell r="H331" t="str">
            <v>Quarterly</v>
          </cell>
          <cell r="I331" t="str">
            <v>Carestream Health, Inc.</v>
          </cell>
          <cell r="J331" t="str">
            <v>SPAD8000</v>
          </cell>
          <cell r="K331" t="str">
            <v>SPAD8000</v>
          </cell>
          <cell r="L331" t="str">
            <v>24860</v>
          </cell>
          <cell r="M331" t="str">
            <v>Carestream Health, Inc.</v>
          </cell>
          <cell r="N331" t="str">
            <v>SPAD8000</v>
          </cell>
          <cell r="O331" t="str">
            <v>V24860-SPAD8000</v>
          </cell>
          <cell r="P331" t="str">
            <v>LABEL -KIT 35X43 (PLUS)</v>
          </cell>
          <cell r="Q331">
            <v>38.25</v>
          </cell>
          <cell r="R331">
            <v>38.25</v>
          </cell>
          <cell r="S331" t="str">
            <v>Scrap</v>
          </cell>
          <cell r="T331" t="str">
            <v>July 1 Purchase</v>
          </cell>
          <cell r="V331" t="str">
            <v>Done</v>
          </cell>
        </row>
        <row r="332">
          <cell r="A332" t="str">
            <v>PS-1005837165</v>
          </cell>
          <cell r="B332" t="str">
            <v>PS-1005837165</v>
          </cell>
          <cell r="C332" t="str">
            <v>O24860-SPAE4309</v>
          </cell>
          <cell r="D332" t="str">
            <v>O24860-SPAE4309</v>
          </cell>
          <cell r="E332" t="b">
            <v>1</v>
          </cell>
          <cell r="F332" t="str">
            <v>Photo Buy1</v>
          </cell>
          <cell r="G332" t="str">
            <v>Monthly</v>
          </cell>
          <cell r="H332" t="str">
            <v>Week-Month Focus</v>
          </cell>
          <cell r="I332" t="str">
            <v>Carestream Health, Inc.</v>
          </cell>
          <cell r="J332" t="str">
            <v>SPAE4309</v>
          </cell>
          <cell r="K332" t="str">
            <v>SPAE4309</v>
          </cell>
          <cell r="L332" t="str">
            <v>24860</v>
          </cell>
          <cell r="M332" t="str">
            <v>Carestream Health, Inc.</v>
          </cell>
          <cell r="N332" t="str">
            <v>SPAE4309</v>
          </cell>
          <cell r="O332" t="str">
            <v>V24860-SPAE4309</v>
          </cell>
          <cell r="P332" t="str">
            <v>COVER-HANDLE, LEFT HAND</v>
          </cell>
          <cell r="Q332">
            <v>53.43</v>
          </cell>
          <cell r="R332">
            <v>53.43</v>
          </cell>
          <cell r="S332" t="str">
            <v>Inventory</v>
          </cell>
          <cell r="T332" t="str">
            <v>Move to Order Now (3/29)</v>
          </cell>
          <cell r="V332" t="str">
            <v>Done</v>
          </cell>
        </row>
        <row r="333">
          <cell r="A333" t="str">
            <v>PS-1005851324</v>
          </cell>
          <cell r="B333" t="str">
            <v>PS-1005851324</v>
          </cell>
          <cell r="C333" t="str">
            <v>O24860-SPAE0917</v>
          </cell>
          <cell r="D333" t="str">
            <v>O24860-SPAE0917</v>
          </cell>
          <cell r="E333" t="b">
            <v>1</v>
          </cell>
          <cell r="F333" t="str">
            <v>Photo Buy2</v>
          </cell>
          <cell r="G333" t="str">
            <v>Quarterly</v>
          </cell>
          <cell r="H333" t="str">
            <v>Quarterly</v>
          </cell>
          <cell r="I333" t="str">
            <v>Carestream Health, Inc.</v>
          </cell>
          <cell r="J333" t="str">
            <v>SPAE0917</v>
          </cell>
          <cell r="K333" t="str">
            <v>SPAE0917</v>
          </cell>
          <cell r="L333" t="str">
            <v>24860</v>
          </cell>
          <cell r="M333" t="str">
            <v>Carestream Health, Inc.</v>
          </cell>
          <cell r="N333" t="str">
            <v>SPAE0917</v>
          </cell>
          <cell r="O333" t="str">
            <v>V24860-SPAE0917</v>
          </cell>
          <cell r="P333" t="str">
            <v>AY-CHARGER MONITOR BOARD; COMPLETE; EXCH</v>
          </cell>
          <cell r="Q333">
            <v>2607.2800000000002</v>
          </cell>
          <cell r="R333" t="e">
            <v>#N/A</v>
          </cell>
          <cell r="S333" t="str">
            <v>Inventory</v>
          </cell>
          <cell r="T333" t="str">
            <v>July 1 Purchase</v>
          </cell>
          <cell r="V333" t="str">
            <v>Done</v>
          </cell>
        </row>
        <row r="334">
          <cell r="A334" t="str">
            <v>PS-1005852046</v>
          </cell>
          <cell r="B334" t="str">
            <v>PS-1005852046</v>
          </cell>
          <cell r="C334" t="str">
            <v>O24860-SPAE4311</v>
          </cell>
          <cell r="D334" t="str">
            <v>O24860-SPAE4311</v>
          </cell>
          <cell r="E334" t="b">
            <v>1</v>
          </cell>
          <cell r="F334" t="str">
            <v>Photo Buy1</v>
          </cell>
          <cell r="G334" t="str">
            <v>Monthly</v>
          </cell>
          <cell r="H334" t="str">
            <v>Week-Month Focus</v>
          </cell>
          <cell r="I334" t="str">
            <v>Carestream Health, Inc.</v>
          </cell>
          <cell r="J334" t="str">
            <v>SPAE4311</v>
          </cell>
          <cell r="K334" t="str">
            <v>SPAE4311</v>
          </cell>
          <cell r="L334" t="str">
            <v>24860</v>
          </cell>
          <cell r="M334" t="str">
            <v>Carestream Health, Inc.</v>
          </cell>
          <cell r="N334" t="str">
            <v>SPAE4311</v>
          </cell>
          <cell r="O334" t="str">
            <v>V24860-SPAE4311</v>
          </cell>
          <cell r="P334" t="str">
            <v>COVER-HANDLE, RIGHT HAND</v>
          </cell>
          <cell r="Q334">
            <v>54.81</v>
          </cell>
          <cell r="R334">
            <v>54.81</v>
          </cell>
          <cell r="S334" t="str">
            <v>Inventory</v>
          </cell>
          <cell r="T334" t="str">
            <v>Move to Order Now (3/29)</v>
          </cell>
          <cell r="V334" t="str">
            <v>Done</v>
          </cell>
        </row>
        <row r="335">
          <cell r="A335" t="str">
            <v>PS-1005955461</v>
          </cell>
          <cell r="B335" t="str">
            <v>PS-1005955461</v>
          </cell>
          <cell r="C335" t="str">
            <v>O24860-SPAG2752</v>
          </cell>
          <cell r="D335" t="str">
            <v>O24860-SPAG2752</v>
          </cell>
          <cell r="E335" t="b">
            <v>1</v>
          </cell>
          <cell r="F335" t="str">
            <v>Photo Buy1</v>
          </cell>
          <cell r="G335" t="str">
            <v>Monthly</v>
          </cell>
          <cell r="H335" t="str">
            <v>Week-Month Focus</v>
          </cell>
          <cell r="I335" t="str">
            <v>Carestream Health, Inc.</v>
          </cell>
          <cell r="J335" t="str">
            <v>SPAG2752</v>
          </cell>
          <cell r="K335" t="str">
            <v>SPAG2752</v>
          </cell>
          <cell r="L335" t="str">
            <v>24860</v>
          </cell>
          <cell r="M335" t="str">
            <v>Carestream Health, Inc.</v>
          </cell>
          <cell r="N335" t="str">
            <v>SPAG2752</v>
          </cell>
          <cell r="O335" t="str">
            <v>V24860-SPAG2752</v>
          </cell>
          <cell r="P335" t="str">
            <v>KIT -CABLES FOR CART BATTERY REPLACEMENT</v>
          </cell>
          <cell r="Q335">
            <v>298.72000000000003</v>
          </cell>
          <cell r="R335">
            <v>298.72000000000003</v>
          </cell>
          <cell r="S335" t="str">
            <v>Inventory</v>
          </cell>
          <cell r="T335" t="str">
            <v>Move to Order Now (3/29)</v>
          </cell>
          <cell r="V335" t="str">
            <v>Done</v>
          </cell>
        </row>
        <row r="336">
          <cell r="A336" t="str">
            <v>PS-1006020874</v>
          </cell>
          <cell r="B336" t="str">
            <v>PS-1006020874</v>
          </cell>
          <cell r="C336" t="str">
            <v>O24860-SPAF4659</v>
          </cell>
          <cell r="D336" t="str">
            <v>O24860-SPAF4659</v>
          </cell>
          <cell r="E336" t="b">
            <v>1</v>
          </cell>
          <cell r="F336" t="str">
            <v>Photo Buy1</v>
          </cell>
          <cell r="G336" t="str">
            <v>Monthly</v>
          </cell>
          <cell r="H336" t="str">
            <v>Week-Month Focus</v>
          </cell>
          <cell r="I336" t="str">
            <v>Carestream Health, Inc.</v>
          </cell>
          <cell r="J336" t="str">
            <v>SPAF4659</v>
          </cell>
          <cell r="K336" t="str">
            <v>SPAF4659</v>
          </cell>
          <cell r="L336" t="str">
            <v>24860</v>
          </cell>
          <cell r="M336" t="str">
            <v>Carestream Health, Inc.</v>
          </cell>
          <cell r="N336" t="str">
            <v>SPAF4659</v>
          </cell>
          <cell r="O336" t="str">
            <v>V24860-SPAF4659</v>
          </cell>
          <cell r="P336" t="str">
            <v>ASSY-CORD REEL; N AMERICA;W/TAPE</v>
          </cell>
          <cell r="Q336">
            <v>803.19</v>
          </cell>
          <cell r="R336" t="e">
            <v>#N/A</v>
          </cell>
          <cell r="S336" t="str">
            <v>Inventory</v>
          </cell>
          <cell r="T336" t="str">
            <v>Move to Order Now (3/29)</v>
          </cell>
          <cell r="V336" t="str">
            <v>Done</v>
          </cell>
        </row>
        <row r="337">
          <cell r="A337" t="str">
            <v>PS-1006020916</v>
          </cell>
          <cell r="B337" t="str">
            <v>PS-1006020916</v>
          </cell>
          <cell r="C337" t="str">
            <v>O24860-SPAF2792</v>
          </cell>
          <cell r="D337" t="str">
            <v>O24860-SPAF2792</v>
          </cell>
          <cell r="E337" t="b">
            <v>1</v>
          </cell>
          <cell r="F337" t="str">
            <v>Photo Buy1</v>
          </cell>
          <cell r="G337" t="str">
            <v>Monthly</v>
          </cell>
          <cell r="H337" t="str">
            <v>Week-Month Focus</v>
          </cell>
          <cell r="I337" t="str">
            <v>Carestream Health, Inc.</v>
          </cell>
          <cell r="J337" t="str">
            <v>SPAF2792</v>
          </cell>
          <cell r="K337" t="str">
            <v>SPAF2792</v>
          </cell>
          <cell r="L337" t="str">
            <v>24860</v>
          </cell>
          <cell r="M337" t="str">
            <v>Carestream Health, Inc.</v>
          </cell>
          <cell r="N337" t="str">
            <v>SPAF2792</v>
          </cell>
          <cell r="O337" t="str">
            <v>V24860-SPAF2792</v>
          </cell>
          <cell r="P337" t="str">
            <v>AY-HOLDER;SWITCH;CONNECTOR;EXTERNAL</v>
          </cell>
          <cell r="Q337">
            <v>396.3</v>
          </cell>
          <cell r="R337" t="e">
            <v>#N/A</v>
          </cell>
          <cell r="S337" t="str">
            <v>Inventory</v>
          </cell>
          <cell r="T337" t="str">
            <v>Move to Order Now (3/29)</v>
          </cell>
          <cell r="V337" t="str">
            <v>Done</v>
          </cell>
        </row>
        <row r="338">
          <cell r="A338" t="str">
            <v>PS-1006436557</v>
          </cell>
          <cell r="B338" t="str">
            <v>PS-1006436557</v>
          </cell>
          <cell r="C338" t="str">
            <v>O24860-SPAF1769</v>
          </cell>
          <cell r="D338" t="str">
            <v>O24860-SPAF1769</v>
          </cell>
          <cell r="E338" t="b">
            <v>1</v>
          </cell>
          <cell r="F338" t="str">
            <v>Photo Buy2</v>
          </cell>
          <cell r="G338" t="str">
            <v>Quarterly</v>
          </cell>
          <cell r="H338" t="str">
            <v>Quarterly</v>
          </cell>
          <cell r="I338" t="str">
            <v>Carestream Health, Inc.</v>
          </cell>
          <cell r="J338" t="str">
            <v>SPAF1769</v>
          </cell>
          <cell r="K338" t="str">
            <v>SPAF1769</v>
          </cell>
          <cell r="L338" t="str">
            <v>24860</v>
          </cell>
          <cell r="M338" t="str">
            <v>Carestream Health, Inc.</v>
          </cell>
          <cell r="N338" t="str">
            <v>SPAF1769</v>
          </cell>
          <cell r="O338" t="str">
            <v>V24860-SPAF1769</v>
          </cell>
          <cell r="P338" t="str">
            <v>AY-BRANDED BATTERY CHARGER DRX</v>
          </cell>
          <cell r="Q338">
            <v>1305.93</v>
          </cell>
          <cell r="R338">
            <v>1305.93</v>
          </cell>
          <cell r="S338" t="str">
            <v>Inventory</v>
          </cell>
          <cell r="T338" t="str">
            <v>July 1 Purchase</v>
          </cell>
          <cell r="V338" t="str">
            <v>Done</v>
          </cell>
        </row>
        <row r="339">
          <cell r="A339" t="str">
            <v>PS-1006436557</v>
          </cell>
          <cell r="B339" t="str">
            <v>PS-1006436557</v>
          </cell>
          <cell r="C339" t="str">
            <v>O24860-SPAF1769</v>
          </cell>
          <cell r="D339" t="str">
            <v>O24860-SP6H7400B</v>
          </cell>
          <cell r="E339" t="b">
            <v>0</v>
          </cell>
          <cell r="G339" t="str">
            <v>&lt; Quarterly</v>
          </cell>
          <cell r="I339" t="str">
            <v>Carestream Health, Inc.</v>
          </cell>
          <cell r="J339" t="str">
            <v>SP6H7400B</v>
          </cell>
          <cell r="K339" t="str">
            <v>SP6H7400B</v>
          </cell>
          <cell r="L339" t="str">
            <v>24860</v>
          </cell>
          <cell r="M339" t="str">
            <v>Carestream Health, Inc.</v>
          </cell>
          <cell r="N339" t="str">
            <v>SPAF1769</v>
          </cell>
          <cell r="O339" t="str">
            <v>V24860-SPAF1769</v>
          </cell>
          <cell r="P339" t="str">
            <v>BATTERY CHARGER NEW CM</v>
          </cell>
          <cell r="Q339">
            <v>1305.93</v>
          </cell>
          <cell r="R339">
            <v>1305.93</v>
          </cell>
          <cell r="T339" t="e">
            <v>#N/A</v>
          </cell>
          <cell r="V339" t="str">
            <v>Done</v>
          </cell>
        </row>
        <row r="340">
          <cell r="A340" t="str">
            <v>PS-1006436626</v>
          </cell>
          <cell r="B340" t="str">
            <v>PS-1006436626</v>
          </cell>
          <cell r="C340" t="str">
            <v>O24860-SPAH6619</v>
          </cell>
          <cell r="D340" t="str">
            <v>O24860-SPAH6619</v>
          </cell>
          <cell r="E340" t="b">
            <v>1</v>
          </cell>
          <cell r="F340" t="str">
            <v>Photo Buy1</v>
          </cell>
          <cell r="G340" t="str">
            <v>Monthly</v>
          </cell>
          <cell r="H340" t="str">
            <v>Week-Month Focus</v>
          </cell>
          <cell r="I340" t="str">
            <v>Carestream Health, Inc.</v>
          </cell>
          <cell r="J340" t="str">
            <v>SPAH6619</v>
          </cell>
          <cell r="K340" t="str">
            <v>SPAH6619</v>
          </cell>
          <cell r="L340" t="str">
            <v>24860</v>
          </cell>
          <cell r="M340" t="str">
            <v>Carestream Health, Inc.</v>
          </cell>
          <cell r="N340" t="str">
            <v>SPAH6619</v>
          </cell>
          <cell r="O340" t="str">
            <v>V24860-SPAH6619</v>
          </cell>
          <cell r="P340" t="str">
            <v>KIT-BATT- 4 PK-NON-SPILLABLE-CHARGED</v>
          </cell>
          <cell r="Q340">
            <v>436.33</v>
          </cell>
          <cell r="R340">
            <v>436.33</v>
          </cell>
          <cell r="S340" t="str">
            <v>Inventory</v>
          </cell>
          <cell r="T340" t="str">
            <v>Move to Order Now (3/29)</v>
          </cell>
          <cell r="V340" t="str">
            <v>Done</v>
          </cell>
        </row>
        <row r="341">
          <cell r="A341" t="str">
            <v>PS-1005852565</v>
          </cell>
          <cell r="B341" t="str">
            <v>PS-1005852565</v>
          </cell>
          <cell r="C341" t="str">
            <v>O24860-SPAE5033</v>
          </cell>
          <cell r="D341" t="str">
            <v>O24860-SPAE5033</v>
          </cell>
          <cell r="E341" t="b">
            <v>1</v>
          </cell>
          <cell r="F341" t="str">
            <v>Photo Buy2</v>
          </cell>
          <cell r="G341" t="str">
            <v>Quarterly</v>
          </cell>
          <cell r="H341" t="str">
            <v>Quarterly</v>
          </cell>
          <cell r="I341" t="str">
            <v>Carestream Health, Inc.</v>
          </cell>
          <cell r="J341" t="str">
            <v>SPAE5033</v>
          </cell>
          <cell r="K341" t="str">
            <v>SPAE5033</v>
          </cell>
          <cell r="L341" t="str">
            <v>24860</v>
          </cell>
          <cell r="M341" t="str">
            <v>Carestream Health, Inc.</v>
          </cell>
          <cell r="N341" t="str">
            <v>SPAA9126</v>
          </cell>
          <cell r="O341" t="str">
            <v>V24860-SPAA9126</v>
          </cell>
          <cell r="P341" t="str">
            <v>MOD KIT 84 - AY-COLUMN CAP</v>
          </cell>
          <cell r="Q341">
            <v>585.64</v>
          </cell>
          <cell r="R341">
            <v>680.59</v>
          </cell>
          <cell r="S341" t="str">
            <v>Inventory</v>
          </cell>
          <cell r="T341" t="str">
            <v>July 1 Purchase</v>
          </cell>
          <cell r="V341" t="str">
            <v>Ordered</v>
          </cell>
        </row>
        <row r="342">
          <cell r="A342" t="str">
            <v>PS-1005860653</v>
          </cell>
          <cell r="B342" t="str">
            <v>PS-1005860653</v>
          </cell>
          <cell r="C342" t="str">
            <v>O22663-30323</v>
          </cell>
          <cell r="D342" t="str">
            <v>O22663-30323</v>
          </cell>
          <cell r="E342" t="b">
            <v>1</v>
          </cell>
          <cell r="F342" t="str">
            <v>Photo Buy2</v>
          </cell>
          <cell r="G342" t="str">
            <v>Quarterly</v>
          </cell>
          <cell r="H342" t="str">
            <v>Quarterly</v>
          </cell>
          <cell r="I342" t="str">
            <v>Carl Zeiss Meditec - Ophthalmic Division</v>
          </cell>
          <cell r="J342" t="str">
            <v>30323</v>
          </cell>
          <cell r="K342" t="str">
            <v>30323</v>
          </cell>
          <cell r="L342" t="str">
            <v>18732</v>
          </cell>
          <cell r="M342" t="str">
            <v>Interlight</v>
          </cell>
          <cell r="N342" t="str">
            <v>WW-93DY-7</v>
          </cell>
          <cell r="O342" t="str">
            <v>V18732-WW93DY7</v>
          </cell>
          <cell r="P342" t="str">
            <v>LAMP</v>
          </cell>
          <cell r="Q342">
            <v>12.99</v>
          </cell>
          <cell r="R342">
            <v>12.99</v>
          </cell>
          <cell r="S342" t="str">
            <v>Scrap</v>
          </cell>
          <cell r="T342" t="str">
            <v>October 1 Purchase</v>
          </cell>
          <cell r="V342" t="str">
            <v>Done</v>
          </cell>
        </row>
        <row r="343">
          <cell r="A343" t="str">
            <v>PS-1005837436</v>
          </cell>
          <cell r="B343" t="str">
            <v>PS-1005837436</v>
          </cell>
          <cell r="C343" t="str">
            <v>O22663-2660100029575</v>
          </cell>
          <cell r="D343" t="str">
            <v>O22663-2660100029575</v>
          </cell>
          <cell r="E343" t="b">
            <v>1</v>
          </cell>
          <cell r="F343" t="str">
            <v>Photo Buy1</v>
          </cell>
          <cell r="G343" t="str">
            <v>Monthly</v>
          </cell>
          <cell r="H343" t="str">
            <v>Week-Month Focus</v>
          </cell>
          <cell r="I343" t="str">
            <v>Carl Zeiss Meditec - Ophthalmic Division</v>
          </cell>
          <cell r="J343" t="str">
            <v>2660100029575</v>
          </cell>
          <cell r="K343" t="str">
            <v>2660100029575</v>
          </cell>
          <cell r="L343" t="str">
            <v>18485</v>
          </cell>
          <cell r="M343" t="str">
            <v>Lombart Instruments</v>
          </cell>
          <cell r="N343" t="str">
            <v>266010-0029575</v>
          </cell>
          <cell r="O343" t="str">
            <v>V18485-2660100029575</v>
          </cell>
          <cell r="P343" t="str">
            <v>PATIENT RESPONSE BUTTON</v>
          </cell>
          <cell r="Q343">
            <v>301.95</v>
          </cell>
          <cell r="R343">
            <v>301.95</v>
          </cell>
          <cell r="S343" t="str">
            <v>Inventory</v>
          </cell>
          <cell r="T343" t="str">
            <v>April 1 Purchase</v>
          </cell>
          <cell r="U343">
            <v>44438</v>
          </cell>
          <cell r="V343" t="str">
            <v>ORDERED</v>
          </cell>
        </row>
        <row r="344">
          <cell r="A344" t="str">
            <v>PS-1004294951</v>
          </cell>
          <cell r="B344" t="str">
            <v>PS-1004294951</v>
          </cell>
          <cell r="C344" t="str">
            <v>O23073-01036500</v>
          </cell>
          <cell r="D344" t="str">
            <v>O23073-01036500</v>
          </cell>
          <cell r="E344" t="b">
            <v>1</v>
          </cell>
          <cell r="F344" t="str">
            <v>Photo Buy1</v>
          </cell>
          <cell r="G344" t="str">
            <v>Monthly</v>
          </cell>
          <cell r="H344" t="str">
            <v>Week-Month Focus</v>
          </cell>
          <cell r="I344" t="str">
            <v>Cenorin, LLC (formerly HLD Systems)</v>
          </cell>
          <cell r="J344" t="str">
            <v>01036500</v>
          </cell>
          <cell r="K344" t="str">
            <v>01036500</v>
          </cell>
          <cell r="L344" t="str">
            <v>23073</v>
          </cell>
          <cell r="M344" t="str">
            <v>Cenorin, LLC (formerly HLD Systems)</v>
          </cell>
          <cell r="N344" t="str">
            <v>010365-00</v>
          </cell>
          <cell r="O344" t="str">
            <v>V23073-01036500</v>
          </cell>
          <cell r="P344" t="str">
            <v>REPLACEMENT FILTER: 130, 300 &amp; 1000 SERIES HEPA</v>
          </cell>
          <cell r="Q344">
            <v>390</v>
          </cell>
          <cell r="R344">
            <v>390</v>
          </cell>
          <cell r="S344" t="str">
            <v>Inventory</v>
          </cell>
          <cell r="T344" t="str">
            <v>April 1 Purchase</v>
          </cell>
          <cell r="V344" t="str">
            <v>Done</v>
          </cell>
        </row>
        <row r="345">
          <cell r="A345" t="str">
            <v>PS-1006482014</v>
          </cell>
          <cell r="B345" t="str">
            <v>PS-1006482014</v>
          </cell>
          <cell r="C345" t="str">
            <v>O23073-08239001</v>
          </cell>
          <cell r="D345" t="str">
            <v>O23073-08239001</v>
          </cell>
          <cell r="E345" t="b">
            <v>1</v>
          </cell>
          <cell r="F345" t="str">
            <v>Photo Buy1</v>
          </cell>
          <cell r="G345" t="str">
            <v>Monthly</v>
          </cell>
          <cell r="H345" t="str">
            <v>Week-Month Focus</v>
          </cell>
          <cell r="I345" t="str">
            <v>Cenorin, LLC (formerly HLD Systems)</v>
          </cell>
          <cell r="J345" t="str">
            <v>08239001</v>
          </cell>
          <cell r="K345" t="str">
            <v>08239001</v>
          </cell>
          <cell r="L345" t="str">
            <v>23073</v>
          </cell>
          <cell r="M345" t="str">
            <v>Cenorin, LLC (formerly HLD Systems)</v>
          </cell>
          <cell r="N345" t="str">
            <v>082390-01</v>
          </cell>
          <cell r="O345" t="str">
            <v>V23073-08239001</v>
          </cell>
          <cell r="P345" t="str">
            <v>PREVENTIVE MAINTENANCE KIT: CENORIN 610 &amp; CENORIN 610HT</v>
          </cell>
          <cell r="Q345">
            <v>150</v>
          </cell>
          <cell r="R345">
            <v>150</v>
          </cell>
          <cell r="S345" t="str">
            <v>Inventory</v>
          </cell>
          <cell r="T345" t="str">
            <v>April 1 Purchase</v>
          </cell>
          <cell r="V345" t="str">
            <v>Done</v>
          </cell>
        </row>
        <row r="346">
          <cell r="A346" t="str">
            <v>PS-1004294955</v>
          </cell>
          <cell r="B346" t="str">
            <v>PS-1004294955</v>
          </cell>
          <cell r="C346" t="str">
            <v>O36213-QQ57P004</v>
          </cell>
          <cell r="D346" t="str">
            <v>O36213-QQ57P004</v>
          </cell>
          <cell r="E346" t="b">
            <v>1</v>
          </cell>
          <cell r="F346" t="str">
            <v>Photo Buy1</v>
          </cell>
          <cell r="G346" t="str">
            <v>Monthly</v>
          </cell>
          <cell r="H346" t="str">
            <v>Week-Month Focus</v>
          </cell>
          <cell r="I346" t="str">
            <v>Champion Manufacturing, Inc.</v>
          </cell>
          <cell r="J346" t="str">
            <v>QQ57P004</v>
          </cell>
          <cell r="K346" t="str">
            <v>QQ57P004</v>
          </cell>
          <cell r="L346" t="str">
            <v>36213</v>
          </cell>
          <cell r="M346" t="str">
            <v>Champion Manufacturing, Inc.</v>
          </cell>
          <cell r="N346" t="str">
            <v>QQ-57P004</v>
          </cell>
          <cell r="O346" t="str">
            <v>V36213-QQ57P004</v>
          </cell>
          <cell r="P346" t="str">
            <v>POWER STD/XL LINEAR ACTUATOR WITH WIRED SLS</v>
          </cell>
          <cell r="Q346">
            <v>370.04</v>
          </cell>
          <cell r="R346">
            <v>370.04</v>
          </cell>
          <cell r="S346" t="str">
            <v>Inventory</v>
          </cell>
          <cell r="T346" t="str">
            <v>May 1 Purchase</v>
          </cell>
          <cell r="V346" t="str">
            <v>Find Alternate Vendor</v>
          </cell>
        </row>
        <row r="347">
          <cell r="A347" t="str">
            <v>PS-1004566852</v>
          </cell>
          <cell r="B347" t="str">
            <v>PS-1004566852</v>
          </cell>
          <cell r="C347" t="str">
            <v>O89815-76575382</v>
          </cell>
          <cell r="D347" t="str">
            <v>O89815-76575382</v>
          </cell>
          <cell r="E347" t="b">
            <v>1</v>
          </cell>
          <cell r="F347" t="str">
            <v>Photo Buy1</v>
          </cell>
          <cell r="G347" t="str">
            <v>Monthly</v>
          </cell>
          <cell r="H347" t="str">
            <v>Week-Month Focus</v>
          </cell>
          <cell r="I347" t="str">
            <v>Change Healthcare Technologies LLC</v>
          </cell>
          <cell r="J347" t="str">
            <v>76575382</v>
          </cell>
          <cell r="K347" t="str">
            <v>76575382</v>
          </cell>
          <cell r="L347" t="str">
            <v>17610</v>
          </cell>
          <cell r="M347" t="str">
            <v>Merge Healthcare (formerly Camtronics)</v>
          </cell>
          <cell r="N347" t="str">
            <v>HW-HEMO-00111</v>
          </cell>
          <cell r="O347" t="str">
            <v>V17610-HWHEMO00111</v>
          </cell>
          <cell r="P347" t="str">
            <v>LP SPO2 CABLE MASIMO LNCS</v>
          </cell>
          <cell r="Q347">
            <v>478.75</v>
          </cell>
          <cell r="R347">
            <v>478.75</v>
          </cell>
          <cell r="S347" t="str">
            <v>Inventory</v>
          </cell>
          <cell r="T347" t="str">
            <v>April 1 Purchase</v>
          </cell>
          <cell r="V347" t="str">
            <v>Done</v>
          </cell>
        </row>
        <row r="348">
          <cell r="A348" t="str">
            <v>PS-1005550807</v>
          </cell>
          <cell r="B348" t="str">
            <v>PS-1005550807</v>
          </cell>
          <cell r="C348" t="str">
            <v>O89815-76655567</v>
          </cell>
          <cell r="D348" t="str">
            <v>O89815-76655567</v>
          </cell>
          <cell r="E348" t="b">
            <v>1</v>
          </cell>
          <cell r="F348" t="str">
            <v>Photo Buy1</v>
          </cell>
          <cell r="G348" t="str">
            <v>Monthly</v>
          </cell>
          <cell r="H348" t="str">
            <v>Week-Month Focus</v>
          </cell>
          <cell r="I348" t="str">
            <v>Change Healthcare Technologies LLC</v>
          </cell>
          <cell r="J348" t="str">
            <v>76655567</v>
          </cell>
          <cell r="K348" t="str">
            <v>76655567</v>
          </cell>
          <cell r="L348" t="str">
            <v>89815</v>
          </cell>
          <cell r="M348" t="str">
            <v>Change Healthcare Technologies LLC</v>
          </cell>
          <cell r="N348" t="str">
            <v>76655567</v>
          </cell>
          <cell r="O348" t="str">
            <v>V89815-76655567</v>
          </cell>
          <cell r="P348" t="str">
            <v>LP Y-CABLE P4/CO WITH MOLDED HARD CASE</v>
          </cell>
          <cell r="Q348">
            <v>423.75</v>
          </cell>
          <cell r="R348">
            <v>423.75</v>
          </cell>
          <cell r="S348" t="str">
            <v>Inventory</v>
          </cell>
          <cell r="T348" t="str">
            <v>April 1 Purchase</v>
          </cell>
          <cell r="V348" t="str">
            <v>Done</v>
          </cell>
        </row>
        <row r="349">
          <cell r="A349" t="str">
            <v>PS-1005954629</v>
          </cell>
          <cell r="B349" t="str">
            <v>PS-1005954629</v>
          </cell>
          <cell r="C349" t="str">
            <v>O89815-76575187</v>
          </cell>
          <cell r="D349" t="str">
            <v>O89815-76575187</v>
          </cell>
          <cell r="E349" t="b">
            <v>1</v>
          </cell>
          <cell r="F349" t="str">
            <v>Photo Buy1</v>
          </cell>
          <cell r="G349" t="str">
            <v>Monthly</v>
          </cell>
          <cell r="H349" t="str">
            <v>Week-Month Focus</v>
          </cell>
          <cell r="I349" t="str">
            <v>Change Healthcare Technologies LLC</v>
          </cell>
          <cell r="J349" t="str">
            <v>76575187</v>
          </cell>
          <cell r="K349" t="str">
            <v>76575187</v>
          </cell>
          <cell r="L349" t="str">
            <v>89815</v>
          </cell>
          <cell r="M349" t="str">
            <v>Change Healthcare Technologies LLC</v>
          </cell>
          <cell r="N349" t="str">
            <v>76575187</v>
          </cell>
          <cell r="O349" t="str">
            <v>V89815-76575187</v>
          </cell>
          <cell r="P349" t="str">
            <v>LP ECG CABLE FOR 5-LEAD SETS, AHA COLOR CODE 3M</v>
          </cell>
          <cell r="Q349">
            <v>290.14999999999998</v>
          </cell>
          <cell r="R349">
            <v>290.14999999999998</v>
          </cell>
          <cell r="S349" t="str">
            <v>Inventory</v>
          </cell>
          <cell r="T349" t="str">
            <v>April 1 Purchase</v>
          </cell>
          <cell r="V349" t="str">
            <v>Done</v>
          </cell>
        </row>
        <row r="350">
          <cell r="A350" t="str">
            <v>PS-1005574545</v>
          </cell>
          <cell r="C350" t="str">
            <v>O89815-76348577</v>
          </cell>
          <cell r="D350" t="str">
            <v>O89815-76348577</v>
          </cell>
          <cell r="E350" t="b">
            <v>1</v>
          </cell>
          <cell r="F350" t="str">
            <v>Photo Buy1</v>
          </cell>
          <cell r="G350" t="str">
            <v>Monthly</v>
          </cell>
          <cell r="H350" t="str">
            <v>Week-Month Focus</v>
          </cell>
          <cell r="I350" t="str">
            <v>Change Healthcare Technologies LLC</v>
          </cell>
          <cell r="J350" t="str">
            <v>76348577</v>
          </cell>
          <cell r="K350" t="str">
            <v>76348577</v>
          </cell>
          <cell r="L350">
            <v>89815</v>
          </cell>
          <cell r="M350" t="str">
            <v>Change Healthcare Technologies LLC</v>
          </cell>
          <cell r="N350" t="str">
            <v>76348577</v>
          </cell>
          <cell r="O350" t="str">
            <v>V89815-76348577</v>
          </cell>
          <cell r="P350" t="str">
            <v>COPPER LEAD SET (AHA COLOR CODE) FOR 5-LEAD CABLE 1.2M</v>
          </cell>
          <cell r="R350">
            <v>167.05</v>
          </cell>
          <cell r="S350" t="str">
            <v>Inventory</v>
          </cell>
          <cell r="U350" t="str">
            <v>September</v>
          </cell>
          <cell r="V350" t="str">
            <v>TBD</v>
          </cell>
        </row>
        <row r="351">
          <cell r="A351" t="str">
            <v>PS-1004294978</v>
          </cell>
          <cell r="B351" t="str">
            <v>PS-1004294978</v>
          </cell>
          <cell r="C351" t="str">
            <v>O18119-65983</v>
          </cell>
          <cell r="D351" t="str">
            <v>O18119-65983</v>
          </cell>
          <cell r="E351" t="b">
            <v>1</v>
          </cell>
          <cell r="F351" t="str">
            <v>Photo Buy1</v>
          </cell>
          <cell r="G351" t="str">
            <v>Monthly</v>
          </cell>
          <cell r="H351" t="str">
            <v>Week-Month Focus</v>
          </cell>
          <cell r="I351" t="str">
            <v>Chattanooga Group (A DJO Company)</v>
          </cell>
          <cell r="J351" t="str">
            <v>65983</v>
          </cell>
          <cell r="K351" t="str">
            <v>65983</v>
          </cell>
          <cell r="L351" t="str">
            <v>24933</v>
          </cell>
          <cell r="M351" t="str">
            <v>PartsSource, Inc. (Aurora)</v>
          </cell>
          <cell r="N351" t="str">
            <v>65983-O</v>
          </cell>
          <cell r="O351" t="str">
            <v>V24933-65983</v>
          </cell>
          <cell r="P351" t="str">
            <v>LINAK MOTOR, W/O CONTROL BOX</v>
          </cell>
          <cell r="Q351">
            <v>143.18</v>
          </cell>
          <cell r="R351" t="e">
            <v>#N/A</v>
          </cell>
          <cell r="S351" t="str">
            <v>Inventory</v>
          </cell>
          <cell r="T351" t="str">
            <v>In House Shoot</v>
          </cell>
          <cell r="V351" t="str">
            <v>Done</v>
          </cell>
        </row>
        <row r="352">
          <cell r="A352" t="str">
            <v>PS-1004295282</v>
          </cell>
          <cell r="B352" t="str">
            <v>PS-1004295282</v>
          </cell>
          <cell r="C352" t="str">
            <v>O18119-42182</v>
          </cell>
          <cell r="D352" t="str">
            <v>O18119-42182</v>
          </cell>
          <cell r="E352" t="b">
            <v>1</v>
          </cell>
          <cell r="F352" t="str">
            <v>Photo Buy2</v>
          </cell>
          <cell r="G352" t="str">
            <v>Quarterly</v>
          </cell>
          <cell r="H352" t="str">
            <v>Quarterly</v>
          </cell>
          <cell r="I352" t="str">
            <v>Chattanooga Group (A DJO Company)</v>
          </cell>
          <cell r="J352" t="str">
            <v>42182</v>
          </cell>
          <cell r="K352" t="str">
            <v>42182</v>
          </cell>
          <cell r="L352" t="str">
            <v>18119</v>
          </cell>
          <cell r="M352" t="str">
            <v>Chattanooga Group (A DJO Company)</v>
          </cell>
          <cell r="N352" t="str">
            <v>42182</v>
          </cell>
          <cell r="O352" t="str">
            <v>V18119-42182</v>
          </cell>
          <cell r="P352" t="str">
            <v>DURA-STICK+ 2"RND 40/CASE</v>
          </cell>
          <cell r="Q352">
            <v>30.18</v>
          </cell>
          <cell r="R352">
            <v>30.18</v>
          </cell>
          <cell r="S352" t="str">
            <v>Scrap</v>
          </cell>
          <cell r="T352" t="str">
            <v>August 1 Purchase</v>
          </cell>
          <cell r="V352" t="str">
            <v>Done</v>
          </cell>
        </row>
        <row r="353">
          <cell r="A353" t="str">
            <v>PS-1004295339</v>
          </cell>
          <cell r="B353" t="str">
            <v>PS-1004295339</v>
          </cell>
          <cell r="C353" t="str">
            <v>O18119-66948</v>
          </cell>
          <cell r="D353" t="str">
            <v>O18119-66948</v>
          </cell>
          <cell r="E353" t="b">
            <v>1</v>
          </cell>
          <cell r="F353" t="str">
            <v>Photo Buy1</v>
          </cell>
          <cell r="G353" t="str">
            <v>Monthly</v>
          </cell>
          <cell r="H353" t="str">
            <v>Week-Month Focus</v>
          </cell>
          <cell r="I353" t="str">
            <v>Chattanooga Group (A DJO Company)</v>
          </cell>
          <cell r="J353" t="str">
            <v>66948</v>
          </cell>
          <cell r="K353" t="str">
            <v>66948</v>
          </cell>
          <cell r="L353" t="str">
            <v>18119</v>
          </cell>
          <cell r="M353" t="str">
            <v>Chattanooga Group (A DJO Company)</v>
          </cell>
          <cell r="N353" t="str">
            <v>66948</v>
          </cell>
          <cell r="O353" t="str">
            <v>V18119-66948</v>
          </cell>
          <cell r="P353" t="str">
            <v>SWITCH, HAND, FOR LINAK MOTOR</v>
          </cell>
          <cell r="Q353">
            <v>57.05</v>
          </cell>
          <cell r="R353">
            <v>57.05</v>
          </cell>
          <cell r="S353" t="str">
            <v>Inventory</v>
          </cell>
          <cell r="T353" t="str">
            <v>April 1 Purchase</v>
          </cell>
          <cell r="V353" t="str">
            <v>Done</v>
          </cell>
        </row>
        <row r="354">
          <cell r="A354" t="str">
            <v>PS-1004295735</v>
          </cell>
          <cell r="B354" t="str">
            <v>PS-1004295735</v>
          </cell>
          <cell r="C354" t="str">
            <v>O18119-31679</v>
          </cell>
          <cell r="D354" t="str">
            <v>O18119-31679</v>
          </cell>
          <cell r="E354" t="b">
            <v>1</v>
          </cell>
          <cell r="F354" t="str">
            <v>Photo Buy1</v>
          </cell>
          <cell r="G354" t="str">
            <v>Monthly</v>
          </cell>
          <cell r="H354" t="str">
            <v>Week-Month Focus</v>
          </cell>
          <cell r="I354" t="str">
            <v>Chattanooga Group (A DJO Company)</v>
          </cell>
          <cell r="J354" t="str">
            <v>31679</v>
          </cell>
          <cell r="K354" t="str">
            <v>31679</v>
          </cell>
          <cell r="L354" t="str">
            <v>18119</v>
          </cell>
          <cell r="M354" t="str">
            <v>Chattanooga Group (A DJO Company)</v>
          </cell>
          <cell r="N354" t="str">
            <v>31679</v>
          </cell>
          <cell r="O354" t="str">
            <v>V18119-31679</v>
          </cell>
          <cell r="P354" t="str">
            <v>RING SLEEVE SEAL INNER TUB</v>
          </cell>
          <cell r="Q354">
            <v>18.8</v>
          </cell>
          <cell r="R354">
            <v>18.8</v>
          </cell>
          <cell r="S354" t="str">
            <v>Scrap</v>
          </cell>
          <cell r="T354" t="str">
            <v>April 1 Purchase</v>
          </cell>
          <cell r="V354" t="str">
            <v>Done</v>
          </cell>
        </row>
        <row r="355">
          <cell r="A355" t="str">
            <v>PS-1004295738</v>
          </cell>
          <cell r="B355" t="str">
            <v>PS-1004295738</v>
          </cell>
          <cell r="C355" t="str">
            <v>O18119-31833</v>
          </cell>
          <cell r="D355" t="str">
            <v>O18119-31833</v>
          </cell>
          <cell r="E355" t="b">
            <v>1</v>
          </cell>
          <cell r="F355" t="str">
            <v>Photo Buy1</v>
          </cell>
          <cell r="G355" t="str">
            <v>Monthly</v>
          </cell>
          <cell r="H355" t="str">
            <v>Week-Month Focus</v>
          </cell>
          <cell r="I355" t="str">
            <v>Chattanooga Group (A DJO Company)</v>
          </cell>
          <cell r="J355" t="str">
            <v>31833</v>
          </cell>
          <cell r="K355" t="str">
            <v>31833</v>
          </cell>
          <cell r="L355" t="str">
            <v>18119</v>
          </cell>
          <cell r="M355" t="str">
            <v>Chattanooga Group (A DJO Company)</v>
          </cell>
          <cell r="N355">
            <v>31833</v>
          </cell>
          <cell r="O355" t="str">
            <v>V18119-31833</v>
          </cell>
          <cell r="P355" t="str">
            <v>TRIM, INNER SLEEVE, FLUIDO 115 D</v>
          </cell>
          <cell r="Q355">
            <v>6.49</v>
          </cell>
          <cell r="R355">
            <v>6.49</v>
          </cell>
          <cell r="S355" t="str">
            <v>Scrap</v>
          </cell>
          <cell r="T355" t="str">
            <v>April 1 Purchase</v>
          </cell>
          <cell r="V355" t="str">
            <v>Done</v>
          </cell>
        </row>
        <row r="356">
          <cell r="A356" t="str">
            <v>PS-1004322850</v>
          </cell>
          <cell r="B356" t="str">
            <v>PS-1004322850</v>
          </cell>
          <cell r="C356" t="str">
            <v>O18119-31798</v>
          </cell>
          <cell r="D356" t="str">
            <v>O18119-31798</v>
          </cell>
          <cell r="E356" t="b">
            <v>1</v>
          </cell>
          <cell r="F356" t="str">
            <v>Photo Buy1</v>
          </cell>
          <cell r="G356" t="str">
            <v>Monthly</v>
          </cell>
          <cell r="H356" t="str">
            <v>Week-Month Focus</v>
          </cell>
          <cell r="I356" t="str">
            <v>Chattanooga Group (A DJO Company)</v>
          </cell>
          <cell r="J356" t="str">
            <v>31798</v>
          </cell>
          <cell r="K356" t="str">
            <v>31798</v>
          </cell>
          <cell r="L356" t="str">
            <v>18119</v>
          </cell>
          <cell r="M356" t="str">
            <v>Chattanooga Group (A DJO Company)</v>
          </cell>
          <cell r="N356" t="str">
            <v>31798</v>
          </cell>
          <cell r="O356" t="str">
            <v>V18119-31798</v>
          </cell>
          <cell r="P356" t="str">
            <v>SWIT LIMIT SNAP DISC #2E253</v>
          </cell>
          <cell r="Q356">
            <v>26.15</v>
          </cell>
          <cell r="R356">
            <v>26.15</v>
          </cell>
          <cell r="S356" t="str">
            <v>Scrap</v>
          </cell>
          <cell r="T356" t="str">
            <v>April 1 Purchase</v>
          </cell>
          <cell r="V356" t="str">
            <v>Done</v>
          </cell>
        </row>
        <row r="357">
          <cell r="A357" t="str">
            <v>PS-1004322866</v>
          </cell>
          <cell r="B357" t="str">
            <v>PS-1004322866</v>
          </cell>
          <cell r="C357" t="str">
            <v>O18119-31834</v>
          </cell>
          <cell r="D357" t="str">
            <v>O18119-31834</v>
          </cell>
          <cell r="E357" t="b">
            <v>1</v>
          </cell>
          <cell r="F357" t="str">
            <v>Photo Buy1</v>
          </cell>
          <cell r="G357" t="str">
            <v>Monthly</v>
          </cell>
          <cell r="H357" t="str">
            <v>Week-Month Focus</v>
          </cell>
          <cell r="I357" t="str">
            <v>Chattanooga Group (A DJO Company)</v>
          </cell>
          <cell r="J357" t="str">
            <v>31834</v>
          </cell>
          <cell r="K357" t="str">
            <v>31834</v>
          </cell>
          <cell r="L357" t="str">
            <v>18853</v>
          </cell>
          <cell r="M357" t="str">
            <v>ERS BioMedical Service, Inc.</v>
          </cell>
          <cell r="N357" t="str">
            <v>31834</v>
          </cell>
          <cell r="O357" t="str">
            <v>V18853-31834</v>
          </cell>
          <cell r="P357" t="str">
            <v>TRIM, OUTER SLEEVE, FLUIDO 115 D</v>
          </cell>
          <cell r="Q357">
            <v>7.23</v>
          </cell>
          <cell r="R357">
            <v>7.23</v>
          </cell>
          <cell r="S357" t="str">
            <v>Scrap</v>
          </cell>
          <cell r="T357" t="str">
            <v>April 1 Purchase</v>
          </cell>
          <cell r="U357">
            <v>44438</v>
          </cell>
          <cell r="V357" t="str">
            <v>Done</v>
          </cell>
        </row>
        <row r="358">
          <cell r="A358" t="str">
            <v>PS-1004294986</v>
          </cell>
          <cell r="B358" t="str">
            <v>PS-1004294986</v>
          </cell>
          <cell r="C358" t="str">
            <v>O18119-21849</v>
          </cell>
          <cell r="D358" t="str">
            <v>O18119-21849</v>
          </cell>
          <cell r="E358" t="b">
            <v>1</v>
          </cell>
          <cell r="F358" t="str">
            <v>Photo Buy1</v>
          </cell>
          <cell r="G358" t="str">
            <v>Monthly</v>
          </cell>
          <cell r="H358" t="str">
            <v>Week-Month Focus</v>
          </cell>
          <cell r="I358" t="str">
            <v>Chattanooga Group (A DJO Company)</v>
          </cell>
          <cell r="J358" t="str">
            <v>21849</v>
          </cell>
          <cell r="K358" t="str">
            <v>21849</v>
          </cell>
          <cell r="L358" t="str">
            <v>18119</v>
          </cell>
          <cell r="M358" t="str">
            <v>Chattanooga Group (A DJO Company)</v>
          </cell>
          <cell r="N358" t="str">
            <v>21849</v>
          </cell>
          <cell r="O358" t="str">
            <v>V18119-21849</v>
          </cell>
          <cell r="P358" t="str">
            <v>SWIT ROCKER LT1GK516SWHRCNBL</v>
          </cell>
          <cell r="Q358">
            <v>18.68</v>
          </cell>
          <cell r="R358">
            <v>18.68</v>
          </cell>
          <cell r="S358" t="str">
            <v>Scrap</v>
          </cell>
          <cell r="T358" t="str">
            <v>April 1 Purchase</v>
          </cell>
          <cell r="U358">
            <v>44438</v>
          </cell>
          <cell r="V358" t="str">
            <v>EDI/WEB/FAX</v>
          </cell>
        </row>
        <row r="359">
          <cell r="A359" t="str">
            <v>PS-1004295561</v>
          </cell>
          <cell r="B359" t="str">
            <v>PS-1004295561</v>
          </cell>
          <cell r="C359" t="str">
            <v>O18119-31277</v>
          </cell>
          <cell r="D359" t="str">
            <v>O18119-31277</v>
          </cell>
          <cell r="E359" t="b">
            <v>1</v>
          </cell>
          <cell r="F359" t="str">
            <v>Photo Buy1</v>
          </cell>
          <cell r="G359" t="str">
            <v>Monthly</v>
          </cell>
          <cell r="H359" t="str">
            <v>Week-Month Focus</v>
          </cell>
          <cell r="I359" t="str">
            <v>Chattanooga Group (A DJO Company)</v>
          </cell>
          <cell r="J359" t="str">
            <v>31277</v>
          </cell>
          <cell r="K359" t="str">
            <v>31277</v>
          </cell>
          <cell r="L359" t="str">
            <v>18853</v>
          </cell>
          <cell r="M359" t="str">
            <v>ERS BioMedical Service, Inc.</v>
          </cell>
          <cell r="N359" t="str">
            <v>31277</v>
          </cell>
          <cell r="O359" t="str">
            <v>V18853-31277</v>
          </cell>
          <cell r="P359" t="str">
            <v>FACEPLATE/CONTROLLER ASSY 115D</v>
          </cell>
          <cell r="Q359">
            <v>485.9</v>
          </cell>
          <cell r="R359">
            <v>540.21</v>
          </cell>
          <cell r="S359" t="str">
            <v>Inventory</v>
          </cell>
          <cell r="T359" t="str">
            <v>April 1 Purchase</v>
          </cell>
          <cell r="U359">
            <v>44438</v>
          </cell>
          <cell r="V359" t="str">
            <v>Ordered</v>
          </cell>
        </row>
        <row r="360">
          <cell r="A360" t="str">
            <v>PS-1005864466</v>
          </cell>
          <cell r="B360" t="str">
            <v>PS-1005864466</v>
          </cell>
          <cell r="C360" t="str">
            <v>O22185-5393205</v>
          </cell>
          <cell r="D360" t="str">
            <v>O22185-5393205</v>
          </cell>
          <cell r="E360" t="b">
            <v>1</v>
          </cell>
          <cell r="F360" t="str">
            <v>Photo Buy2</v>
          </cell>
          <cell r="G360" t="str">
            <v>Quarterly</v>
          </cell>
          <cell r="H360" t="str">
            <v>Quarterly</v>
          </cell>
          <cell r="I360" t="str">
            <v>Chemetron (Allied Healthcare)</v>
          </cell>
          <cell r="J360" t="str">
            <v>5393205</v>
          </cell>
          <cell r="K360" t="str">
            <v>5393205</v>
          </cell>
          <cell r="L360" t="str">
            <v>18337</v>
          </cell>
          <cell r="M360" t="str">
            <v>Tri-anim Health Services, Inc. / Sarnova</v>
          </cell>
          <cell r="N360" t="str">
            <v>539-3205</v>
          </cell>
          <cell r="O360" t="str">
            <v>V18337-5393205</v>
          </cell>
          <cell r="P360" t="str">
            <v>CHEMTRON MED AIR QUICK CONNECT</v>
          </cell>
          <cell r="Q360">
            <v>37.99</v>
          </cell>
          <cell r="R360">
            <v>37.99</v>
          </cell>
          <cell r="S360" t="str">
            <v>Scrap</v>
          </cell>
          <cell r="T360" t="str">
            <v>October 1 Purchase</v>
          </cell>
          <cell r="V360" t="str">
            <v>Done</v>
          </cell>
        </row>
        <row r="361">
          <cell r="A361" t="str">
            <v>PS-1005511363</v>
          </cell>
          <cell r="B361" t="str">
            <v>PS-1005511363</v>
          </cell>
          <cell r="C361" t="str">
            <v>O16468-RS6000USB</v>
          </cell>
          <cell r="D361" t="str">
            <v>O16468-RS6000USB</v>
          </cell>
          <cell r="E361" t="b">
            <v>1</v>
          </cell>
          <cell r="G361" t="str">
            <v>&lt; Quarterly</v>
          </cell>
          <cell r="I361" t="str">
            <v>Cherry (ZF Electronic Systems)</v>
          </cell>
          <cell r="J361" t="str">
            <v>RS6000USB</v>
          </cell>
          <cell r="K361" t="str">
            <v>RS6000USB</v>
          </cell>
          <cell r="L361" t="str">
            <v>17310</v>
          </cell>
          <cell r="M361" t="str">
            <v>Jsource Technologies</v>
          </cell>
          <cell r="N361" t="str">
            <v>RS6000 USB</v>
          </cell>
          <cell r="O361" t="str">
            <v>V17310-RS6000USB</v>
          </cell>
          <cell r="P361" t="str">
            <v>RS 6000 USB KEYBOARD</v>
          </cell>
          <cell r="Q361">
            <v>85</v>
          </cell>
          <cell r="R361">
            <v>85</v>
          </cell>
          <cell r="T361" t="e">
            <v>#N/A</v>
          </cell>
          <cell r="V361" t="str">
            <v>Done</v>
          </cell>
        </row>
        <row r="362">
          <cell r="A362" t="str">
            <v>PS-1004499279</v>
          </cell>
          <cell r="B362" t="str">
            <v>PS-1004499279</v>
          </cell>
          <cell r="C362" t="str">
            <v>O54909-1030193</v>
          </cell>
          <cell r="D362" t="str">
            <v>O54909-1030193</v>
          </cell>
          <cell r="E362" t="b">
            <v>1</v>
          </cell>
          <cell r="F362" t="str">
            <v>Photo Buy1</v>
          </cell>
          <cell r="G362" t="str">
            <v>Monthly</v>
          </cell>
          <cell r="H362" t="str">
            <v>Week-Month Focus</v>
          </cell>
          <cell r="I362" t="str">
            <v>Circadiance LLC</v>
          </cell>
          <cell r="J362" t="str">
            <v>1030193</v>
          </cell>
          <cell r="K362" t="str">
            <v>1030193</v>
          </cell>
          <cell r="L362" t="str">
            <v>54909</v>
          </cell>
          <cell r="M362" t="str">
            <v>Circadiance LLC</v>
          </cell>
          <cell r="N362" t="str">
            <v>1030193</v>
          </cell>
          <cell r="O362" t="str">
            <v>V54909-1030193</v>
          </cell>
          <cell r="P362" t="str">
            <v>SMARTMONITOR 2 HOSPITAL PATIENT CABLE</v>
          </cell>
          <cell r="Q362">
            <v>160</v>
          </cell>
          <cell r="R362">
            <v>160</v>
          </cell>
          <cell r="S362" t="str">
            <v>Inventory</v>
          </cell>
          <cell r="T362" t="str">
            <v>May 1 Purchase</v>
          </cell>
          <cell r="U362">
            <v>44438</v>
          </cell>
          <cell r="V362" t="str">
            <v>Done</v>
          </cell>
        </row>
        <row r="363">
          <cell r="A363" t="str">
            <v>PS-1006473587</v>
          </cell>
          <cell r="B363" t="str">
            <v>PS-1006473587</v>
          </cell>
          <cell r="C363" t="str">
            <v>O18304-6101328</v>
          </cell>
          <cell r="D363" t="str">
            <v>O18304-6101328</v>
          </cell>
          <cell r="E363" t="b">
            <v>1</v>
          </cell>
          <cell r="F363" t="str">
            <v>Photo Buy1</v>
          </cell>
          <cell r="G363" t="str">
            <v>Monthly</v>
          </cell>
          <cell r="H363" t="str">
            <v>Week-Month Focus</v>
          </cell>
          <cell r="I363" t="str">
            <v>CIVCO Medical Solutions</v>
          </cell>
          <cell r="J363" t="str">
            <v>6101328</v>
          </cell>
          <cell r="K363" t="str">
            <v>6101328</v>
          </cell>
          <cell r="L363" t="str">
            <v>18304</v>
          </cell>
          <cell r="M363" t="str">
            <v>CIVCO Medical Solutions</v>
          </cell>
          <cell r="N363" t="str">
            <v>610-1328</v>
          </cell>
          <cell r="O363" t="str">
            <v>V18304-6101328</v>
          </cell>
          <cell r="P363" t="str">
            <v>GUS STORAGE SYSTEM FILTER</v>
          </cell>
          <cell r="Q363">
            <v>414</v>
          </cell>
          <cell r="R363">
            <v>414</v>
          </cell>
          <cell r="S363" t="str">
            <v>Inventory</v>
          </cell>
          <cell r="T363" t="str">
            <v>April 1 Purchase</v>
          </cell>
          <cell r="V363" t="str">
            <v>Done</v>
          </cell>
        </row>
        <row r="364">
          <cell r="A364" t="str">
            <v>PS-1004296469</v>
          </cell>
          <cell r="B364" t="str">
            <v>PS-1004296469</v>
          </cell>
          <cell r="C364" t="str">
            <v>O18443-420630</v>
          </cell>
          <cell r="D364" t="str">
            <v>O18443-420630</v>
          </cell>
          <cell r="E364" t="b">
            <v>1</v>
          </cell>
          <cell r="G364" t="str">
            <v>&lt; Quarterly</v>
          </cell>
          <cell r="I364" t="str">
            <v>Clay Adams (Becton Dickinson / BD)</v>
          </cell>
          <cell r="J364" t="str">
            <v>420630</v>
          </cell>
          <cell r="K364" t="str">
            <v>420630</v>
          </cell>
          <cell r="L364" t="str">
            <v>17856</v>
          </cell>
          <cell r="M364" t="str">
            <v>Diversified Instrument Services, Inc.</v>
          </cell>
          <cell r="N364" t="str">
            <v>Z1-420630</v>
          </cell>
          <cell r="O364" t="str">
            <v>V17856-Z1420630</v>
          </cell>
          <cell r="P364" t="str">
            <v>AGGLUTINATION VIEWER</v>
          </cell>
          <cell r="Q364">
            <v>580</v>
          </cell>
          <cell r="R364">
            <v>580</v>
          </cell>
          <cell r="T364" t="e">
            <v>#N/A</v>
          </cell>
          <cell r="V364" t="str">
            <v>Done</v>
          </cell>
        </row>
        <row r="365">
          <cell r="A365" t="str">
            <v>PS-1004296554</v>
          </cell>
          <cell r="B365" t="str">
            <v>PS-1004296554</v>
          </cell>
          <cell r="C365" t="str">
            <v>O18443-421345</v>
          </cell>
          <cell r="D365" t="str">
            <v>O18443-421345</v>
          </cell>
          <cell r="E365" t="b">
            <v>1</v>
          </cell>
          <cell r="G365" t="str">
            <v>&lt; Quarterly</v>
          </cell>
          <cell r="I365" t="str">
            <v>Clay Adams (Becton Dickinson / BD)</v>
          </cell>
          <cell r="J365" t="str">
            <v>421345</v>
          </cell>
          <cell r="K365" t="str">
            <v>421345</v>
          </cell>
          <cell r="L365" t="str">
            <v>17856</v>
          </cell>
          <cell r="M365" t="str">
            <v>Diversified Instrument Services, Inc.</v>
          </cell>
          <cell r="N365" t="str">
            <v>C2CA-421345P</v>
          </cell>
          <cell r="O365" t="str">
            <v>V17856-C2CA421345P</v>
          </cell>
          <cell r="P365" t="str">
            <v>KEYPAD</v>
          </cell>
          <cell r="Q365">
            <v>70</v>
          </cell>
          <cell r="R365">
            <v>70</v>
          </cell>
          <cell r="T365" t="e">
            <v>#N/A</v>
          </cell>
          <cell r="V365" t="str">
            <v>Done</v>
          </cell>
        </row>
        <row r="366">
          <cell r="A366" t="str">
            <v>PS-1004726369</v>
          </cell>
          <cell r="B366" t="str">
            <v>PS-1004726369</v>
          </cell>
          <cell r="C366" t="str">
            <v>O18443-421486</v>
          </cell>
          <cell r="D366" t="str">
            <v>O18443-421486</v>
          </cell>
          <cell r="E366" t="b">
            <v>1</v>
          </cell>
          <cell r="F366" t="str">
            <v>Photo Buy1</v>
          </cell>
          <cell r="G366" t="str">
            <v>Monthly</v>
          </cell>
          <cell r="H366" t="str">
            <v>Week-Month Focus</v>
          </cell>
          <cell r="I366" t="str">
            <v>Clay Adams (Becton Dickinson / BD)</v>
          </cell>
          <cell r="J366" t="str">
            <v>421486</v>
          </cell>
          <cell r="K366" t="str">
            <v>421486</v>
          </cell>
          <cell r="L366" t="str">
            <v>17310</v>
          </cell>
          <cell r="M366" t="str">
            <v>Jsource Technologies</v>
          </cell>
          <cell r="N366" t="str">
            <v>421486</v>
          </cell>
          <cell r="O366" t="str">
            <v>V17310-421486</v>
          </cell>
          <cell r="P366" t="str">
            <v>AC/DC CHARGER/ADAPTER.</v>
          </cell>
          <cell r="Q366">
            <v>19.850000000000001</v>
          </cell>
          <cell r="R366">
            <v>19.850000000000001</v>
          </cell>
          <cell r="S366" t="str">
            <v>Scrap</v>
          </cell>
          <cell r="T366" t="str">
            <v>April 1 Purchase</v>
          </cell>
          <cell r="U366">
            <v>44438</v>
          </cell>
          <cell r="V366" t="str">
            <v>Done</v>
          </cell>
        </row>
        <row r="367">
          <cell r="A367" t="str">
            <v>PS-1004832830</v>
          </cell>
          <cell r="B367" t="str">
            <v>PS-1004832830</v>
          </cell>
          <cell r="C367" t="str">
            <v>O24267-C6282169</v>
          </cell>
          <cell r="D367" t="str">
            <v>O24267-C6282169</v>
          </cell>
          <cell r="E367" t="b">
            <v>1</v>
          </cell>
          <cell r="G367" t="str">
            <v>&lt; Quarterly</v>
          </cell>
          <cell r="I367" t="str">
            <v>CoBex Recorders, Inc.</v>
          </cell>
          <cell r="J367" t="str">
            <v>C6282169</v>
          </cell>
          <cell r="K367" t="str">
            <v>C6282169</v>
          </cell>
          <cell r="L367" t="str">
            <v>24267</v>
          </cell>
          <cell r="M367" t="str">
            <v>CoBex Recorders, Inc.</v>
          </cell>
          <cell r="N367" t="str">
            <v>C-6282-169</v>
          </cell>
          <cell r="O367" t="str">
            <v>V24267-C6282169</v>
          </cell>
          <cell r="P367" t="str">
            <v>CHART PAPER</v>
          </cell>
          <cell r="Q367">
            <v>39.5</v>
          </cell>
          <cell r="R367">
            <v>39.5</v>
          </cell>
          <cell r="T367" t="e">
            <v>#N/A</v>
          </cell>
          <cell r="V367" t="str">
            <v>Done</v>
          </cell>
        </row>
        <row r="368">
          <cell r="A368" t="str">
            <v>PS-1005445557</v>
          </cell>
          <cell r="B368" t="str">
            <v>PS-1005445557</v>
          </cell>
          <cell r="C368" t="str">
            <v>O24267-C72556</v>
          </cell>
          <cell r="D368" t="str">
            <v>O24267-C72556</v>
          </cell>
          <cell r="E368" t="b">
            <v>1</v>
          </cell>
          <cell r="G368" t="str">
            <v>&lt; Quarterly</v>
          </cell>
          <cell r="I368" t="str">
            <v>CoBex Recorders, Inc.</v>
          </cell>
          <cell r="J368" t="str">
            <v>C72556</v>
          </cell>
          <cell r="K368" t="str">
            <v>C72556</v>
          </cell>
          <cell r="L368" t="str">
            <v>24267</v>
          </cell>
          <cell r="M368" t="str">
            <v>CoBex Recorders, Inc.</v>
          </cell>
          <cell r="N368" t="str">
            <v>C7-25-5-6</v>
          </cell>
          <cell r="O368" t="str">
            <v>V24267-C72556</v>
          </cell>
          <cell r="P368" t="str">
            <v>CHART RECORDING PAPER REFRIGERATOR</v>
          </cell>
          <cell r="Q368">
            <v>39.5</v>
          </cell>
          <cell r="R368">
            <v>39.5</v>
          </cell>
          <cell r="T368" t="e">
            <v>#N/A</v>
          </cell>
          <cell r="V368" t="str">
            <v>Done</v>
          </cell>
        </row>
        <row r="369">
          <cell r="A369" t="str">
            <v>PS-1005503296</v>
          </cell>
          <cell r="B369" t="str">
            <v>PS-1005503296</v>
          </cell>
          <cell r="C369" t="str">
            <v>O18465-4550456</v>
          </cell>
          <cell r="D369" t="str">
            <v>O18465-4550456</v>
          </cell>
          <cell r="E369" t="b">
            <v>1</v>
          </cell>
          <cell r="F369" t="str">
            <v>Photo Buy2</v>
          </cell>
          <cell r="G369" t="str">
            <v>Quarterly</v>
          </cell>
          <cell r="H369" t="str">
            <v>Quarterly</v>
          </cell>
          <cell r="I369" t="str">
            <v>Cole-Parmer Instrument Company</v>
          </cell>
          <cell r="J369" t="str">
            <v>4550456</v>
          </cell>
          <cell r="K369" t="str">
            <v>4550456</v>
          </cell>
          <cell r="L369" t="str">
            <v>18465</v>
          </cell>
          <cell r="M369" t="str">
            <v>Cole-Parmer Instrument Company</v>
          </cell>
          <cell r="N369" t="str">
            <v>4550456</v>
          </cell>
          <cell r="O369" t="str">
            <v>V18465-4550456</v>
          </cell>
          <cell r="P369" t="str">
            <v>MALE LUER PLUG PC 25/PK</v>
          </cell>
          <cell r="Q369">
            <v>10.72</v>
          </cell>
          <cell r="R369">
            <v>10.88</v>
          </cell>
          <cell r="S369" t="str">
            <v>Scrap</v>
          </cell>
          <cell r="T369" t="str">
            <v>October 1 Purchase</v>
          </cell>
          <cell r="V369" t="str">
            <v>Done</v>
          </cell>
        </row>
        <row r="370">
          <cell r="A370" t="str">
            <v>PS-1004296745</v>
          </cell>
          <cell r="B370" t="str">
            <v>PS-1004296745</v>
          </cell>
          <cell r="C370" t="str">
            <v>O23610-1708</v>
          </cell>
          <cell r="D370" t="str">
            <v>O23610-1708</v>
          </cell>
          <cell r="E370" t="b">
            <v>1</v>
          </cell>
          <cell r="F370" t="str">
            <v>Photo Buy2</v>
          </cell>
          <cell r="G370" t="str">
            <v>Quarterly</v>
          </cell>
          <cell r="H370" t="str">
            <v>Quarterly</v>
          </cell>
          <cell r="I370" t="str">
            <v>Concept 2 Inc.</v>
          </cell>
          <cell r="J370" t="str">
            <v>1708</v>
          </cell>
          <cell r="K370" t="str">
            <v>1708</v>
          </cell>
          <cell r="L370" t="str">
            <v>23610</v>
          </cell>
          <cell r="M370" t="str">
            <v>Concept 2 Inc.</v>
          </cell>
          <cell r="N370" t="str">
            <v>1708</v>
          </cell>
          <cell r="O370" t="str">
            <v>V23610-1708</v>
          </cell>
          <cell r="P370" t="str">
            <v>SEAT ASSY</v>
          </cell>
          <cell r="Q370">
            <v>60</v>
          </cell>
          <cell r="R370">
            <v>60</v>
          </cell>
          <cell r="S370" t="str">
            <v>Inventory</v>
          </cell>
          <cell r="T370" t="str">
            <v>October 1 Purchase</v>
          </cell>
          <cell r="V370" t="str">
            <v>Done</v>
          </cell>
        </row>
        <row r="371">
          <cell r="A371" t="str">
            <v>PS-1004287846</v>
          </cell>
          <cell r="B371" t="str">
            <v>PS-1004287846</v>
          </cell>
          <cell r="C371" t="str">
            <v>O18456-QUICK</v>
          </cell>
          <cell r="D371" t="str">
            <v>O18456-QUICK</v>
          </cell>
          <cell r="E371" t="b">
            <v>1</v>
          </cell>
          <cell r="F371" t="str">
            <v>Photo Buy1</v>
          </cell>
          <cell r="G371" t="str">
            <v>Monthly</v>
          </cell>
          <cell r="H371" t="str">
            <v>Week-Month Focus</v>
          </cell>
          <cell r="I371" t="str">
            <v>CONMED</v>
          </cell>
          <cell r="J371" t="str">
            <v>QUICK</v>
          </cell>
          <cell r="K371" t="str">
            <v>QUICK</v>
          </cell>
          <cell r="L371" t="str">
            <v>18456</v>
          </cell>
          <cell r="M371" t="str">
            <v>CONMED</v>
          </cell>
          <cell r="N371" t="str">
            <v>QUICK</v>
          </cell>
          <cell r="O371" t="str">
            <v>V18456-QUICK</v>
          </cell>
          <cell r="P371" t="str">
            <v>PP:ADAPTER,PHYSIO QUIK-COMBO</v>
          </cell>
          <cell r="Q371">
            <v>55</v>
          </cell>
          <cell r="R371">
            <v>55</v>
          </cell>
          <cell r="S371" t="str">
            <v>Inventory</v>
          </cell>
          <cell r="T371" t="str">
            <v>April 1 Purchase</v>
          </cell>
          <cell r="V371" t="str">
            <v>Done</v>
          </cell>
        </row>
        <row r="372">
          <cell r="A372" t="str">
            <v>PS-1004289312</v>
          </cell>
          <cell r="B372" t="str">
            <v>PS-1004289312</v>
          </cell>
          <cell r="C372" t="str">
            <v>O18456-270179</v>
          </cell>
          <cell r="D372" t="str">
            <v>O18456-270179</v>
          </cell>
          <cell r="E372" t="b">
            <v>1</v>
          </cell>
          <cell r="F372" t="str">
            <v>Photo Buy2</v>
          </cell>
          <cell r="G372" t="str">
            <v>Quarterly</v>
          </cell>
          <cell r="H372" t="str">
            <v>Quarterly</v>
          </cell>
          <cell r="I372" t="str">
            <v>CONMED</v>
          </cell>
          <cell r="J372" t="str">
            <v>270179</v>
          </cell>
          <cell r="K372" t="str">
            <v>270179</v>
          </cell>
          <cell r="L372" t="str">
            <v>18531</v>
          </cell>
          <cell r="M372" t="str">
            <v>Conmed Linvatec</v>
          </cell>
          <cell r="N372" t="str">
            <v>270179</v>
          </cell>
          <cell r="O372" t="str">
            <v>V18531-270179</v>
          </cell>
          <cell r="P372" t="str">
            <v>COMPRESSOR UNIT,110V POWERPAK</v>
          </cell>
          <cell r="Q372">
            <v>1161.8399999999999</v>
          </cell>
          <cell r="R372">
            <v>1161.8399999999999</v>
          </cell>
          <cell r="S372" t="str">
            <v>Inventory</v>
          </cell>
          <cell r="T372" t="str">
            <v>September 1 Purchase</v>
          </cell>
          <cell r="V372" t="str">
            <v>Done</v>
          </cell>
        </row>
        <row r="373">
          <cell r="A373" t="str">
            <v>PS-1004289692</v>
          </cell>
          <cell r="B373" t="str">
            <v>PS-1004289692</v>
          </cell>
          <cell r="C373" t="str">
            <v>O18531-616868002SVC</v>
          </cell>
          <cell r="D373" t="str">
            <v>O18531-616868002SVC</v>
          </cell>
          <cell r="E373" t="b">
            <v>1</v>
          </cell>
          <cell r="F373" t="str">
            <v>Photo Buy1</v>
          </cell>
          <cell r="G373" t="str">
            <v>Monthly</v>
          </cell>
          <cell r="H373" t="str">
            <v>Week-Month Focus</v>
          </cell>
          <cell r="I373" t="str">
            <v>Conmed Linvatec</v>
          </cell>
          <cell r="J373" t="str">
            <v>616868002SVC</v>
          </cell>
          <cell r="K373" t="str">
            <v>616868002SVC</v>
          </cell>
          <cell r="L373" t="str">
            <v>18531</v>
          </cell>
          <cell r="M373" t="str">
            <v>Conmed Linvatec</v>
          </cell>
          <cell r="N373" t="str">
            <v>616868002SVC</v>
          </cell>
          <cell r="O373" t="str">
            <v>V18531-616868002SVC</v>
          </cell>
          <cell r="P373" t="str">
            <v>READY PLUG ASSEMBLY</v>
          </cell>
          <cell r="Q373">
            <v>104</v>
          </cell>
          <cell r="R373">
            <v>104</v>
          </cell>
          <cell r="S373" t="str">
            <v>Inventory</v>
          </cell>
          <cell r="T373" t="str">
            <v>April 1 Purchase</v>
          </cell>
          <cell r="V373" t="str">
            <v>Done</v>
          </cell>
        </row>
        <row r="374">
          <cell r="A374" t="str">
            <v>PS-1004718336</v>
          </cell>
          <cell r="B374" t="str">
            <v>PS-1004718336</v>
          </cell>
          <cell r="C374" t="str">
            <v>O18531-LG1050</v>
          </cell>
          <cell r="D374" t="str">
            <v>O18531-LG1050</v>
          </cell>
          <cell r="E374" t="b">
            <v>1</v>
          </cell>
          <cell r="G374" t="str">
            <v>&lt; Quarterly</v>
          </cell>
          <cell r="I374" t="str">
            <v>Conmed Linvatec</v>
          </cell>
          <cell r="J374" t="str">
            <v>LG1050</v>
          </cell>
          <cell r="K374" t="str">
            <v>LG1050</v>
          </cell>
          <cell r="L374" t="str">
            <v>18531</v>
          </cell>
          <cell r="M374" t="str">
            <v>Conmed Linvatec</v>
          </cell>
          <cell r="N374" t="str">
            <v>LG1050</v>
          </cell>
          <cell r="O374" t="str">
            <v>V18531-LG1050</v>
          </cell>
          <cell r="P374" t="str">
            <v>CABLE: O(CR) 5.0 X 10.0UNIVERSAL 5/16-24 THREADS (TRANSLUCENT BLUE)</v>
          </cell>
          <cell r="Q374">
            <v>659</v>
          </cell>
          <cell r="R374">
            <v>659</v>
          </cell>
          <cell r="T374" t="e">
            <v>#N/A</v>
          </cell>
          <cell r="V374" t="str">
            <v>Done</v>
          </cell>
        </row>
        <row r="375">
          <cell r="A375" t="str">
            <v>PS-1005707695</v>
          </cell>
          <cell r="B375" t="str">
            <v>PS-1005707695</v>
          </cell>
          <cell r="C375" t="str">
            <v>O18531-626210002</v>
          </cell>
          <cell r="D375" t="str">
            <v>O18531-626210002</v>
          </cell>
          <cell r="E375" t="b">
            <v>1</v>
          </cell>
          <cell r="F375" t="str">
            <v>Photo Buy1</v>
          </cell>
          <cell r="G375" t="str">
            <v>Monthly</v>
          </cell>
          <cell r="H375" t="str">
            <v>Week-Month Focus</v>
          </cell>
          <cell r="I375" t="str">
            <v>Conmed Linvatec</v>
          </cell>
          <cell r="J375" t="str">
            <v>626210002</v>
          </cell>
          <cell r="K375" t="str">
            <v>626210002</v>
          </cell>
          <cell r="L375" t="str">
            <v>18531</v>
          </cell>
          <cell r="M375" t="str">
            <v>Conmed Linvatec</v>
          </cell>
          <cell r="N375" t="str">
            <v>62-6210-002</v>
          </cell>
          <cell r="O375" t="str">
            <v>V18531-626210002</v>
          </cell>
          <cell r="P375" t="str">
            <v>FRONT BEZEL</v>
          </cell>
          <cell r="Q375">
            <v>69.67</v>
          </cell>
          <cell r="R375">
            <v>69.67</v>
          </cell>
          <cell r="S375" t="str">
            <v>Inventory</v>
          </cell>
          <cell r="T375" t="str">
            <v>April 1 Purchase</v>
          </cell>
          <cell r="V375" t="str">
            <v>Done</v>
          </cell>
        </row>
        <row r="376">
          <cell r="A376" t="str">
            <v>PS-1005825498</v>
          </cell>
          <cell r="B376" t="str">
            <v>PS-1005825498</v>
          </cell>
          <cell r="C376" t="str">
            <v>O18531-GU1009</v>
          </cell>
          <cell r="D376" t="str">
            <v>O18531-GU1009</v>
          </cell>
          <cell r="E376" t="b">
            <v>1</v>
          </cell>
          <cell r="G376" t="str">
            <v>&lt; Quarterly</v>
          </cell>
          <cell r="I376" t="str">
            <v>Conmed Linvatec</v>
          </cell>
          <cell r="J376" t="str">
            <v>GU1009</v>
          </cell>
          <cell r="K376" t="str">
            <v>GU1009</v>
          </cell>
          <cell r="L376" t="str">
            <v>18531</v>
          </cell>
          <cell r="M376" t="str">
            <v>Conmed Linvatec</v>
          </cell>
          <cell r="N376" t="str">
            <v>GU1009</v>
          </cell>
          <cell r="O376" t="str">
            <v>V18531-GU1009</v>
          </cell>
          <cell r="P376" t="str">
            <v>142 X 4.0MM KATANA HIGH STRENGTH SUTURE CUTTER</v>
          </cell>
          <cell r="Q376">
            <v>2280</v>
          </cell>
          <cell r="R376">
            <v>2280</v>
          </cell>
          <cell r="T376" t="e">
            <v>#N/A</v>
          </cell>
          <cell r="V376" t="str">
            <v>Done</v>
          </cell>
        </row>
        <row r="377">
          <cell r="A377" t="str">
            <v>PS-1004296794</v>
          </cell>
          <cell r="B377" t="str">
            <v>PS-1004296794</v>
          </cell>
          <cell r="C377" t="str">
            <v>O18903-1004</v>
          </cell>
          <cell r="D377" t="str">
            <v>O18903-1004</v>
          </cell>
          <cell r="E377" t="b">
            <v>1</v>
          </cell>
          <cell r="F377" t="str">
            <v>Photo Buy2</v>
          </cell>
          <cell r="G377" t="str">
            <v>Quarterly</v>
          </cell>
          <cell r="H377" t="str">
            <v>Quarterly</v>
          </cell>
          <cell r="I377" t="str">
            <v>Continental Metal Products</v>
          </cell>
          <cell r="J377" t="str">
            <v>1004</v>
          </cell>
          <cell r="K377" t="str">
            <v>1004</v>
          </cell>
          <cell r="L377" t="str">
            <v>18903</v>
          </cell>
          <cell r="M377" t="str">
            <v>Continental Metal Products</v>
          </cell>
          <cell r="N377" t="str">
            <v>1004</v>
          </cell>
          <cell r="O377" t="str">
            <v>V18903-1004</v>
          </cell>
          <cell r="P377" t="str">
            <v>FAN</v>
          </cell>
          <cell r="Q377">
            <v>310</v>
          </cell>
          <cell r="R377">
            <v>310</v>
          </cell>
          <cell r="S377" t="str">
            <v>Inventory</v>
          </cell>
          <cell r="T377" t="str">
            <v>October 1 Purchase</v>
          </cell>
          <cell r="V377" t="str">
            <v>Done</v>
          </cell>
        </row>
        <row r="378">
          <cell r="A378" t="str">
            <v>PS-1004296853</v>
          </cell>
          <cell r="B378" t="str">
            <v>PS-1004296853</v>
          </cell>
          <cell r="C378" t="str">
            <v>O16497-2031197010</v>
          </cell>
          <cell r="D378" t="str">
            <v>O16497-2031197010</v>
          </cell>
          <cell r="E378" t="b">
            <v>1</v>
          </cell>
          <cell r="F378" t="str">
            <v>Photo Buy2</v>
          </cell>
          <cell r="G378" t="str">
            <v>Quarterly</v>
          </cell>
          <cell r="H378" t="str">
            <v>Quarterly</v>
          </cell>
          <cell r="I378" t="str">
            <v>CooperSurgical</v>
          </cell>
          <cell r="J378" t="str">
            <v>2031197010</v>
          </cell>
          <cell r="K378" t="str">
            <v>2031197010</v>
          </cell>
          <cell r="L378" t="str">
            <v>16497</v>
          </cell>
          <cell r="M378" t="str">
            <v>CooperSurgical</v>
          </cell>
          <cell r="N378" t="str">
            <v>2031197010</v>
          </cell>
          <cell r="O378" t="str">
            <v>V16497-2031197010</v>
          </cell>
          <cell r="P378" t="str">
            <v>BATTERY DOOR</v>
          </cell>
          <cell r="Q378">
            <v>8</v>
          </cell>
          <cell r="R378">
            <v>8</v>
          </cell>
          <cell r="S378" t="str">
            <v>Scrap</v>
          </cell>
          <cell r="T378" t="str">
            <v>September 1 Purchase</v>
          </cell>
          <cell r="V378" t="str">
            <v>Done</v>
          </cell>
        </row>
        <row r="379">
          <cell r="A379" t="str">
            <v>PS-1004296855</v>
          </cell>
          <cell r="B379" t="str">
            <v>PS-1004296855</v>
          </cell>
          <cell r="C379" t="str">
            <v>O16497-10401</v>
          </cell>
          <cell r="D379" t="str">
            <v>O16497-10401</v>
          </cell>
          <cell r="E379" t="b">
            <v>1</v>
          </cell>
          <cell r="F379" t="str">
            <v>Photo Buy1</v>
          </cell>
          <cell r="G379" t="str">
            <v>Monthly</v>
          </cell>
          <cell r="H379" t="str">
            <v>Week-Month Focus</v>
          </cell>
          <cell r="I379" t="str">
            <v>CooperSurgical</v>
          </cell>
          <cell r="J379" t="str">
            <v>10401</v>
          </cell>
          <cell r="K379" t="str">
            <v>10401</v>
          </cell>
          <cell r="L379" t="str">
            <v>16497</v>
          </cell>
          <cell r="M379" t="str">
            <v>CooperSurgical</v>
          </cell>
          <cell r="N379" t="str">
            <v>10401</v>
          </cell>
          <cell r="O379" t="str">
            <v>V16497-10401</v>
          </cell>
          <cell r="P379" t="str">
            <v>EYE PIECE COVER</v>
          </cell>
          <cell r="Q379">
            <v>19.5</v>
          </cell>
          <cell r="R379">
            <v>19.5</v>
          </cell>
          <cell r="S379" t="str">
            <v>Scrap</v>
          </cell>
          <cell r="T379" t="str">
            <v>April 1 Purchase</v>
          </cell>
          <cell r="V379" t="str">
            <v>Done</v>
          </cell>
        </row>
        <row r="380">
          <cell r="A380" t="str">
            <v>PS-1004296860</v>
          </cell>
          <cell r="B380" t="str">
            <v>PS-1004296860</v>
          </cell>
          <cell r="C380" t="str">
            <v>O16497-22164</v>
          </cell>
          <cell r="D380" t="str">
            <v>O16497-22164</v>
          </cell>
          <cell r="E380" t="b">
            <v>1</v>
          </cell>
          <cell r="F380" t="str">
            <v>Photo Buy2</v>
          </cell>
          <cell r="G380" t="str">
            <v>Quarterly</v>
          </cell>
          <cell r="H380" t="str">
            <v>Quarterly</v>
          </cell>
          <cell r="I380" t="str">
            <v>CooperSurgical</v>
          </cell>
          <cell r="J380" t="str">
            <v>22164</v>
          </cell>
          <cell r="K380" t="str">
            <v>22164</v>
          </cell>
          <cell r="L380" t="str">
            <v>16497</v>
          </cell>
          <cell r="M380" t="str">
            <v>CooperSurgical</v>
          </cell>
          <cell r="N380" t="str">
            <v>22164</v>
          </cell>
          <cell r="O380" t="str">
            <v>V16497-22164</v>
          </cell>
          <cell r="P380" t="str">
            <v>CASTER W/LOCK</v>
          </cell>
          <cell r="Q380">
            <v>16.32</v>
          </cell>
          <cell r="R380">
            <v>14.95</v>
          </cell>
          <cell r="S380" t="str">
            <v>Scrap</v>
          </cell>
          <cell r="T380" t="str">
            <v>September 1 Purchase</v>
          </cell>
          <cell r="V380" t="str">
            <v>Done</v>
          </cell>
        </row>
        <row r="381">
          <cell r="A381" t="str">
            <v>PS-1004381339</v>
          </cell>
          <cell r="B381" t="str">
            <v>PS-1004381339</v>
          </cell>
          <cell r="C381" t="str">
            <v>O16497-1030001010</v>
          </cell>
          <cell r="D381" t="str">
            <v>O16497-1030001010</v>
          </cell>
          <cell r="E381" t="b">
            <v>1</v>
          </cell>
          <cell r="F381" t="str">
            <v>Photo Buy2</v>
          </cell>
          <cell r="G381" t="str">
            <v>Quarterly</v>
          </cell>
          <cell r="H381" t="str">
            <v>Quarterly</v>
          </cell>
          <cell r="I381" t="str">
            <v>CooperSurgical</v>
          </cell>
          <cell r="J381" t="str">
            <v>1030001010</v>
          </cell>
          <cell r="K381" t="str">
            <v>1030001010</v>
          </cell>
          <cell r="L381" t="str">
            <v>16497</v>
          </cell>
          <cell r="M381" t="str">
            <v>CooperSurgical</v>
          </cell>
          <cell r="N381" t="str">
            <v>103-0001-010</v>
          </cell>
          <cell r="O381" t="str">
            <v>V16497-1030001010</v>
          </cell>
          <cell r="P381" t="str">
            <v>TRANSDUCER REPLACEMENT</v>
          </cell>
          <cell r="Q381">
            <v>31.82</v>
          </cell>
          <cell r="R381">
            <v>42.57</v>
          </cell>
          <cell r="S381" t="str">
            <v>Scrap</v>
          </cell>
          <cell r="T381" t="str">
            <v>September 1 Purchase</v>
          </cell>
          <cell r="V381" t="str">
            <v>Done</v>
          </cell>
        </row>
        <row r="382">
          <cell r="A382" t="str">
            <v>PS-1004381349</v>
          </cell>
          <cell r="B382" t="str">
            <v>PS-1004381349</v>
          </cell>
          <cell r="C382" t="str">
            <v>O16497-1900012010</v>
          </cell>
          <cell r="D382" t="str">
            <v>O16497-1900012010</v>
          </cell>
          <cell r="E382" t="b">
            <v>1</v>
          </cell>
          <cell r="F382" t="str">
            <v>Photo Buy2</v>
          </cell>
          <cell r="G382" t="str">
            <v>Quarterly</v>
          </cell>
          <cell r="H382" t="str">
            <v>Quarterly</v>
          </cell>
          <cell r="I382" t="str">
            <v>CooperSurgical</v>
          </cell>
          <cell r="J382" t="str">
            <v>1900012010</v>
          </cell>
          <cell r="K382" t="str">
            <v>1900012010</v>
          </cell>
          <cell r="L382" t="str">
            <v>16497</v>
          </cell>
          <cell r="M382" t="str">
            <v>CooperSurgical</v>
          </cell>
          <cell r="N382" t="str">
            <v>190-0012-010</v>
          </cell>
          <cell r="O382" t="str">
            <v>V16497-1900012010</v>
          </cell>
          <cell r="P382" t="str">
            <v>COILED CORD</v>
          </cell>
          <cell r="Q382">
            <v>20</v>
          </cell>
          <cell r="R382">
            <v>20</v>
          </cell>
          <cell r="S382" t="str">
            <v>Scrap</v>
          </cell>
          <cell r="T382" t="str">
            <v>September 1 Purchase</v>
          </cell>
          <cell r="V382" t="str">
            <v>Done</v>
          </cell>
        </row>
        <row r="383">
          <cell r="A383" t="str">
            <v>PS-1004381368</v>
          </cell>
          <cell r="B383" t="str">
            <v>PS-1004381368</v>
          </cell>
          <cell r="C383" t="str">
            <v>O16497-2030765010</v>
          </cell>
          <cell r="D383" t="str">
            <v>O16497-2030765010</v>
          </cell>
          <cell r="E383" t="b">
            <v>1</v>
          </cell>
          <cell r="F383" t="str">
            <v>Photo Buy2</v>
          </cell>
          <cell r="G383" t="str">
            <v>Quarterly</v>
          </cell>
          <cell r="H383" t="str">
            <v>Quarterly</v>
          </cell>
          <cell r="I383" t="str">
            <v>CooperSurgical</v>
          </cell>
          <cell r="J383" t="str">
            <v>2030765010</v>
          </cell>
          <cell r="K383" t="str">
            <v>2030765010</v>
          </cell>
          <cell r="L383" t="str">
            <v>16497</v>
          </cell>
          <cell r="M383" t="str">
            <v>CooperSurgical</v>
          </cell>
          <cell r="N383" t="str">
            <v>203-0765-010</v>
          </cell>
          <cell r="O383" t="str">
            <v>V16497-2030765010</v>
          </cell>
          <cell r="P383" t="str">
            <v>BATTERY COVER</v>
          </cell>
          <cell r="Q383">
            <v>8</v>
          </cell>
          <cell r="R383">
            <v>19.5</v>
          </cell>
          <cell r="S383" t="str">
            <v>Scrap</v>
          </cell>
          <cell r="T383" t="str">
            <v>September 1 Purchase</v>
          </cell>
          <cell r="V383" t="str">
            <v>Done</v>
          </cell>
        </row>
        <row r="384">
          <cell r="A384" t="str">
            <v>PS-1004698447</v>
          </cell>
          <cell r="B384" t="str">
            <v>PS-1004698447</v>
          </cell>
          <cell r="C384" t="str">
            <v>O16497-SD3</v>
          </cell>
          <cell r="D384" t="str">
            <v>O16497-SD3</v>
          </cell>
          <cell r="E384" t="b">
            <v>1</v>
          </cell>
          <cell r="F384" t="str">
            <v>Photo Buy1</v>
          </cell>
          <cell r="G384" t="str">
            <v>Weekly</v>
          </cell>
          <cell r="H384" t="str">
            <v>Week-Month Focus</v>
          </cell>
          <cell r="I384" t="str">
            <v>CooperSurgical</v>
          </cell>
          <cell r="J384" t="str">
            <v>SD3</v>
          </cell>
          <cell r="K384" t="str">
            <v>SD3</v>
          </cell>
          <cell r="L384" t="str">
            <v>16497</v>
          </cell>
          <cell r="M384" t="str">
            <v>CooperSurgical</v>
          </cell>
          <cell r="N384" t="str">
            <v>SD3</v>
          </cell>
          <cell r="O384" t="str">
            <v>V16497-SD3</v>
          </cell>
          <cell r="P384" t="str">
            <v>3MHZ OBSTETRICAL PROBE (BEST GENERAL PURPOSE OBSTETRICAL USE)</v>
          </cell>
          <cell r="Q384">
            <v>139.16999999999999</v>
          </cell>
          <cell r="R384">
            <v>139.16999999999999</v>
          </cell>
          <cell r="S384" t="str">
            <v>Inventory</v>
          </cell>
          <cell r="T384" t="str">
            <v>April 1 Purchase</v>
          </cell>
          <cell r="V384" t="str">
            <v>Done</v>
          </cell>
        </row>
        <row r="385">
          <cell r="A385" t="str">
            <v>PS-1004922195</v>
          </cell>
          <cell r="B385" t="str">
            <v>PS-1004922195</v>
          </cell>
          <cell r="C385" t="str">
            <v>O16497-MS331112</v>
          </cell>
          <cell r="D385" t="str">
            <v>O16497-MS331112</v>
          </cell>
          <cell r="E385" t="b">
            <v>1</v>
          </cell>
          <cell r="F385" t="str">
            <v>Photo Buy2</v>
          </cell>
          <cell r="G385" t="str">
            <v>Quarterly</v>
          </cell>
          <cell r="H385" t="str">
            <v>Quarterly</v>
          </cell>
          <cell r="I385" t="str">
            <v>CooperSurgical</v>
          </cell>
          <cell r="J385" t="str">
            <v>MS331112</v>
          </cell>
          <cell r="K385" t="str">
            <v>MS331112</v>
          </cell>
          <cell r="L385" t="str">
            <v>16497</v>
          </cell>
          <cell r="M385" t="str">
            <v>CooperSurgical</v>
          </cell>
          <cell r="N385" t="str">
            <v>MS3-31112</v>
          </cell>
          <cell r="O385" t="str">
            <v>V16497-MS331112</v>
          </cell>
          <cell r="P385" t="str">
            <v>EVENT MARKER</v>
          </cell>
          <cell r="Q385">
            <v>36.15</v>
          </cell>
          <cell r="R385">
            <v>37.06</v>
          </cell>
          <cell r="S385" t="str">
            <v>Scrap</v>
          </cell>
          <cell r="T385" t="str">
            <v>September 1 Purchase</v>
          </cell>
          <cell r="V385" t="str">
            <v>Done</v>
          </cell>
        </row>
        <row r="386">
          <cell r="A386" t="str">
            <v>PS-1004381329</v>
          </cell>
          <cell r="B386" t="str">
            <v>PS-1004381329</v>
          </cell>
          <cell r="C386" t="str">
            <v>O16497-2000104050</v>
          </cell>
          <cell r="D386" t="str">
            <v>O16497-2000104050</v>
          </cell>
          <cell r="E386" t="b">
            <v>1</v>
          </cell>
          <cell r="F386" t="str">
            <v>Photo Buy2</v>
          </cell>
          <cell r="G386" t="str">
            <v>Quarterly</v>
          </cell>
          <cell r="H386" t="str">
            <v>Quarterly</v>
          </cell>
          <cell r="I386" t="str">
            <v>CooperSurgical</v>
          </cell>
          <cell r="J386" t="str">
            <v>2000104050</v>
          </cell>
          <cell r="K386" t="str">
            <v>2000104050</v>
          </cell>
          <cell r="L386" t="str">
            <v>16497</v>
          </cell>
          <cell r="M386" t="str">
            <v>CooperSurgical</v>
          </cell>
          <cell r="N386" t="str">
            <v>200-0104-050</v>
          </cell>
          <cell r="O386" t="str">
            <v>V16497-2000104050</v>
          </cell>
          <cell r="P386" t="str">
            <v>SPEAKER CABLE, 10 FT</v>
          </cell>
          <cell r="Q386">
            <v>39.770000000000003</v>
          </cell>
          <cell r="R386">
            <v>102.51</v>
          </cell>
          <cell r="S386" t="str">
            <v>Inventory</v>
          </cell>
          <cell r="T386" t="str">
            <v>September 1 Purchase</v>
          </cell>
          <cell r="V386" t="str">
            <v>Ordered</v>
          </cell>
        </row>
        <row r="387">
          <cell r="A387" t="str">
            <v>PS-1006378944</v>
          </cell>
          <cell r="B387" t="str">
            <v>PS-1006378944</v>
          </cell>
          <cell r="C387" t="str">
            <v>O113225-PRO3401</v>
          </cell>
          <cell r="D387" t="str">
            <v>O113225-PRO3401</v>
          </cell>
          <cell r="E387" t="b">
            <v>1</v>
          </cell>
          <cell r="G387" t="str">
            <v>&lt; Quarterly</v>
          </cell>
          <cell r="I387" t="str">
            <v>Core Products International, Inc.-113225</v>
          </cell>
          <cell r="J387" t="e">
            <v>#N/A</v>
          </cell>
          <cell r="K387" t="e">
            <v>#N/A</v>
          </cell>
          <cell r="L387" t="str">
            <v>113225</v>
          </cell>
          <cell r="M387" t="str">
            <v>Core Products International, Inc.</v>
          </cell>
          <cell r="N387" t="str">
            <v>PRO-3401</v>
          </cell>
          <cell r="O387" t="str">
            <v>V113225-PRO3401</v>
          </cell>
          <cell r="P387" t="str">
            <v>JEANIE RUB MASSAGER VARIABLE SPEED</v>
          </cell>
          <cell r="Q387">
            <v>147.29</v>
          </cell>
          <cell r="R387">
            <v>147.29</v>
          </cell>
          <cell r="T387" t="e">
            <v>#N/A</v>
          </cell>
          <cell r="V387" t="str">
            <v>Done</v>
          </cell>
        </row>
        <row r="388">
          <cell r="A388" t="str">
            <v>PS-1004921966</v>
          </cell>
          <cell r="B388" t="str">
            <v>PS-1004921966</v>
          </cell>
          <cell r="C388" t="str">
            <v>O18486-BS810C</v>
          </cell>
          <cell r="D388" t="str">
            <v>O18486-BS810C</v>
          </cell>
          <cell r="E388" t="b">
            <v>1</v>
          </cell>
          <cell r="G388" t="str">
            <v>&lt; Quarterly</v>
          </cell>
          <cell r="I388" t="str">
            <v>Crest Healthcare</v>
          </cell>
          <cell r="J388" t="str">
            <v>BS810C</v>
          </cell>
          <cell r="K388" t="str">
            <v>BS810C</v>
          </cell>
          <cell r="L388" t="str">
            <v>18486</v>
          </cell>
          <cell r="M388" t="str">
            <v>Crest Healthcare</v>
          </cell>
          <cell r="N388" t="str">
            <v>BS810C</v>
          </cell>
          <cell r="O388" t="str">
            <v>V18486-BS810C</v>
          </cell>
          <cell r="P388" t="str">
            <v>PATIENT STATION, SINGLE 8-PIN DIN JACK, 1-GANG</v>
          </cell>
          <cell r="Q388">
            <v>141.71</v>
          </cell>
          <cell r="R388">
            <v>141.71</v>
          </cell>
          <cell r="T388" t="e">
            <v>#N/A</v>
          </cell>
          <cell r="V388" t="str">
            <v>Done</v>
          </cell>
        </row>
        <row r="389">
          <cell r="A389" t="str">
            <v>PS-1005397893</v>
          </cell>
          <cell r="B389" t="str">
            <v>PS-1005397893</v>
          </cell>
          <cell r="C389" t="str">
            <v>O18486-HBL8215CT</v>
          </cell>
          <cell r="D389" t="str">
            <v>O18486-HBL8215CT</v>
          </cell>
          <cell r="E389" t="b">
            <v>1</v>
          </cell>
          <cell r="F389" t="str">
            <v>Photo Buy1</v>
          </cell>
          <cell r="G389" t="str">
            <v>Monthly</v>
          </cell>
          <cell r="H389" t="str">
            <v>Week-Month Focus</v>
          </cell>
          <cell r="I389" t="str">
            <v>Crest Healthcare</v>
          </cell>
          <cell r="J389" t="str">
            <v>HBL8215CT</v>
          </cell>
          <cell r="K389" t="str">
            <v>HBL8215CT</v>
          </cell>
          <cell r="L389" t="str">
            <v>18486</v>
          </cell>
          <cell r="M389" t="str">
            <v>Crest Healthcare</v>
          </cell>
          <cell r="N389" t="str">
            <v>HBL8215CT</v>
          </cell>
          <cell r="O389" t="str">
            <v>V18486-HBL8215CT</v>
          </cell>
          <cell r="P389" t="str">
            <v>HUBBELL HOSPITAL GRADE PLUG, NEMA 5-15P</v>
          </cell>
          <cell r="Q389">
            <v>16.16</v>
          </cell>
          <cell r="R389">
            <v>16.16</v>
          </cell>
          <cell r="S389" t="str">
            <v>Scrap</v>
          </cell>
          <cell r="T389" t="str">
            <v>April 1 Purchase</v>
          </cell>
          <cell r="V389" t="str">
            <v>Done</v>
          </cell>
        </row>
        <row r="390">
          <cell r="A390" t="str">
            <v>PS-1005844961</v>
          </cell>
          <cell r="B390" t="str">
            <v>PS-1005844961</v>
          </cell>
          <cell r="C390" t="str">
            <v>O18486-3080202C</v>
          </cell>
          <cell r="D390" t="str">
            <v>O18486-3080202C</v>
          </cell>
          <cell r="E390" t="b">
            <v>1</v>
          </cell>
          <cell r="F390" t="str">
            <v>Photo Buy2</v>
          </cell>
          <cell r="G390" t="str">
            <v>Quarterly</v>
          </cell>
          <cell r="H390" t="str">
            <v>Quarterly</v>
          </cell>
          <cell r="I390" t="str">
            <v>Crest Healthcare</v>
          </cell>
          <cell r="J390" t="str">
            <v>3080202C</v>
          </cell>
          <cell r="K390" t="str">
            <v>3080202C</v>
          </cell>
          <cell r="L390" t="str">
            <v>18486</v>
          </cell>
          <cell r="M390" t="str">
            <v>Crest Healthcare</v>
          </cell>
          <cell r="N390" t="str">
            <v>3080202C</v>
          </cell>
          <cell r="O390" t="str">
            <v>V18486-3080202C</v>
          </cell>
          <cell r="P390" t="str">
            <v>SINGLE PATIENT STATION, 7-PIN, FOR USE WITH PILLOW SPEAKER OR CALL CORD, REPLACES EXECUTONE CC41ILS/W43, 3080202, 3-GANG</v>
          </cell>
          <cell r="Q390">
            <v>97.46</v>
          </cell>
          <cell r="R390">
            <v>97.46</v>
          </cell>
          <cell r="S390" t="str">
            <v>Inventory</v>
          </cell>
          <cell r="T390" t="str">
            <v>October 1 Purchase</v>
          </cell>
          <cell r="V390" t="str">
            <v>Done</v>
          </cell>
        </row>
        <row r="391">
          <cell r="A391" t="str">
            <v>PS-1006377083</v>
          </cell>
          <cell r="B391" t="str">
            <v>PS-1006377083</v>
          </cell>
          <cell r="C391" t="str">
            <v>O18486-115819</v>
          </cell>
          <cell r="D391" t="str">
            <v>O18486-115819</v>
          </cell>
          <cell r="E391" t="b">
            <v>1</v>
          </cell>
          <cell r="F391" t="str">
            <v>Photo Buy2</v>
          </cell>
          <cell r="G391" t="str">
            <v>Quarterly</v>
          </cell>
          <cell r="H391" t="str">
            <v>Quarterly</v>
          </cell>
          <cell r="I391" t="str">
            <v>Crest Healthcare</v>
          </cell>
          <cell r="J391" t="str">
            <v>115819</v>
          </cell>
          <cell r="K391" t="str">
            <v>115819</v>
          </cell>
          <cell r="L391" t="str">
            <v>18486</v>
          </cell>
          <cell r="M391" t="str">
            <v>Crest Healthcare</v>
          </cell>
          <cell r="N391" t="str">
            <v>115819</v>
          </cell>
          <cell r="O391" t="str">
            <v>V18486-115819</v>
          </cell>
          <cell r="P391" t="str">
            <v>FINGERTIP PULSE OXIMETER</v>
          </cell>
          <cell r="Q391">
            <v>25.16</v>
          </cell>
          <cell r="R391">
            <v>25.16</v>
          </cell>
          <cell r="S391" t="str">
            <v>Scrap</v>
          </cell>
          <cell r="T391" t="str">
            <v>October 1 Purchase</v>
          </cell>
          <cell r="V391" t="str">
            <v>Done</v>
          </cell>
        </row>
        <row r="392">
          <cell r="A392" t="str">
            <v>PS-1006377626</v>
          </cell>
          <cell r="B392" t="str">
            <v>PS-1006377626</v>
          </cell>
          <cell r="C392" t="str">
            <v>O18486-115379</v>
          </cell>
          <cell r="D392" t="str">
            <v>O18486-115379</v>
          </cell>
          <cell r="E392" t="b">
            <v>1</v>
          </cell>
          <cell r="G392" t="str">
            <v>&lt; Quarterly</v>
          </cell>
          <cell r="I392" t="str">
            <v>Crest Healthcare</v>
          </cell>
          <cell r="J392" t="str">
            <v>115379</v>
          </cell>
          <cell r="K392" t="str">
            <v>115379</v>
          </cell>
          <cell r="L392" t="str">
            <v>18486</v>
          </cell>
          <cell r="M392" t="str">
            <v>Crest Healthcare</v>
          </cell>
          <cell r="N392" t="str">
            <v>115379</v>
          </cell>
          <cell r="O392" t="str">
            <v>V18486-115379</v>
          </cell>
          <cell r="P392" t="str">
            <v>SUPER SANIPULL NURSE CALL PULL WITH CLAMSHELL ADAPTER AND CLIP</v>
          </cell>
          <cell r="Q392">
            <v>12.71</v>
          </cell>
          <cell r="R392">
            <v>12.71</v>
          </cell>
          <cell r="T392" t="e">
            <v>#N/A</v>
          </cell>
          <cell r="V392" t="str">
            <v>Done</v>
          </cell>
        </row>
        <row r="393">
          <cell r="A393" t="str">
            <v>PS-1006377530</v>
          </cell>
          <cell r="C393" t="str">
            <v>O18486-XT0401XBA014Z10N1</v>
          </cell>
          <cell r="D393" t="str">
            <v>O18486-XT0401XBA014Z10N1</v>
          </cell>
          <cell r="E393" t="b">
            <v>1</v>
          </cell>
          <cell r="F393" t="str">
            <v>Photo Buy1</v>
          </cell>
          <cell r="G393" t="str">
            <v>Monthly</v>
          </cell>
          <cell r="H393" t="str">
            <v>Week-Month Focus</v>
          </cell>
          <cell r="I393" t="str">
            <v>Crest Healthcare</v>
          </cell>
          <cell r="J393" t="str">
            <v>XT0401XBA014Z10N1</v>
          </cell>
          <cell r="K393" t="str">
            <v>XT0401XBA014Z10N1</v>
          </cell>
          <cell r="L393">
            <v>18486</v>
          </cell>
          <cell r="M393" t="str">
            <v>Crest Healthcare</v>
          </cell>
          <cell r="N393" t="str">
            <v>XT0401XBA014Z10N1</v>
          </cell>
          <cell r="O393" t="str">
            <v>V18486-XT0401XBA014Z10N1</v>
          </cell>
          <cell r="P393" t="str">
            <v>ELITE INFRARED, RAULAND 8-PIN DIN, NURSE, TV, VOLUME, 10-KEY</v>
          </cell>
          <cell r="R393">
            <v>90.71</v>
          </cell>
          <cell r="S393" t="str">
            <v>Inventory</v>
          </cell>
          <cell r="V393" t="str">
            <v>Done</v>
          </cell>
        </row>
        <row r="394">
          <cell r="A394" t="str">
            <v>PS-1004925192</v>
          </cell>
          <cell r="B394" t="str">
            <v>PS-1004925192</v>
          </cell>
          <cell r="C394" t="str">
            <v>O26251-200644K</v>
          </cell>
          <cell r="D394" t="str">
            <v>O26251-200644K</v>
          </cell>
          <cell r="E394" t="b">
            <v>1</v>
          </cell>
          <cell r="F394" t="str">
            <v>Photo Buy1</v>
          </cell>
          <cell r="G394" t="str">
            <v>Monthly</v>
          </cell>
          <cell r="H394" t="str">
            <v>Week-Month Focus</v>
          </cell>
          <cell r="I394" t="str">
            <v>CS Medical</v>
          </cell>
          <cell r="J394" t="str">
            <v>200644K</v>
          </cell>
          <cell r="K394" t="str">
            <v>200644K</v>
          </cell>
          <cell r="L394" t="str">
            <v>26251</v>
          </cell>
          <cell r="M394" t="str">
            <v>CS Medical</v>
          </cell>
          <cell r="N394" t="str">
            <v>200644K</v>
          </cell>
          <cell r="O394" t="str">
            <v>V26251-200644K</v>
          </cell>
          <cell r="P394" t="str">
            <v>SENSOR WET DRY</v>
          </cell>
          <cell r="Q394">
            <v>235</v>
          </cell>
          <cell r="R394">
            <v>235</v>
          </cell>
          <cell r="S394" t="str">
            <v>Inventory</v>
          </cell>
          <cell r="T394" t="str">
            <v>March 1 Purchase</v>
          </cell>
          <cell r="V394" t="str">
            <v>Find Alternate Vendor</v>
          </cell>
        </row>
        <row r="395">
          <cell r="A395" t="str">
            <v>PS-1006484553</v>
          </cell>
          <cell r="B395" t="str">
            <v>PS-1006484553</v>
          </cell>
          <cell r="C395" t="str">
            <v>O26251-ACFDS03</v>
          </cell>
          <cell r="D395" t="str">
            <v>O26251-ACFDS03</v>
          </cell>
          <cell r="E395" t="b">
            <v>1</v>
          </cell>
          <cell r="F395" t="str">
            <v>Photo Buy1</v>
          </cell>
          <cell r="G395" t="str">
            <v>Weekly</v>
          </cell>
          <cell r="H395" t="str">
            <v>Week-Month Focus</v>
          </cell>
          <cell r="I395" t="str">
            <v>CS Medical</v>
          </cell>
          <cell r="J395" t="str">
            <v>ACFDS03</v>
          </cell>
          <cell r="K395" t="str">
            <v>ACFDS03</v>
          </cell>
          <cell r="L395" t="str">
            <v>26251</v>
          </cell>
          <cell r="M395" t="str">
            <v>CS Medical</v>
          </cell>
          <cell r="N395" t="str">
            <v>ACFDS03</v>
          </cell>
          <cell r="O395" t="str">
            <v>V26251-ACFDS03</v>
          </cell>
          <cell r="P395" t="str">
            <v>CARBON FILTER</v>
          </cell>
          <cell r="Q395">
            <v>105</v>
          </cell>
          <cell r="R395">
            <v>105</v>
          </cell>
          <cell r="S395" t="str">
            <v>Inventory</v>
          </cell>
          <cell r="T395" t="str">
            <v>March 1 Purchase</v>
          </cell>
          <cell r="V395" t="str">
            <v>Find Alternate Vendor</v>
          </cell>
        </row>
        <row r="396">
          <cell r="A396" t="str">
            <v>PS-1004289809</v>
          </cell>
          <cell r="B396" t="str">
            <v>PS-1004289809</v>
          </cell>
          <cell r="C396" t="str">
            <v>O26251-200956</v>
          </cell>
          <cell r="D396" t="str">
            <v>O26251-200956</v>
          </cell>
          <cell r="E396" t="b">
            <v>1</v>
          </cell>
          <cell r="F396" t="str">
            <v>Photo Buy1</v>
          </cell>
          <cell r="G396" t="str">
            <v>Monthly</v>
          </cell>
          <cell r="H396" t="str">
            <v>Week-Month Focus</v>
          </cell>
          <cell r="I396" t="str">
            <v>CS Medical</v>
          </cell>
          <cell r="J396" t="str">
            <v>200956</v>
          </cell>
          <cell r="K396" t="str">
            <v>200956</v>
          </cell>
          <cell r="L396" t="str">
            <v>26251</v>
          </cell>
          <cell r="M396" t="str">
            <v>CS Medical</v>
          </cell>
          <cell r="N396" t="str">
            <v>200956</v>
          </cell>
          <cell r="O396" t="str">
            <v>V26251-200956</v>
          </cell>
          <cell r="P396" t="str">
            <v>INLINE FILTER  FOR TD100</v>
          </cell>
          <cell r="Q396">
            <v>21</v>
          </cell>
          <cell r="R396">
            <v>21</v>
          </cell>
          <cell r="S396" t="str">
            <v>Scrap</v>
          </cell>
          <cell r="T396" t="str">
            <v>March 1 Purchase</v>
          </cell>
          <cell r="V396" t="str">
            <v>Followup sent 8/23/2021</v>
          </cell>
        </row>
        <row r="397">
          <cell r="A397" t="str">
            <v>PS-1005707928</v>
          </cell>
          <cell r="B397" t="str">
            <v>PS-1005707928</v>
          </cell>
          <cell r="C397" t="str">
            <v>O26251-200642</v>
          </cell>
          <cell r="D397" t="str">
            <v>O26251-200642</v>
          </cell>
          <cell r="E397" t="b">
            <v>1</v>
          </cell>
          <cell r="F397" t="str">
            <v>Photo Buy1</v>
          </cell>
          <cell r="G397" t="str">
            <v>Monthly</v>
          </cell>
          <cell r="H397" t="str">
            <v>Week-Month Focus</v>
          </cell>
          <cell r="I397" t="str">
            <v>CS Medical</v>
          </cell>
          <cell r="J397" t="str">
            <v>200642</v>
          </cell>
          <cell r="K397" t="str">
            <v>200642</v>
          </cell>
          <cell r="L397" t="str">
            <v>26251</v>
          </cell>
          <cell r="M397" t="str">
            <v>CS Medical</v>
          </cell>
          <cell r="N397" t="str">
            <v>200642</v>
          </cell>
          <cell r="O397" t="str">
            <v>V26251-200642</v>
          </cell>
          <cell r="P397" t="str">
            <v>J-TUBE C SCREEN</v>
          </cell>
          <cell r="Q397">
            <v>27.5</v>
          </cell>
          <cell r="R397">
            <v>27.5</v>
          </cell>
          <cell r="S397" t="str">
            <v>Scrap</v>
          </cell>
          <cell r="T397" t="str">
            <v>March 1 Purchase</v>
          </cell>
          <cell r="V397" t="str">
            <v>Followup sent 8/23/2021</v>
          </cell>
        </row>
        <row r="398">
          <cell r="A398" t="str">
            <v>PS-1004625440</v>
          </cell>
          <cell r="B398" t="str">
            <v>PS-1004625440</v>
          </cell>
          <cell r="C398" t="str">
            <v>O46108-I1394000</v>
          </cell>
          <cell r="D398" t="str">
            <v>O46108-I1394000</v>
          </cell>
          <cell r="E398" t="b">
            <v>1</v>
          </cell>
          <cell r="F398" t="str">
            <v>Photo Buy2</v>
          </cell>
          <cell r="G398" t="str">
            <v>Quarterly</v>
          </cell>
          <cell r="H398" t="str">
            <v>Quarterly</v>
          </cell>
          <cell r="I398" t="str">
            <v>Cuda Surgical</v>
          </cell>
          <cell r="J398" t="str">
            <v>I1394000</v>
          </cell>
          <cell r="K398" t="str">
            <v>I1394000</v>
          </cell>
          <cell r="L398" t="str">
            <v>24988</v>
          </cell>
          <cell r="M398" t="str">
            <v>Sunoptic Technologies</v>
          </cell>
          <cell r="N398" t="str">
            <v>I1394000</v>
          </cell>
          <cell r="O398" t="str">
            <v>V24988-I1394000</v>
          </cell>
          <cell r="P398" t="str">
            <v>TURRET BALL BEARINGS</v>
          </cell>
          <cell r="Q398">
            <v>0.18</v>
          </cell>
          <cell r="R398">
            <v>0.18</v>
          </cell>
          <cell r="S398" t="str">
            <v>Scrap</v>
          </cell>
          <cell r="T398" t="str">
            <v>October 1 Purchase</v>
          </cell>
          <cell r="V398" t="str">
            <v>Done</v>
          </cell>
        </row>
        <row r="399">
          <cell r="A399" t="str">
            <v>PS-1005870222</v>
          </cell>
          <cell r="B399" t="str">
            <v>PS-1005870222</v>
          </cell>
          <cell r="C399" t="str">
            <v>O46108-LLS2054BE</v>
          </cell>
          <cell r="D399" t="str">
            <v>O46108-LLS2054BE</v>
          </cell>
          <cell r="E399" t="b">
            <v>1</v>
          </cell>
          <cell r="F399" t="str">
            <v>Photo Buy1</v>
          </cell>
          <cell r="G399" t="str">
            <v>Monthly</v>
          </cell>
          <cell r="H399" t="str">
            <v>Week-Month Focus</v>
          </cell>
          <cell r="I399" t="str">
            <v>Cuda Surgical</v>
          </cell>
          <cell r="J399" t="str">
            <v>LLS2054BE</v>
          </cell>
          <cell r="K399" t="str">
            <v>LLS2054BE</v>
          </cell>
          <cell r="L399" t="str">
            <v>24988</v>
          </cell>
          <cell r="M399" t="str">
            <v>Sunoptic Technologies</v>
          </cell>
          <cell r="N399" t="str">
            <v>NL-LLS-2054BE</v>
          </cell>
          <cell r="O399" t="str">
            <v>V24988-NLLLS2054BE</v>
          </cell>
          <cell r="P399" t="str">
            <v>RECHARGEABLE BATTERIES FOR LED9500 HEADLIGHT</v>
          </cell>
          <cell r="Q399">
            <v>277.56</v>
          </cell>
          <cell r="R399">
            <v>277.56</v>
          </cell>
          <cell r="S399" t="str">
            <v>Inventory</v>
          </cell>
          <cell r="T399" t="str">
            <v>April 1 Purchase</v>
          </cell>
          <cell r="V399" t="str">
            <v>Done</v>
          </cell>
        </row>
        <row r="400">
          <cell r="A400" t="str">
            <v>PS-1005548745</v>
          </cell>
          <cell r="B400" t="str">
            <v>PS-1006016739</v>
          </cell>
          <cell r="C400" t="str">
            <v>O17327-8488</v>
          </cell>
          <cell r="D400" t="str">
            <v>O17327-JUP1002001</v>
          </cell>
          <cell r="E400" t="b">
            <v>0</v>
          </cell>
          <cell r="F400" t="str">
            <v>Photo Buy2</v>
          </cell>
          <cell r="G400" t="str">
            <v>Quarterly</v>
          </cell>
          <cell r="H400" t="str">
            <v>Quarterly</v>
          </cell>
          <cell r="I400" t="str">
            <v>Curbell Electronics, Inc.</v>
          </cell>
          <cell r="J400" t="str">
            <v>JUP1002001</v>
          </cell>
          <cell r="K400" t="str">
            <v>JUP1002001</v>
          </cell>
          <cell r="L400" t="str">
            <v>17327</v>
          </cell>
          <cell r="M400" t="str">
            <v>Curbell Electronics, Inc.</v>
          </cell>
          <cell r="N400" t="str">
            <v>JUP1002001</v>
          </cell>
          <cell r="O400" t="str">
            <v>V17327-JUP1002001</v>
          </cell>
          <cell r="P400" t="str">
            <v>JUMPER</v>
          </cell>
          <cell r="Q400">
            <v>25.99</v>
          </cell>
          <cell r="R400" t="e">
            <v>#N/A</v>
          </cell>
          <cell r="S400" t="str">
            <v>Scrap</v>
          </cell>
          <cell r="T400" t="str">
            <v>August 1 Purchase</v>
          </cell>
          <cell r="V400" t="str">
            <v>Done</v>
          </cell>
        </row>
        <row r="401">
          <cell r="A401" t="str">
            <v>PS-1005836283</v>
          </cell>
          <cell r="B401" t="str">
            <v>PS-1005836283</v>
          </cell>
          <cell r="C401" t="str">
            <v>O17327-1482</v>
          </cell>
          <cell r="D401" t="str">
            <v>O17327-1482</v>
          </cell>
          <cell r="E401" t="b">
            <v>1</v>
          </cell>
          <cell r="F401" t="str">
            <v>Photo Buy1</v>
          </cell>
          <cell r="G401" t="str">
            <v>Monthly</v>
          </cell>
          <cell r="H401" t="str">
            <v>Week-Month Focus</v>
          </cell>
          <cell r="I401" t="str">
            <v>Curbell Electronics, Inc.</v>
          </cell>
          <cell r="J401" t="str">
            <v>1482</v>
          </cell>
          <cell r="K401" t="str">
            <v>1482</v>
          </cell>
          <cell r="L401" t="str">
            <v>17327</v>
          </cell>
          <cell r="M401" t="str">
            <v>Curbell Electronics, Inc.</v>
          </cell>
          <cell r="N401" t="str">
            <v>1482</v>
          </cell>
          <cell r="O401" t="str">
            <v>V17327-1482</v>
          </cell>
          <cell r="P401" t="str">
            <v>GEN4 RESPONDER IV PILLOW SPEAKER W/DIRECT ACCESS AND DIGITAL VOLUME CONTROL</v>
          </cell>
          <cell r="Q401">
            <v>102.95</v>
          </cell>
          <cell r="R401">
            <v>104.95</v>
          </cell>
          <cell r="S401" t="str">
            <v>Inventory</v>
          </cell>
          <cell r="T401" t="str">
            <v>April 1 Purchase</v>
          </cell>
          <cell r="V401" t="str">
            <v>Done</v>
          </cell>
        </row>
        <row r="402">
          <cell r="A402" t="str">
            <v>PS-1004724957</v>
          </cell>
          <cell r="B402" t="str">
            <v>PS-1004724957</v>
          </cell>
          <cell r="C402" t="str">
            <v>O17327-8448</v>
          </cell>
          <cell r="D402" t="str">
            <v>O17327-8448</v>
          </cell>
          <cell r="E402" t="b">
            <v>1</v>
          </cell>
          <cell r="F402" t="str">
            <v>Photo Buy1</v>
          </cell>
          <cell r="G402" t="str">
            <v>Monthly</v>
          </cell>
          <cell r="H402" t="str">
            <v>Week-Month Focus</v>
          </cell>
          <cell r="I402" t="str">
            <v>Curbell Electronics, Inc.</v>
          </cell>
          <cell r="J402" t="str">
            <v>8448</v>
          </cell>
          <cell r="K402" t="str">
            <v>8448</v>
          </cell>
          <cell r="L402" t="str">
            <v>17327</v>
          </cell>
          <cell r="M402" t="str">
            <v>Curbell Electronics, Inc.</v>
          </cell>
          <cell r="N402" t="str">
            <v>8448</v>
          </cell>
          <cell r="O402" t="str">
            <v>V17327-8448</v>
          </cell>
          <cell r="P402" t="str">
            <v>COMMUNICATION CABLE</v>
          </cell>
          <cell r="Q402">
            <v>31.47</v>
          </cell>
          <cell r="R402">
            <v>31.47</v>
          </cell>
          <cell r="S402" t="str">
            <v>Scrap</v>
          </cell>
          <cell r="T402" t="str">
            <v>April 1 Purchase</v>
          </cell>
          <cell r="U402">
            <v>44438</v>
          </cell>
          <cell r="V402" t="str">
            <v>Ordered</v>
          </cell>
        </row>
        <row r="403">
          <cell r="A403" t="str">
            <v>PS-1004297710</v>
          </cell>
          <cell r="B403" t="str">
            <v>PS-1004297710</v>
          </cell>
          <cell r="C403" t="str">
            <v>O16509-20010</v>
          </cell>
          <cell r="D403" t="str">
            <v>O16509-20010</v>
          </cell>
          <cell r="E403" t="b">
            <v>1</v>
          </cell>
          <cell r="F403" t="str">
            <v>Photo Buy1</v>
          </cell>
          <cell r="G403" t="str">
            <v>Monthly</v>
          </cell>
          <cell r="H403" t="str">
            <v>Week-Month Focus</v>
          </cell>
          <cell r="I403" t="str">
            <v>Custom Ultrasonics</v>
          </cell>
          <cell r="J403" t="str">
            <v>20010</v>
          </cell>
          <cell r="K403" t="str">
            <v>20010</v>
          </cell>
          <cell r="L403" t="str">
            <v>16509</v>
          </cell>
          <cell r="M403" t="str">
            <v>Custom Ultrasonics</v>
          </cell>
          <cell r="N403" t="str">
            <v>20010</v>
          </cell>
          <cell r="O403" t="str">
            <v>V16509-20010</v>
          </cell>
          <cell r="P403" t="str">
            <v>1/4" NPT INTAKE FILTER (BLACK)</v>
          </cell>
          <cell r="Q403">
            <v>61.59</v>
          </cell>
          <cell r="R403">
            <v>61.59</v>
          </cell>
          <cell r="S403" t="str">
            <v>Inventory</v>
          </cell>
          <cell r="T403" t="str">
            <v>May 1 Purchase</v>
          </cell>
          <cell r="U403">
            <v>44438</v>
          </cell>
          <cell r="V403" t="str">
            <v>Done</v>
          </cell>
        </row>
        <row r="404">
          <cell r="A404" t="str">
            <v>PS-1004106366</v>
          </cell>
          <cell r="B404" t="str">
            <v>PS-1004106366</v>
          </cell>
          <cell r="C404" t="str">
            <v>O17055-2089817001</v>
          </cell>
          <cell r="D404" t="str">
            <v>O17055-2089817001</v>
          </cell>
          <cell r="E404" t="b">
            <v>1</v>
          </cell>
          <cell r="G404" t="str">
            <v>&lt; Quarterly</v>
          </cell>
          <cell r="I404" t="str">
            <v>Datex-Ohmeda</v>
          </cell>
          <cell r="J404" t="str">
            <v>2089817-001</v>
          </cell>
          <cell r="K404" t="str">
            <v>2089817001</v>
          </cell>
          <cell r="L404" t="str">
            <v>17420</v>
          </cell>
          <cell r="M404" t="str">
            <v>Alpha Source, Inc.</v>
          </cell>
          <cell r="N404" t="str">
            <v>V7/8H</v>
          </cell>
          <cell r="O404" t="str">
            <v>V17420-V78H</v>
          </cell>
          <cell r="P404" t="str">
            <v>KIT RECHARGEABLE BATTERY NICKEL-METAL HYDRIDE 8.4V</v>
          </cell>
          <cell r="Q404">
            <v>5.94</v>
          </cell>
          <cell r="R404">
            <v>5.94</v>
          </cell>
          <cell r="S404" t="str">
            <v>Scrap</v>
          </cell>
          <cell r="T404" t="e">
            <v>#N/A</v>
          </cell>
          <cell r="V404" t="str">
            <v>Done</v>
          </cell>
        </row>
        <row r="405">
          <cell r="A405" t="str">
            <v>PS-1004298043</v>
          </cell>
          <cell r="B405" t="str">
            <v>PS-1004298043</v>
          </cell>
          <cell r="C405" t="str">
            <v>O17055-10093014000</v>
          </cell>
          <cell r="D405" t="str">
            <v>O17055-10093014000</v>
          </cell>
          <cell r="E405" t="b">
            <v>1</v>
          </cell>
          <cell r="F405" t="str">
            <v>Photo Buy2</v>
          </cell>
          <cell r="G405" t="str">
            <v>Quarterly</v>
          </cell>
          <cell r="H405" t="str">
            <v>Quarterly</v>
          </cell>
          <cell r="I405" t="str">
            <v>Datex-Ohmeda</v>
          </cell>
          <cell r="J405" t="str">
            <v>10093014000</v>
          </cell>
          <cell r="K405" t="str">
            <v>10093014000</v>
          </cell>
          <cell r="L405" t="str">
            <v>17080</v>
          </cell>
          <cell r="M405" t="str">
            <v>Multi Diagnostic Imaging Solutions - STOCKED</v>
          </cell>
          <cell r="N405" t="str">
            <v>1009-3014-000</v>
          </cell>
          <cell r="O405" t="str">
            <v>V17080-10093014000</v>
          </cell>
          <cell r="P405" t="str">
            <v>VALVE SOL 2-WAY NO BCG 12V 2W ELECTRO - MECHANICAL (EM)</v>
          </cell>
          <cell r="Q405">
            <v>64.209999999999994</v>
          </cell>
          <cell r="R405" t="e">
            <v>#N/A</v>
          </cell>
          <cell r="S405" t="str">
            <v>Inventory</v>
          </cell>
          <cell r="T405" t="str">
            <v>June 1 Purchase</v>
          </cell>
          <cell r="V405" t="str">
            <v>Done</v>
          </cell>
        </row>
        <row r="406">
          <cell r="A406" t="str">
            <v>PS-1004298064</v>
          </cell>
          <cell r="B406" t="str">
            <v>PS-1004298064</v>
          </cell>
          <cell r="C406" t="str">
            <v>O17055-66001567700</v>
          </cell>
          <cell r="D406" t="str">
            <v>O17055-66001567700</v>
          </cell>
          <cell r="E406" t="b">
            <v>1</v>
          </cell>
          <cell r="F406" t="str">
            <v>Photo Buy2</v>
          </cell>
          <cell r="G406" t="str">
            <v>Quarterly</v>
          </cell>
          <cell r="H406" t="str">
            <v>Quarterly</v>
          </cell>
          <cell r="I406" t="str">
            <v>Datex-Ohmeda</v>
          </cell>
          <cell r="J406" t="str">
            <v>66001567700</v>
          </cell>
          <cell r="K406" t="str">
            <v>66001567700</v>
          </cell>
          <cell r="L406" t="str">
            <v>108700</v>
          </cell>
          <cell r="M406" t="str">
            <v>Multi Diagnostic Imaging Solutions - NON-STOCKED NON-IMAGING</v>
          </cell>
          <cell r="N406" t="str">
            <v>6600-1567-700</v>
          </cell>
          <cell r="O406" t="str">
            <v>V108700-66001567700</v>
          </cell>
          <cell r="P406" t="str">
            <v>CONTROL BOARD POWER WIRE HARNESS - ROHS</v>
          </cell>
          <cell r="Q406">
            <v>119.42</v>
          </cell>
          <cell r="R406">
            <v>119.42</v>
          </cell>
          <cell r="S406" t="str">
            <v>Inventory</v>
          </cell>
          <cell r="T406" t="str">
            <v>June 1 Purchase</v>
          </cell>
          <cell r="V406" t="str">
            <v>Done</v>
          </cell>
        </row>
        <row r="407">
          <cell r="A407" t="str">
            <v>PS-1004298219</v>
          </cell>
          <cell r="B407" t="str">
            <v>PS-1004298219</v>
          </cell>
          <cell r="C407" t="str">
            <v>O17055-01406226118</v>
          </cell>
          <cell r="D407" t="str">
            <v>O17055-01406226118</v>
          </cell>
          <cell r="E407" t="b">
            <v>1</v>
          </cell>
          <cell r="F407" t="str">
            <v>Photo Buy2</v>
          </cell>
          <cell r="G407" t="str">
            <v>Quarterly</v>
          </cell>
          <cell r="H407" t="str">
            <v>Quarterly</v>
          </cell>
          <cell r="I407" t="str">
            <v>Datex-Ohmeda</v>
          </cell>
          <cell r="J407" t="str">
            <v>01406226118</v>
          </cell>
          <cell r="K407" t="str">
            <v>01406226118</v>
          </cell>
          <cell r="L407" t="str">
            <v>17080</v>
          </cell>
          <cell r="M407" t="str">
            <v>Multi Diagnostic Imaging Solutions - STOCKED</v>
          </cell>
          <cell r="N407" t="str">
            <v>0140-6226-118</v>
          </cell>
          <cell r="O407" t="str">
            <v>V17080-01406226118</v>
          </cell>
          <cell r="P407" t="str">
            <v>SCREW BUTTON SOCKET HEAD M4X8 STAINLESS STEEL A4/TYPE 316</v>
          </cell>
          <cell r="Q407">
            <v>3.56</v>
          </cell>
          <cell r="R407">
            <v>3.56</v>
          </cell>
          <cell r="S407" t="str">
            <v>Scrap</v>
          </cell>
          <cell r="T407" t="str">
            <v>June 1 Purchase</v>
          </cell>
          <cell r="V407" t="str">
            <v>Done</v>
          </cell>
        </row>
        <row r="408">
          <cell r="A408" t="str">
            <v>PS-1004298220</v>
          </cell>
          <cell r="B408" t="str">
            <v>PS-1004298220</v>
          </cell>
          <cell r="C408" t="str">
            <v>O17055-66000068501</v>
          </cell>
          <cell r="D408" t="str">
            <v>O17055-66000068501</v>
          </cell>
          <cell r="E408" t="b">
            <v>1</v>
          </cell>
          <cell r="F408" t="str">
            <v>Photo Buy2</v>
          </cell>
          <cell r="G408" t="str">
            <v>Quarterly</v>
          </cell>
          <cell r="H408" t="str">
            <v>Quarterly</v>
          </cell>
          <cell r="I408" t="str">
            <v>Datex-Ohmeda</v>
          </cell>
          <cell r="J408" t="str">
            <v>66000068501</v>
          </cell>
          <cell r="K408" t="str">
            <v>66000068501</v>
          </cell>
          <cell r="L408" t="str">
            <v>17080</v>
          </cell>
          <cell r="M408" t="str">
            <v>Multi Diagnostic Imaging Solutions - STOCKED</v>
          </cell>
          <cell r="N408" t="str">
            <v>6600-0068-501</v>
          </cell>
          <cell r="O408" t="str">
            <v>V17080-66000068501</v>
          </cell>
          <cell r="P408" t="str">
            <v>KNOB FILTER COVER DARK GRAY LONG</v>
          </cell>
          <cell r="Q408">
            <v>10.91</v>
          </cell>
          <cell r="R408" t="e">
            <v>#N/A</v>
          </cell>
          <cell r="S408" t="str">
            <v>Scrap</v>
          </cell>
          <cell r="T408" t="str">
            <v>June 1 Purchase</v>
          </cell>
          <cell r="V408" t="str">
            <v>Done</v>
          </cell>
        </row>
        <row r="409">
          <cell r="A409" t="str">
            <v>PS-1004298226</v>
          </cell>
          <cell r="B409" t="str">
            <v>PS-1004298226</v>
          </cell>
          <cell r="C409" t="str">
            <v>O17055-15053062000</v>
          </cell>
          <cell r="D409" t="str">
            <v>O17055-15053062000</v>
          </cell>
          <cell r="E409" t="b">
            <v>1</v>
          </cell>
          <cell r="F409" t="str">
            <v>Photo Buy2</v>
          </cell>
          <cell r="G409" t="str">
            <v>Quarterly</v>
          </cell>
          <cell r="H409" t="str">
            <v>Quarterly</v>
          </cell>
          <cell r="I409" t="str">
            <v>Datex-Ohmeda</v>
          </cell>
          <cell r="J409" t="str">
            <v>15053062000</v>
          </cell>
          <cell r="K409" t="str">
            <v>15053062000</v>
          </cell>
          <cell r="L409" t="str">
            <v>17080</v>
          </cell>
          <cell r="M409" t="str">
            <v>Multi Diagnostic Imaging Solutions - STOCKED</v>
          </cell>
          <cell r="N409" t="str">
            <v>1505-3062-000</v>
          </cell>
          <cell r="O409" t="str">
            <v>V17080-15053062000</v>
          </cell>
          <cell r="P409" t="str">
            <v>FILTER BOWL WITH O RING HPO2 - MECHANICAL</v>
          </cell>
          <cell r="Q409">
            <v>28.57</v>
          </cell>
          <cell r="R409">
            <v>28.57</v>
          </cell>
          <cell r="S409" t="str">
            <v>Scrap</v>
          </cell>
          <cell r="T409" t="str">
            <v>June 1 Purchase</v>
          </cell>
          <cell r="V409" t="str">
            <v>Done</v>
          </cell>
        </row>
        <row r="410">
          <cell r="A410" t="str">
            <v>PS-1004298286</v>
          </cell>
          <cell r="B410" t="str">
            <v>PS-1004298286</v>
          </cell>
          <cell r="C410" t="str">
            <v>O17055-14063521000</v>
          </cell>
          <cell r="D410" t="str">
            <v>O17055-14063521000</v>
          </cell>
          <cell r="E410" t="b">
            <v>1</v>
          </cell>
          <cell r="F410" t="str">
            <v>Photo Buy1-Cust List</v>
          </cell>
          <cell r="G410" t="str">
            <v>Quarterly</v>
          </cell>
          <cell r="H410" t="str">
            <v>Customer List</v>
          </cell>
          <cell r="I410" t="str">
            <v>Datex-Ohmeda</v>
          </cell>
          <cell r="J410" t="str">
            <v>14063521000</v>
          </cell>
          <cell r="K410" t="str">
            <v>14063521000</v>
          </cell>
          <cell r="L410" t="str">
            <v>17080</v>
          </cell>
          <cell r="M410" t="str">
            <v>Multi Diagnostic Imaging Solutions - STOCKED</v>
          </cell>
          <cell r="N410" t="str">
            <v>1406-3521-000</v>
          </cell>
          <cell r="O410" t="str">
            <v>V17080-14063521000</v>
          </cell>
          <cell r="P410" t="str">
            <v>FILTER AIR 225 MICROMETER BCG NYLON SCREEN AGSS SOLID STATE</v>
          </cell>
          <cell r="Q410">
            <v>12.34</v>
          </cell>
          <cell r="R410" t="e">
            <v>#N/A</v>
          </cell>
          <cell r="S410" t="str">
            <v>Scrap</v>
          </cell>
          <cell r="T410" t="str">
            <v>March 1 Purchase</v>
          </cell>
          <cell r="V410" t="str">
            <v>Done</v>
          </cell>
        </row>
        <row r="411">
          <cell r="A411" t="str">
            <v>PS-1004298297</v>
          </cell>
          <cell r="B411" t="str">
            <v>PS-1004298297</v>
          </cell>
          <cell r="C411" t="str">
            <v>O17055-10013063000</v>
          </cell>
          <cell r="D411" t="str">
            <v>O17055-10013063000</v>
          </cell>
          <cell r="E411" t="b">
            <v>1</v>
          </cell>
          <cell r="F411" t="str">
            <v>Photo Buy2</v>
          </cell>
          <cell r="G411" t="str">
            <v>Quarterly</v>
          </cell>
          <cell r="H411" t="str">
            <v>Quarterly</v>
          </cell>
          <cell r="I411" t="str">
            <v>Datex-Ohmeda</v>
          </cell>
          <cell r="J411" t="str">
            <v>10013063000</v>
          </cell>
          <cell r="K411" t="str">
            <v>10013063000</v>
          </cell>
          <cell r="L411" t="str">
            <v>17080</v>
          </cell>
          <cell r="M411" t="str">
            <v>Multi Diagnostic Imaging Solutions - STOCKED</v>
          </cell>
          <cell r="N411" t="str">
            <v>1001-3063-000</v>
          </cell>
          <cell r="O411" t="str">
            <v>V17080-10013063000</v>
          </cell>
          <cell r="P411" t="str">
            <v>TUBE 8MM OD 6MM ID NYLON MPOS, EXTRUDED</v>
          </cell>
          <cell r="Q411">
            <v>6.93</v>
          </cell>
          <cell r="R411">
            <v>7.48</v>
          </cell>
          <cell r="S411" t="str">
            <v>Scrap</v>
          </cell>
          <cell r="T411" t="str">
            <v>June 1 Purchase</v>
          </cell>
          <cell r="V411" t="str">
            <v>Done</v>
          </cell>
        </row>
        <row r="412">
          <cell r="A412" t="str">
            <v>PS-1004298330</v>
          </cell>
          <cell r="B412" t="str">
            <v>PS-1004298330</v>
          </cell>
          <cell r="C412" t="str">
            <v>O17055-16051001000</v>
          </cell>
          <cell r="D412" t="str">
            <v>O17055-16051001000</v>
          </cell>
          <cell r="E412" t="b">
            <v>1</v>
          </cell>
          <cell r="F412" t="str">
            <v>Photo Buy2</v>
          </cell>
          <cell r="G412" t="str">
            <v>Quarterly</v>
          </cell>
          <cell r="H412" t="str">
            <v>Quarterly</v>
          </cell>
          <cell r="I412" t="str">
            <v>Datex-Ohmeda</v>
          </cell>
          <cell r="J412" t="str">
            <v>16051001000</v>
          </cell>
          <cell r="K412" t="str">
            <v>16051001000</v>
          </cell>
          <cell r="L412" t="str">
            <v>17080</v>
          </cell>
          <cell r="M412" t="str">
            <v>Multi Diagnostic Imaging Solutions - STOCKED</v>
          </cell>
          <cell r="N412" t="str">
            <v>1605-1001-000</v>
          </cell>
          <cell r="O412" t="str">
            <v>V17080-16051001000</v>
          </cell>
          <cell r="P412" t="str">
            <v>SILICONE TUBE 1/8 INCH BCG ID X 1/4 INCH OD</v>
          </cell>
          <cell r="Q412">
            <v>6.23</v>
          </cell>
          <cell r="R412" t="e">
            <v>#N/A</v>
          </cell>
          <cell r="S412" t="str">
            <v>Scrap</v>
          </cell>
          <cell r="T412" t="str">
            <v>June 1 Purchase</v>
          </cell>
          <cell r="V412" t="str">
            <v>Done</v>
          </cell>
        </row>
        <row r="413">
          <cell r="A413" t="str">
            <v>PS-1004298497</v>
          </cell>
          <cell r="B413" t="str">
            <v>PS-1004298497</v>
          </cell>
          <cell r="C413" t="str">
            <v>O17055-M1186243S1</v>
          </cell>
          <cell r="D413" t="str">
            <v>O17055-M1186243S1</v>
          </cell>
          <cell r="E413" t="b">
            <v>1</v>
          </cell>
          <cell r="F413" t="str">
            <v>Photo Buy2</v>
          </cell>
          <cell r="G413" t="str">
            <v>Quarterly</v>
          </cell>
          <cell r="H413" t="str">
            <v>Quarterly</v>
          </cell>
          <cell r="I413" t="str">
            <v>Datex-Ohmeda</v>
          </cell>
          <cell r="J413" t="str">
            <v>M1186243S1</v>
          </cell>
          <cell r="K413" t="str">
            <v>M1186243S1</v>
          </cell>
          <cell r="L413" t="str">
            <v>17080</v>
          </cell>
          <cell r="M413" t="str">
            <v>Multi Diagnostic Imaging Solutions - STOCKED</v>
          </cell>
          <cell r="N413" t="str">
            <v>M1186243-S1</v>
          </cell>
          <cell r="O413" t="str">
            <v>V17080-M1186243S1</v>
          </cell>
          <cell r="P413" t="str">
            <v>CASTER BRAKE DIA125 M12 CHINA</v>
          </cell>
          <cell r="Q413">
            <v>37.409999999999997</v>
          </cell>
          <cell r="R413" t="e">
            <v>#N/A</v>
          </cell>
          <cell r="S413" t="str">
            <v>Scrap</v>
          </cell>
          <cell r="T413" t="str">
            <v>June 1 Purchase</v>
          </cell>
          <cell r="V413" t="str">
            <v>Done</v>
          </cell>
        </row>
        <row r="414">
          <cell r="A414" t="str">
            <v>PS-1004298525</v>
          </cell>
          <cell r="B414" t="str">
            <v>PS-1004298525</v>
          </cell>
          <cell r="C414" t="str">
            <v>O17055-14068218000</v>
          </cell>
          <cell r="D414" t="str">
            <v>O17055-14068218000</v>
          </cell>
          <cell r="E414" t="b">
            <v>1</v>
          </cell>
          <cell r="F414" t="str">
            <v>Photo Buy2</v>
          </cell>
          <cell r="G414" t="str">
            <v>Quarterly</v>
          </cell>
          <cell r="H414" t="str">
            <v>Quarterly</v>
          </cell>
          <cell r="I414" t="str">
            <v>Datex-Ohmeda</v>
          </cell>
          <cell r="J414" t="str">
            <v>14068218000</v>
          </cell>
          <cell r="K414" t="str">
            <v>14068218000</v>
          </cell>
          <cell r="L414" t="str">
            <v>17080</v>
          </cell>
          <cell r="M414" t="str">
            <v>Multi Diagnostic Imaging Solutions - STOCKED</v>
          </cell>
          <cell r="N414" t="str">
            <v>1406-8218-000</v>
          </cell>
          <cell r="O414" t="str">
            <v>V17080-14068218000</v>
          </cell>
          <cell r="P414" t="str">
            <v>LOWER CANISTER WITH SPRING - BREATHING CIRCUIT GAS (BCG)</v>
          </cell>
          <cell r="Q414">
            <v>369.35</v>
          </cell>
          <cell r="R414" t="e">
            <v>#N/A</v>
          </cell>
          <cell r="S414" t="str">
            <v>Inventory</v>
          </cell>
          <cell r="T414" t="str">
            <v>June 1 Purchase</v>
          </cell>
          <cell r="V414" t="str">
            <v>Done</v>
          </cell>
        </row>
        <row r="415">
          <cell r="A415" t="str">
            <v>PS-1004298576</v>
          </cell>
          <cell r="B415" t="str">
            <v>PS-1004298576</v>
          </cell>
          <cell r="C415" t="str">
            <v>O17055-03055060300</v>
          </cell>
          <cell r="D415" t="str">
            <v>O17055-03055060300</v>
          </cell>
          <cell r="E415" t="b">
            <v>1</v>
          </cell>
          <cell r="G415" t="str">
            <v>&lt; Quarterly</v>
          </cell>
          <cell r="I415" t="str">
            <v>Datex-Ohmeda</v>
          </cell>
          <cell r="J415" t="str">
            <v>0305-5060-300</v>
          </cell>
          <cell r="K415" t="str">
            <v>03055060300</v>
          </cell>
          <cell r="L415" t="str">
            <v>17080</v>
          </cell>
          <cell r="M415" t="str">
            <v>Multi Diagnostic Imaging Solutions - STOCKED</v>
          </cell>
          <cell r="N415" t="str">
            <v>0305-5060-300</v>
          </cell>
          <cell r="O415" t="str">
            <v>V17080-03055060300</v>
          </cell>
          <cell r="P415" t="str">
            <v>MATTRESS, FOAM MODEL 3300</v>
          </cell>
          <cell r="Q415">
            <v>78.319999999999993</v>
          </cell>
          <cell r="R415">
            <v>78.319999999999993</v>
          </cell>
          <cell r="T415" t="e">
            <v>#N/A</v>
          </cell>
          <cell r="V415" t="str">
            <v>Done</v>
          </cell>
        </row>
        <row r="416">
          <cell r="A416" t="str">
            <v>PS-1004298585</v>
          </cell>
          <cell r="B416" t="str">
            <v>PS-1004298585</v>
          </cell>
          <cell r="C416" t="str">
            <v>O17055-02193415800</v>
          </cell>
          <cell r="D416" t="str">
            <v>O17055-02193415800</v>
          </cell>
          <cell r="E416" t="b">
            <v>1</v>
          </cell>
          <cell r="F416" t="str">
            <v>Photo Buy2</v>
          </cell>
          <cell r="G416" t="str">
            <v>Quarterly</v>
          </cell>
          <cell r="H416" t="str">
            <v>Quarterly</v>
          </cell>
          <cell r="I416" t="str">
            <v>Datex-Ohmeda</v>
          </cell>
          <cell r="J416" t="str">
            <v>02193415800</v>
          </cell>
          <cell r="K416" t="str">
            <v>02193415800</v>
          </cell>
          <cell r="L416" t="str">
            <v>17080</v>
          </cell>
          <cell r="M416" t="str">
            <v>Multi Diagnostic Imaging Solutions - STOCKED</v>
          </cell>
          <cell r="N416" t="str">
            <v>0219-3415-800</v>
          </cell>
          <cell r="O416" t="str">
            <v>V17080-02193415800</v>
          </cell>
          <cell r="P416" t="str">
            <v>CYLINDER WRENCH AND CABLE</v>
          </cell>
          <cell r="Q416">
            <v>57.67</v>
          </cell>
          <cell r="R416">
            <v>57.67</v>
          </cell>
          <cell r="S416" t="str">
            <v>Inventory</v>
          </cell>
          <cell r="T416" t="str">
            <v>June 1 Purchase</v>
          </cell>
          <cell r="V416" t="str">
            <v>Done</v>
          </cell>
        </row>
        <row r="417">
          <cell r="A417" t="str">
            <v>PS-1004298598</v>
          </cell>
          <cell r="B417" t="str">
            <v>PS-1004298598</v>
          </cell>
          <cell r="C417" t="str">
            <v>O17055-66000704700</v>
          </cell>
          <cell r="D417" t="str">
            <v>O17055-66000704700</v>
          </cell>
          <cell r="E417" t="b">
            <v>1</v>
          </cell>
          <cell r="F417" t="str">
            <v>Photo Buy2</v>
          </cell>
          <cell r="G417" t="str">
            <v>Quarterly</v>
          </cell>
          <cell r="H417" t="str">
            <v>Quarterly</v>
          </cell>
          <cell r="I417" t="str">
            <v>Datex-Ohmeda</v>
          </cell>
          <cell r="J417" t="str">
            <v>66000704700</v>
          </cell>
          <cell r="K417" t="str">
            <v>66000704700</v>
          </cell>
          <cell r="L417" t="str">
            <v>17080</v>
          </cell>
          <cell r="M417" t="str">
            <v>Multi Diagnostic Imaging Solutions - STOCKED</v>
          </cell>
          <cell r="N417" t="str">
            <v>6600-0704-700</v>
          </cell>
          <cell r="O417" t="str">
            <v>V17080-66000704700</v>
          </cell>
          <cell r="P417" t="str">
            <v>WIRE HARNESS RELAY DATA ROHS</v>
          </cell>
          <cell r="Q417">
            <v>17.100000000000001</v>
          </cell>
          <cell r="R417">
            <v>17.100000000000001</v>
          </cell>
          <cell r="S417" t="str">
            <v>Scrap</v>
          </cell>
          <cell r="T417" t="str">
            <v>June 1 Purchase</v>
          </cell>
          <cell r="V417" t="str">
            <v>Done</v>
          </cell>
        </row>
        <row r="418">
          <cell r="A418" t="str">
            <v>PS-1004298618</v>
          </cell>
          <cell r="B418" t="str">
            <v>PS-1004298618</v>
          </cell>
          <cell r="C418" t="str">
            <v>O17055-14073142000</v>
          </cell>
          <cell r="D418" t="str">
            <v>O17055-14073142000</v>
          </cell>
          <cell r="E418" t="b">
            <v>1</v>
          </cell>
          <cell r="F418" t="str">
            <v>Photo Buy2</v>
          </cell>
          <cell r="G418" t="str">
            <v>Quarterly</v>
          </cell>
          <cell r="H418" t="str">
            <v>Quarterly</v>
          </cell>
          <cell r="I418" t="str">
            <v>Datex-Ohmeda</v>
          </cell>
          <cell r="J418" t="str">
            <v>14073142000</v>
          </cell>
          <cell r="K418" t="str">
            <v>14073142000</v>
          </cell>
          <cell r="L418" t="str">
            <v>17080</v>
          </cell>
          <cell r="M418" t="str">
            <v>Multi Diagnostic Imaging Solutions - STOCKED</v>
          </cell>
          <cell r="N418" t="str">
            <v>1407-3142-000</v>
          </cell>
          <cell r="O418" t="str">
            <v>V17080-14073142000</v>
          </cell>
          <cell r="P418" t="str">
            <v>O-RING 59.92 ID, 66.98 OD, 3.53W SILICONE 50 DURO BCG</v>
          </cell>
          <cell r="Q418">
            <v>6.73</v>
          </cell>
          <cell r="R418">
            <v>6.73</v>
          </cell>
          <cell r="S418" t="str">
            <v>Scrap</v>
          </cell>
          <cell r="T418" t="str">
            <v>June 1 Purchase</v>
          </cell>
          <cell r="V418" t="str">
            <v>Done</v>
          </cell>
        </row>
        <row r="419">
          <cell r="A419" t="str">
            <v>PS-1004298619</v>
          </cell>
          <cell r="B419" t="str">
            <v>PS-1004298619</v>
          </cell>
          <cell r="C419" t="str">
            <v>O17055-14073143000</v>
          </cell>
          <cell r="D419" t="str">
            <v>O17055-14073143000</v>
          </cell>
          <cell r="E419" t="b">
            <v>1</v>
          </cell>
          <cell r="F419" t="str">
            <v>Photo Buy1</v>
          </cell>
          <cell r="G419" t="str">
            <v>Monthly</v>
          </cell>
          <cell r="H419" t="str">
            <v>Week-Month Focus</v>
          </cell>
          <cell r="I419" t="str">
            <v>Datex-Ohmeda</v>
          </cell>
          <cell r="J419" t="str">
            <v>14073143000</v>
          </cell>
          <cell r="K419" t="str">
            <v>14073143000</v>
          </cell>
          <cell r="L419" t="str">
            <v>17080</v>
          </cell>
          <cell r="M419" t="str">
            <v>Multi Diagnostic Imaging Solutions - STOCKED</v>
          </cell>
          <cell r="N419" t="str">
            <v>1407-3143-000</v>
          </cell>
          <cell r="O419" t="str">
            <v>V17080-14073143000</v>
          </cell>
          <cell r="P419" t="str">
            <v>O-RING 50.39 ID, 57.45 OD 3.53W SILICONE, 50 DURO, BCG</v>
          </cell>
          <cell r="Q419">
            <v>12.23</v>
          </cell>
          <cell r="R419" t="e">
            <v>#N/A</v>
          </cell>
          <cell r="S419" t="str">
            <v>Scrap</v>
          </cell>
          <cell r="T419" t="str">
            <v>Move to Order Now (3/29)</v>
          </cell>
          <cell r="V419" t="str">
            <v>Done</v>
          </cell>
        </row>
        <row r="420">
          <cell r="A420" t="str">
            <v>PS-1004298623</v>
          </cell>
          <cell r="B420" t="str">
            <v>PS-1004298623</v>
          </cell>
          <cell r="C420" t="str">
            <v>O17055-66001853500</v>
          </cell>
          <cell r="D420" t="str">
            <v>O17055-66001853500</v>
          </cell>
          <cell r="E420" t="b">
            <v>1</v>
          </cell>
          <cell r="F420" t="str">
            <v>Photo Buy2</v>
          </cell>
          <cell r="G420" t="str">
            <v>Quarterly</v>
          </cell>
          <cell r="H420" t="str">
            <v>Quarterly</v>
          </cell>
          <cell r="I420" t="str">
            <v>Datex-Ohmeda</v>
          </cell>
          <cell r="J420" t="str">
            <v>66001853500</v>
          </cell>
          <cell r="K420" t="str">
            <v>66001853500</v>
          </cell>
          <cell r="L420" t="str">
            <v>17080</v>
          </cell>
          <cell r="M420" t="str">
            <v>Multi Diagnostic Imaging Solutions - STOCKED</v>
          </cell>
          <cell r="N420" t="str">
            <v>6600-1853-500</v>
          </cell>
          <cell r="O420" t="str">
            <v>V17080-66001853500</v>
          </cell>
          <cell r="P420" t="str">
            <v>RIGHT DOOR HINGE BUTTON</v>
          </cell>
          <cell r="Q420">
            <v>5.4</v>
          </cell>
          <cell r="R420">
            <v>5.4</v>
          </cell>
          <cell r="S420" t="str">
            <v>Scrap</v>
          </cell>
          <cell r="T420" t="str">
            <v>June 1 Purchase</v>
          </cell>
          <cell r="V420" t="str">
            <v>Done</v>
          </cell>
        </row>
        <row r="421">
          <cell r="A421" t="str">
            <v>PS-1004298682</v>
          </cell>
          <cell r="B421" t="str">
            <v>PS-1004298682</v>
          </cell>
          <cell r="C421" t="str">
            <v>O17055-66001467500</v>
          </cell>
          <cell r="D421" t="str">
            <v>O17055-66001467500</v>
          </cell>
          <cell r="E421" t="b">
            <v>1</v>
          </cell>
          <cell r="F421" t="str">
            <v>Photo Buy2</v>
          </cell>
          <cell r="G421" t="str">
            <v>Quarterly</v>
          </cell>
          <cell r="H421" t="str">
            <v>Quarterly</v>
          </cell>
          <cell r="I421" t="str">
            <v>Datex-Ohmeda</v>
          </cell>
          <cell r="J421" t="str">
            <v>66001467500</v>
          </cell>
          <cell r="K421" t="str">
            <v>66001467500</v>
          </cell>
          <cell r="L421" t="str">
            <v>108700</v>
          </cell>
          <cell r="M421" t="str">
            <v>Multi Diagnostic Imaging Solutions - NON-STOCKED NON-IMAGING</v>
          </cell>
          <cell r="N421" t="str">
            <v>6600-1467-500</v>
          </cell>
          <cell r="O421" t="str">
            <v>V108700-66001467500</v>
          </cell>
          <cell r="P421" t="str">
            <v>FRONT RIGHT REAR LEFT RECEPTACLE HOLE SENW GH GI</v>
          </cell>
          <cell r="Q421">
            <v>38.83</v>
          </cell>
          <cell r="R421">
            <v>38.83</v>
          </cell>
          <cell r="S421" t="str">
            <v>Scrap</v>
          </cell>
          <cell r="T421" t="str">
            <v>June 1 Purchase</v>
          </cell>
          <cell r="V421" t="str">
            <v>Done</v>
          </cell>
        </row>
        <row r="422">
          <cell r="A422" t="str">
            <v>PS-1004298702</v>
          </cell>
          <cell r="B422" t="str">
            <v>PS-1004298702</v>
          </cell>
          <cell r="C422" t="str">
            <v>O17055-66001313500</v>
          </cell>
          <cell r="D422" t="str">
            <v>O17055-66001313500</v>
          </cell>
          <cell r="E422" t="b">
            <v>1</v>
          </cell>
          <cell r="F422" t="str">
            <v>Photo Buy2</v>
          </cell>
          <cell r="G422" t="str">
            <v>Quarterly</v>
          </cell>
          <cell r="H422" t="str">
            <v>Quarterly</v>
          </cell>
          <cell r="I422" t="str">
            <v>Datex-Ohmeda</v>
          </cell>
          <cell r="J422" t="str">
            <v>66001313500</v>
          </cell>
          <cell r="K422" t="str">
            <v>66001313500</v>
          </cell>
          <cell r="L422" t="str">
            <v>108700</v>
          </cell>
          <cell r="M422" t="str">
            <v>Multi Diagnostic Imaging Solutions - NON-STOCKED NON-IMAGING</v>
          </cell>
          <cell r="N422" t="str">
            <v>6600-1313-500</v>
          </cell>
          <cell r="O422" t="str">
            <v>V108700-66001313500</v>
          </cell>
          <cell r="P422" t="str">
            <v>TILT PLATFORM GIRAFFE HYBRID GIRAFFE INCUBATOR</v>
          </cell>
          <cell r="Q422">
            <v>81.36</v>
          </cell>
          <cell r="R422">
            <v>81.36</v>
          </cell>
          <cell r="S422" t="str">
            <v>Inventory</v>
          </cell>
          <cell r="T422" t="str">
            <v>June 1 Purchase</v>
          </cell>
          <cell r="V422" t="str">
            <v>Done</v>
          </cell>
        </row>
        <row r="423">
          <cell r="A423" t="str">
            <v>PS-1004298732</v>
          </cell>
          <cell r="B423" t="str">
            <v>PS-1004298732</v>
          </cell>
          <cell r="C423" t="str">
            <v>O17055-66001352500</v>
          </cell>
          <cell r="D423" t="str">
            <v>O17055-66001352500</v>
          </cell>
          <cell r="E423" t="b">
            <v>1</v>
          </cell>
          <cell r="F423" t="str">
            <v>Photo Buy2</v>
          </cell>
          <cell r="G423" t="str">
            <v>Quarterly</v>
          </cell>
          <cell r="H423" t="str">
            <v>Quarterly</v>
          </cell>
          <cell r="I423" t="str">
            <v>Datex-Ohmeda</v>
          </cell>
          <cell r="J423" t="str">
            <v>66001352500</v>
          </cell>
          <cell r="K423" t="str">
            <v>66001352500</v>
          </cell>
          <cell r="L423" t="str">
            <v>108700</v>
          </cell>
          <cell r="M423" t="str">
            <v>Multi Diagnostic Imaging Solutions - NON-STOCKED NON-IMAGING</v>
          </cell>
          <cell r="N423" t="str">
            <v>6600-1352-500</v>
          </cell>
          <cell r="O423" t="str">
            <v>V108700-66001352500</v>
          </cell>
          <cell r="P423" t="str">
            <v>TRANSLATION DECK GIRAFFE HYBRID, GIRAFFE INCUBATOR</v>
          </cell>
          <cell r="Q423">
            <v>64.37</v>
          </cell>
          <cell r="R423">
            <v>64.37</v>
          </cell>
          <cell r="S423" t="str">
            <v>Inventory</v>
          </cell>
          <cell r="T423" t="str">
            <v>June 1 Purchase</v>
          </cell>
          <cell r="V423" t="str">
            <v>Done</v>
          </cell>
        </row>
        <row r="424">
          <cell r="A424" t="str">
            <v>PS-1004298742</v>
          </cell>
          <cell r="B424" t="str">
            <v>PS-1004298742</v>
          </cell>
          <cell r="C424" t="str">
            <v>O17055-M1033420</v>
          </cell>
          <cell r="D424" t="str">
            <v>O17055-M1033420</v>
          </cell>
          <cell r="E424" t="b">
            <v>1</v>
          </cell>
          <cell r="F424" t="str">
            <v>Photo Buy2</v>
          </cell>
          <cell r="G424" t="str">
            <v>Quarterly</v>
          </cell>
          <cell r="H424" t="str">
            <v>Quarterly</v>
          </cell>
          <cell r="I424" t="str">
            <v>Datex-Ohmeda</v>
          </cell>
          <cell r="J424" t="str">
            <v>M1033420</v>
          </cell>
          <cell r="K424" t="str">
            <v>M1033420</v>
          </cell>
          <cell r="L424" t="str">
            <v>108700</v>
          </cell>
          <cell r="M424" t="str">
            <v>Multi Diagnostic Imaging Solutions - NON-STOCKED NON-IMAGING</v>
          </cell>
          <cell r="N424" t="str">
            <v>M1033420</v>
          </cell>
          <cell r="O424" t="str">
            <v>V108700-M1033420</v>
          </cell>
          <cell r="P424" t="str">
            <v>FRONT CHASSIS INCLUDING CONNECTORS, E-(P)RE(S)TN</v>
          </cell>
          <cell r="Q424">
            <v>1154.33</v>
          </cell>
          <cell r="R424">
            <v>1154.33</v>
          </cell>
          <cell r="S424" t="str">
            <v>Inventory</v>
          </cell>
          <cell r="T424" t="str">
            <v>June 1 Purchase</v>
          </cell>
          <cell r="V424" t="str">
            <v>Done</v>
          </cell>
        </row>
        <row r="425">
          <cell r="A425" t="str">
            <v>PS-1004298772</v>
          </cell>
          <cell r="B425" t="str">
            <v>PS-1004298772</v>
          </cell>
          <cell r="C425" t="str">
            <v>O17055-10093178000</v>
          </cell>
          <cell r="D425" t="str">
            <v>O17055-10093178000</v>
          </cell>
          <cell r="E425" t="b">
            <v>1</v>
          </cell>
          <cell r="F425" t="str">
            <v>Photo Buy2</v>
          </cell>
          <cell r="G425" t="str">
            <v>Quarterly</v>
          </cell>
          <cell r="H425" t="str">
            <v>Quarterly</v>
          </cell>
          <cell r="I425" t="str">
            <v>Datex-Ohmeda</v>
          </cell>
          <cell r="J425" t="str">
            <v>10093178000</v>
          </cell>
          <cell r="K425" t="str">
            <v>10093178000</v>
          </cell>
          <cell r="L425" t="str">
            <v>17080</v>
          </cell>
          <cell r="M425" t="str">
            <v>Multi Diagnostic Imaging Solutions - STOCKED</v>
          </cell>
          <cell r="N425" t="str">
            <v>1009-3178-000</v>
          </cell>
          <cell r="O425" t="str">
            <v>V17080-10093178000</v>
          </cell>
          <cell r="P425" t="str">
            <v>WASHER M4 RETAINING NYLON</v>
          </cell>
          <cell r="Q425">
            <v>2.67</v>
          </cell>
          <cell r="R425" t="e">
            <v>#N/A</v>
          </cell>
          <cell r="S425" t="str">
            <v>Scrap</v>
          </cell>
          <cell r="T425" t="str">
            <v>June 1 Purchase</v>
          </cell>
          <cell r="V425" t="str">
            <v>Done</v>
          </cell>
        </row>
        <row r="426">
          <cell r="A426" t="str">
            <v>PS-1004298773</v>
          </cell>
          <cell r="B426" t="str">
            <v>PS-1004298773</v>
          </cell>
          <cell r="C426" t="str">
            <v>O17055-15043001000</v>
          </cell>
          <cell r="D426" t="str">
            <v>O17055-15043001000</v>
          </cell>
          <cell r="E426" t="b">
            <v>1</v>
          </cell>
          <cell r="F426" t="str">
            <v>Photo Buy2</v>
          </cell>
          <cell r="G426" t="str">
            <v>Quarterly</v>
          </cell>
          <cell r="H426" t="str">
            <v>Quarterly</v>
          </cell>
          <cell r="I426" t="str">
            <v>Datex-Ohmeda</v>
          </cell>
          <cell r="J426" t="str">
            <v>15043001000</v>
          </cell>
          <cell r="K426" t="str">
            <v>15043001000</v>
          </cell>
          <cell r="L426" t="str">
            <v>17080</v>
          </cell>
          <cell r="M426" t="str">
            <v>Multi Diagnostic Imaging Solutions - STOCKED</v>
          </cell>
          <cell r="N426" t="str">
            <v>1504-3001-000</v>
          </cell>
          <cell r="O426" t="str">
            <v>V17080-15043001000</v>
          </cell>
          <cell r="P426" t="str">
            <v>SCREW POZIDRIVE PAN HEAD M4X12 SST A4 EXT RELIEVED BODY A2</v>
          </cell>
          <cell r="Q426">
            <v>2.67</v>
          </cell>
          <cell r="R426">
            <v>2.67</v>
          </cell>
          <cell r="S426" t="str">
            <v>Scrap</v>
          </cell>
          <cell r="T426" t="str">
            <v>June 1 Purchase</v>
          </cell>
          <cell r="V426" t="str">
            <v>Done</v>
          </cell>
        </row>
        <row r="427">
          <cell r="A427" t="str">
            <v>PS-1004298785</v>
          </cell>
          <cell r="B427" t="str">
            <v>PS-1004298785</v>
          </cell>
          <cell r="C427" t="str">
            <v>O17055-66000272850</v>
          </cell>
          <cell r="D427" t="str">
            <v>O17055-66000272850</v>
          </cell>
          <cell r="E427" t="b">
            <v>1</v>
          </cell>
          <cell r="G427" t="str">
            <v>&lt; Quarterly</v>
          </cell>
          <cell r="I427" t="str">
            <v>Datex-Ohmeda</v>
          </cell>
          <cell r="J427" t="str">
            <v>6600-0272-850</v>
          </cell>
          <cell r="K427" t="str">
            <v>66000272850</v>
          </cell>
          <cell r="L427" t="str">
            <v>108700</v>
          </cell>
          <cell r="M427" t="str">
            <v>Multi Diagnostic Imaging Solutions - NON-STOCKED NON-IMAGING</v>
          </cell>
          <cell r="N427" t="str">
            <v>6600-0272-850</v>
          </cell>
          <cell r="O427" t="str">
            <v>V108700-66000272850</v>
          </cell>
          <cell r="P427" t="str">
            <v>CORNER FLANGE KIT</v>
          </cell>
          <cell r="Q427">
            <v>34.659999999999997</v>
          </cell>
          <cell r="R427">
            <v>34.659999999999997</v>
          </cell>
          <cell r="T427" t="e">
            <v>#N/A</v>
          </cell>
          <cell r="V427" t="str">
            <v>Done</v>
          </cell>
        </row>
        <row r="428">
          <cell r="A428" t="str">
            <v>PS-1004298835</v>
          </cell>
          <cell r="B428" t="str">
            <v>PS-1004298835</v>
          </cell>
          <cell r="C428" t="str">
            <v>O17055-10093172000</v>
          </cell>
          <cell r="D428" t="str">
            <v>O17055-10093172000</v>
          </cell>
          <cell r="E428" t="b">
            <v>1</v>
          </cell>
          <cell r="F428" t="str">
            <v>Photo Buy2</v>
          </cell>
          <cell r="G428" t="str">
            <v>Quarterly</v>
          </cell>
          <cell r="H428" t="str">
            <v>Quarterly</v>
          </cell>
          <cell r="I428" t="str">
            <v>Datex-Ohmeda</v>
          </cell>
          <cell r="J428" t="str">
            <v>10093172000</v>
          </cell>
          <cell r="K428" t="str">
            <v>10093172000</v>
          </cell>
          <cell r="L428" t="str">
            <v>17080</v>
          </cell>
          <cell r="M428" t="str">
            <v>Multi Diagnostic Imaging Solutions - STOCKED</v>
          </cell>
          <cell r="N428" t="str">
            <v>1009-3172-000</v>
          </cell>
          <cell r="O428" t="str">
            <v>V17080-10093172000</v>
          </cell>
          <cell r="P428" t="str">
            <v>BOLT SHOULDER SCREW M8 X 25 A270 SST (M6 X 1.0 THREAD)</v>
          </cell>
          <cell r="Q428">
            <v>12.85</v>
          </cell>
          <cell r="R428" t="e">
            <v>#N/A</v>
          </cell>
          <cell r="S428" t="str">
            <v>Scrap</v>
          </cell>
          <cell r="T428" t="str">
            <v>June 1 Purchase</v>
          </cell>
          <cell r="V428" t="str">
            <v>Done</v>
          </cell>
        </row>
        <row r="429">
          <cell r="A429" t="str">
            <v>PS-1004298877</v>
          </cell>
          <cell r="B429" t="str">
            <v>PS-1004298877</v>
          </cell>
          <cell r="C429" t="str">
            <v>O17055-66001391500</v>
          </cell>
          <cell r="D429" t="str">
            <v>O17055-66001391500</v>
          </cell>
          <cell r="E429" t="b">
            <v>1</v>
          </cell>
          <cell r="F429" t="str">
            <v>Photo Buy2</v>
          </cell>
          <cell r="G429" t="str">
            <v>Quarterly</v>
          </cell>
          <cell r="H429" t="str">
            <v>Quarterly</v>
          </cell>
          <cell r="I429" t="str">
            <v>Datex-Ohmeda</v>
          </cell>
          <cell r="J429" t="str">
            <v>66001391500</v>
          </cell>
          <cell r="K429" t="str">
            <v>66001391500</v>
          </cell>
          <cell r="L429" t="str">
            <v>108700</v>
          </cell>
          <cell r="M429" t="str">
            <v>Multi Diagnostic Imaging Solutions - NON-STOCKED NON-IMAGING</v>
          </cell>
          <cell r="N429" t="str">
            <v>6600-1391-500</v>
          </cell>
          <cell r="O429" t="str">
            <v>V108700-66001391500</v>
          </cell>
          <cell r="P429" t="str">
            <v>TUBE HEATER DOOR ACTIVATOR</v>
          </cell>
          <cell r="Q429">
            <v>24</v>
          </cell>
          <cell r="R429">
            <v>24</v>
          </cell>
          <cell r="S429" t="str">
            <v>Scrap</v>
          </cell>
          <cell r="T429" t="str">
            <v>June 1 Purchase</v>
          </cell>
          <cell r="V429" t="str">
            <v>Done</v>
          </cell>
        </row>
        <row r="430">
          <cell r="A430" t="str">
            <v>PS-1004723029</v>
          </cell>
          <cell r="B430" t="str">
            <v>PS-1004723029</v>
          </cell>
          <cell r="C430" t="str">
            <v>O17055-M1092567</v>
          </cell>
          <cell r="D430" t="str">
            <v>O17055-M1092567</v>
          </cell>
          <cell r="E430" t="b">
            <v>1</v>
          </cell>
          <cell r="F430" t="str">
            <v>Photo Buy2</v>
          </cell>
          <cell r="G430" t="str">
            <v>Quarterly</v>
          </cell>
          <cell r="H430" t="str">
            <v>Quarterly</v>
          </cell>
          <cell r="I430" t="str">
            <v>Datex-Ohmeda</v>
          </cell>
          <cell r="J430" t="str">
            <v>M1092567</v>
          </cell>
          <cell r="K430" t="str">
            <v>M1092567</v>
          </cell>
          <cell r="L430" t="str">
            <v>108700</v>
          </cell>
          <cell r="M430" t="str">
            <v>Multi Diagnostic Imaging Solutions - NON-STOCKED NON-IMAGING</v>
          </cell>
          <cell r="N430" t="str">
            <v>M1092567</v>
          </cell>
          <cell r="O430" t="str">
            <v>V108700-M1092567</v>
          </cell>
          <cell r="P430" t="str">
            <v>PROCEDURE LIGHT KIT</v>
          </cell>
          <cell r="Q430">
            <v>476.15</v>
          </cell>
          <cell r="R430">
            <v>476.15</v>
          </cell>
          <cell r="S430" t="str">
            <v>Inventory</v>
          </cell>
          <cell r="T430" t="str">
            <v>June 1 Purchase</v>
          </cell>
          <cell r="V430" t="str">
            <v>Done</v>
          </cell>
        </row>
        <row r="431">
          <cell r="A431" t="str">
            <v>PS-1004725022</v>
          </cell>
          <cell r="B431" t="str">
            <v>PS-1004725022</v>
          </cell>
          <cell r="C431" t="str">
            <v>O17055-66001080400</v>
          </cell>
          <cell r="D431" t="str">
            <v>O17055-66001080400</v>
          </cell>
          <cell r="E431" t="b">
            <v>1</v>
          </cell>
          <cell r="F431" t="str">
            <v>Photo Buy2</v>
          </cell>
          <cell r="G431" t="str">
            <v>Quarterly</v>
          </cell>
          <cell r="H431" t="str">
            <v>Quarterly</v>
          </cell>
          <cell r="I431" t="str">
            <v>Datex-Ohmeda</v>
          </cell>
          <cell r="J431" t="str">
            <v>66001080400</v>
          </cell>
          <cell r="K431" t="str">
            <v>66001080400</v>
          </cell>
          <cell r="L431" t="str">
            <v>17080</v>
          </cell>
          <cell r="M431" t="str">
            <v>Multi Diagnostic Imaging Solutions - STOCKED</v>
          </cell>
          <cell r="N431" t="str">
            <v>6600-1080-400</v>
          </cell>
          <cell r="O431" t="str">
            <v>V17080-66001080400</v>
          </cell>
          <cell r="P431" t="str">
            <v>RETAINING RING 0.188 DIAMETER SHAFT</v>
          </cell>
          <cell r="Q431">
            <v>1.31</v>
          </cell>
          <cell r="R431">
            <v>1.31</v>
          </cell>
          <cell r="S431" t="str">
            <v>Scrap</v>
          </cell>
          <cell r="T431" t="str">
            <v>June 1 Purchase</v>
          </cell>
          <cell r="V431" t="str">
            <v>Done</v>
          </cell>
        </row>
        <row r="432">
          <cell r="A432" t="str">
            <v>PS-1004725024</v>
          </cell>
          <cell r="B432" t="str">
            <v>PS-1004725024</v>
          </cell>
          <cell r="C432" t="str">
            <v>O17055-66001304500</v>
          </cell>
          <cell r="D432" t="str">
            <v>O17055-66001304500</v>
          </cell>
          <cell r="E432" t="b">
            <v>1</v>
          </cell>
          <cell r="F432" t="str">
            <v>Photo Buy2</v>
          </cell>
          <cell r="G432" t="str">
            <v>Quarterly</v>
          </cell>
          <cell r="H432" t="str">
            <v>Quarterly</v>
          </cell>
          <cell r="I432" t="str">
            <v>Datex-Ohmeda</v>
          </cell>
          <cell r="J432" t="str">
            <v>66001304500</v>
          </cell>
          <cell r="K432" t="str">
            <v>66001304500</v>
          </cell>
          <cell r="L432" t="str">
            <v>17080</v>
          </cell>
          <cell r="M432" t="str">
            <v>Multi Diagnostic Imaging Solutions - STOCKED</v>
          </cell>
          <cell r="N432" t="str">
            <v>6600-1304-500</v>
          </cell>
          <cell r="O432" t="str">
            <v>V17080-66001304500</v>
          </cell>
          <cell r="P432" t="str">
            <v>HINGE - SOUTHWEST WALL</v>
          </cell>
          <cell r="Q432">
            <v>30.29</v>
          </cell>
          <cell r="R432">
            <v>30.29</v>
          </cell>
          <cell r="S432" t="str">
            <v>Scrap</v>
          </cell>
          <cell r="T432" t="str">
            <v>June 1 Purchase</v>
          </cell>
          <cell r="V432" t="str">
            <v>Done</v>
          </cell>
        </row>
        <row r="433">
          <cell r="A433" t="str">
            <v>PS-1004725026</v>
          </cell>
          <cell r="B433" t="str">
            <v>PS-1004725026</v>
          </cell>
          <cell r="C433" t="str">
            <v>O17055-66001334500</v>
          </cell>
          <cell r="D433" t="str">
            <v>O17055-66001334500</v>
          </cell>
          <cell r="E433" t="b">
            <v>1</v>
          </cell>
          <cell r="F433" t="str">
            <v>Photo Buy1</v>
          </cell>
          <cell r="G433" t="str">
            <v>Monthly</v>
          </cell>
          <cell r="H433" t="str">
            <v>Week-Month Focus</v>
          </cell>
          <cell r="I433" t="str">
            <v>Datex-Ohmeda</v>
          </cell>
          <cell r="J433" t="str">
            <v>66001334500</v>
          </cell>
          <cell r="K433" t="str">
            <v>66001334500</v>
          </cell>
          <cell r="L433" t="str">
            <v>17080</v>
          </cell>
          <cell r="M433" t="str">
            <v>Multi Diagnostic Imaging Solutions - STOCKED</v>
          </cell>
          <cell r="N433" t="str">
            <v>6600-1334-500</v>
          </cell>
          <cell r="O433" t="str">
            <v>V17080-66001334500</v>
          </cell>
          <cell r="P433" t="str">
            <v>X-RAY TRAY - GIRAFFEΓäó HYBRID AND GIRAFFEΓäó INCUBATOR</v>
          </cell>
          <cell r="Q433">
            <v>53.94</v>
          </cell>
          <cell r="R433">
            <v>53.94</v>
          </cell>
          <cell r="S433" t="str">
            <v>Inventory</v>
          </cell>
          <cell r="T433" t="str">
            <v>Move to Order Now (3/29)</v>
          </cell>
          <cell r="V433" t="str">
            <v>Done</v>
          </cell>
        </row>
        <row r="434">
          <cell r="A434" t="str">
            <v>PS-1004743050</v>
          </cell>
          <cell r="B434" t="str">
            <v>PS-1004743050</v>
          </cell>
          <cell r="C434" t="str">
            <v>O17055-02035225300</v>
          </cell>
          <cell r="D434" t="str">
            <v>O17055-02035225300</v>
          </cell>
          <cell r="E434" t="b">
            <v>1</v>
          </cell>
          <cell r="F434" t="str">
            <v>Photo Buy2</v>
          </cell>
          <cell r="G434" t="str">
            <v>Quarterly</v>
          </cell>
          <cell r="H434" t="str">
            <v>Quarterly</v>
          </cell>
          <cell r="I434" t="str">
            <v>Datex-Ohmeda</v>
          </cell>
          <cell r="J434" t="str">
            <v>02035225300</v>
          </cell>
          <cell r="K434" t="str">
            <v>02035225300</v>
          </cell>
          <cell r="L434" t="str">
            <v>108700</v>
          </cell>
          <cell r="M434" t="str">
            <v>Multi Diagnostic Imaging Solutions - NON-STOCKED NON-IMAGING</v>
          </cell>
          <cell r="N434" t="str">
            <v>0203-5225-300</v>
          </cell>
          <cell r="O434" t="str">
            <v>V108700-02035225300</v>
          </cell>
          <cell r="P434" t="str">
            <v>RING TRUARC 0.188 SHAFT NO 5133-18H E-RING STAINLESS STEEL</v>
          </cell>
          <cell r="Q434">
            <v>3</v>
          </cell>
          <cell r="R434" t="e">
            <v>#N/A</v>
          </cell>
          <cell r="S434" t="str">
            <v>Scrap</v>
          </cell>
          <cell r="T434" t="str">
            <v>June 1 Purchase</v>
          </cell>
          <cell r="V434" t="str">
            <v>Done</v>
          </cell>
        </row>
        <row r="435">
          <cell r="A435" t="str">
            <v>PS-1004833740</v>
          </cell>
          <cell r="B435" t="str">
            <v>PS-1004833740</v>
          </cell>
          <cell r="C435" t="str">
            <v>O17055-66001701500</v>
          </cell>
          <cell r="D435" t="str">
            <v>O17055-66001701500</v>
          </cell>
          <cell r="E435" t="b">
            <v>1</v>
          </cell>
          <cell r="F435" t="str">
            <v>Photo Buy2</v>
          </cell>
          <cell r="G435" t="str">
            <v>Quarterly</v>
          </cell>
          <cell r="H435" t="str">
            <v>Quarterly</v>
          </cell>
          <cell r="I435" t="str">
            <v>Datex-Ohmeda</v>
          </cell>
          <cell r="J435" t="str">
            <v>66001701500</v>
          </cell>
          <cell r="K435" t="str">
            <v>66001701500</v>
          </cell>
          <cell r="L435" t="str">
            <v>17080</v>
          </cell>
          <cell r="M435" t="str">
            <v>Multi Diagnostic Imaging Solutions - STOCKED</v>
          </cell>
          <cell r="N435" t="str">
            <v>6600-1701-500</v>
          </cell>
          <cell r="O435" t="str">
            <v>V17080-66001701500</v>
          </cell>
          <cell r="P435" t="str">
            <v>COVER LINE CORD SHEET METAL SINGLE PLUG GUARD</v>
          </cell>
          <cell r="Q435">
            <v>5.62</v>
          </cell>
          <cell r="R435" t="e">
            <v>#N/A</v>
          </cell>
          <cell r="S435" t="str">
            <v>Scrap</v>
          </cell>
          <cell r="T435" t="str">
            <v>June 1 Purchase</v>
          </cell>
          <cell r="V435" t="str">
            <v>Done</v>
          </cell>
        </row>
        <row r="436">
          <cell r="A436" t="str">
            <v>PS-1004838675</v>
          </cell>
          <cell r="B436" t="str">
            <v>PS-1004838675</v>
          </cell>
          <cell r="C436" t="str">
            <v>O17055-66001254600</v>
          </cell>
          <cell r="D436" t="str">
            <v>O17055-66001254600</v>
          </cell>
          <cell r="E436" t="b">
            <v>1</v>
          </cell>
          <cell r="F436" t="str">
            <v>Photo Buy2</v>
          </cell>
          <cell r="G436" t="str">
            <v>Quarterly</v>
          </cell>
          <cell r="H436" t="str">
            <v>Quarterly</v>
          </cell>
          <cell r="I436" t="str">
            <v>Datex-Ohmeda</v>
          </cell>
          <cell r="J436" t="str">
            <v>66001254600</v>
          </cell>
          <cell r="K436" t="str">
            <v>66001254600</v>
          </cell>
          <cell r="L436" t="str">
            <v>108700</v>
          </cell>
          <cell r="M436" t="str">
            <v>Multi Diagnostic Imaging Solutions - NON-STOCKED NON-IMAGING</v>
          </cell>
          <cell r="N436" t="str">
            <v>6600-1254-600</v>
          </cell>
          <cell r="O436" t="str">
            <v>V108700-66001254600</v>
          </cell>
          <cell r="P436" t="str">
            <v>TOUCH PANEL ASSEMBLY GIRAFFE INCLUDES</v>
          </cell>
          <cell r="Q436">
            <v>67.849999999999994</v>
          </cell>
          <cell r="R436">
            <v>67.849999999999994</v>
          </cell>
          <cell r="S436" t="str">
            <v>Inventory</v>
          </cell>
          <cell r="T436" t="str">
            <v>June 1 Purchase</v>
          </cell>
          <cell r="V436" t="str">
            <v>Done</v>
          </cell>
        </row>
        <row r="437">
          <cell r="A437" t="str">
            <v>PS-1004869917</v>
          </cell>
          <cell r="B437" t="str">
            <v>PS-1004869917</v>
          </cell>
          <cell r="C437" t="str">
            <v>O17055-66000851800</v>
          </cell>
          <cell r="D437" t="str">
            <v>O17055-66000851800</v>
          </cell>
          <cell r="E437" t="b">
            <v>1</v>
          </cell>
          <cell r="F437" t="str">
            <v>Photo Buy2</v>
          </cell>
          <cell r="G437" t="str">
            <v>Quarterly</v>
          </cell>
          <cell r="H437" t="str">
            <v>Quarterly</v>
          </cell>
          <cell r="I437" t="str">
            <v>Datex-Ohmeda</v>
          </cell>
          <cell r="J437" t="str">
            <v>66000851800</v>
          </cell>
          <cell r="K437" t="str">
            <v>66000851800</v>
          </cell>
          <cell r="L437" t="str">
            <v>108700</v>
          </cell>
          <cell r="M437" t="str">
            <v>Multi Diagnostic Imaging Solutions - NON-STOCKED NON-IMAGING</v>
          </cell>
          <cell r="N437" t="str">
            <v>6600-0851-800</v>
          </cell>
          <cell r="O437" t="str">
            <v>V108700-66000851800</v>
          </cell>
          <cell r="P437" t="str">
            <v>ROTATING IV POLE</v>
          </cell>
          <cell r="Q437">
            <v>977.22</v>
          </cell>
          <cell r="R437">
            <v>977.22</v>
          </cell>
          <cell r="S437" t="str">
            <v>Inventory</v>
          </cell>
          <cell r="T437" t="str">
            <v>June 1 Purchase</v>
          </cell>
          <cell r="V437" t="str">
            <v>Done</v>
          </cell>
        </row>
        <row r="438">
          <cell r="A438" t="str">
            <v>PS-1004869921</v>
          </cell>
          <cell r="B438" t="str">
            <v>PS-1004869921</v>
          </cell>
          <cell r="C438" t="str">
            <v>O17055-66001437500</v>
          </cell>
          <cell r="D438" t="str">
            <v>O17055-66001437500</v>
          </cell>
          <cell r="E438" t="b">
            <v>1</v>
          </cell>
          <cell r="F438" t="str">
            <v>Photo Buy2</v>
          </cell>
          <cell r="G438" t="str">
            <v>Quarterly</v>
          </cell>
          <cell r="H438" t="str">
            <v>Quarterly</v>
          </cell>
          <cell r="I438" t="str">
            <v>Datex-Ohmeda</v>
          </cell>
          <cell r="J438" t="str">
            <v>66001437500</v>
          </cell>
          <cell r="K438" t="str">
            <v>66001437500</v>
          </cell>
          <cell r="L438" t="str">
            <v>17080</v>
          </cell>
          <cell r="M438" t="str">
            <v>Multi Diagnostic Imaging Solutions - STOCKED</v>
          </cell>
          <cell r="N438" t="str">
            <v>6600-1437-500</v>
          </cell>
          <cell r="O438" t="str">
            <v>V17080-66001437500</v>
          </cell>
          <cell r="P438" t="str">
            <v>GASKET OPTICAL SENSOR GH GIRAFFE┬« INCUBATOR</v>
          </cell>
          <cell r="Q438">
            <v>3.89</v>
          </cell>
          <cell r="R438">
            <v>3.89</v>
          </cell>
          <cell r="S438" t="str">
            <v>Scrap</v>
          </cell>
          <cell r="T438" t="str">
            <v>June 1 Purchase</v>
          </cell>
          <cell r="V438" t="str">
            <v>Done</v>
          </cell>
        </row>
        <row r="439">
          <cell r="A439" t="str">
            <v>PS-1004870266</v>
          </cell>
          <cell r="B439" t="str">
            <v>PS-1004870266</v>
          </cell>
          <cell r="C439" t="str">
            <v>O17055-M1132277</v>
          </cell>
          <cell r="D439" t="str">
            <v>O17055-M1132277</v>
          </cell>
          <cell r="E439" t="b">
            <v>1</v>
          </cell>
          <cell r="F439" t="str">
            <v>Photo Buy1</v>
          </cell>
          <cell r="G439" t="str">
            <v>Monthly</v>
          </cell>
          <cell r="H439" t="str">
            <v>Week-Month Focus</v>
          </cell>
          <cell r="I439" t="str">
            <v>Datex-Ohmeda</v>
          </cell>
          <cell r="J439" t="str">
            <v>M1132277</v>
          </cell>
          <cell r="K439" t="str">
            <v>M1132277</v>
          </cell>
          <cell r="L439" t="str">
            <v>17080</v>
          </cell>
          <cell r="M439" t="str">
            <v>Multi Diagnostic Imaging Solutions - STOCKED</v>
          </cell>
          <cell r="N439" t="str">
            <v>M1132277</v>
          </cell>
          <cell r="O439" t="str">
            <v>V17080-M1132277</v>
          </cell>
          <cell r="P439" t="str">
            <v>RESUSCITATION TEST FIXTURE KIT - MECHANICAL</v>
          </cell>
          <cell r="Q439">
            <v>280.35000000000002</v>
          </cell>
          <cell r="R439" t="e">
            <v>#N/A</v>
          </cell>
          <cell r="S439" t="str">
            <v>Inventory</v>
          </cell>
          <cell r="T439" t="str">
            <v>Move to Order Now (3/29)</v>
          </cell>
          <cell r="V439" t="str">
            <v>Done</v>
          </cell>
        </row>
        <row r="440">
          <cell r="A440" t="str">
            <v>PS-1004924544</v>
          </cell>
          <cell r="B440" t="str">
            <v>PS-1004924544</v>
          </cell>
          <cell r="C440" t="str">
            <v>O17055-15053816000</v>
          </cell>
          <cell r="D440" t="str">
            <v>O17055-15053816000</v>
          </cell>
          <cell r="E440" t="b">
            <v>1</v>
          </cell>
          <cell r="F440" t="str">
            <v>Photo Buy1</v>
          </cell>
          <cell r="G440" t="str">
            <v>Monthly</v>
          </cell>
          <cell r="H440" t="str">
            <v>Week-Month Focus</v>
          </cell>
          <cell r="I440" t="str">
            <v>Datex-Ohmeda</v>
          </cell>
          <cell r="J440" t="str">
            <v>15053816000</v>
          </cell>
          <cell r="K440" t="str">
            <v>15053816000</v>
          </cell>
          <cell r="L440" t="str">
            <v>17080</v>
          </cell>
          <cell r="M440" t="str">
            <v>Multi Diagnostic Imaging Solutions - STOCKED</v>
          </cell>
          <cell r="N440" t="str">
            <v>1505-3816-000</v>
          </cell>
          <cell r="O440" t="str">
            <v>V17080-15053816000</v>
          </cell>
          <cell r="P440" t="str">
            <v>POWER CORD 15A NEMA 5-15 WITH IEC 60320 STR CONN ASSEMBLY</v>
          </cell>
          <cell r="Q440">
            <v>96.63</v>
          </cell>
          <cell r="R440" t="e">
            <v>#N/A</v>
          </cell>
          <cell r="S440" t="str">
            <v>Inventory</v>
          </cell>
          <cell r="T440" t="str">
            <v>Move to Order Now (3/29)</v>
          </cell>
          <cell r="V440" t="str">
            <v>Done</v>
          </cell>
        </row>
        <row r="441">
          <cell r="A441" t="str">
            <v>PS-1005397082</v>
          </cell>
          <cell r="B441" t="str">
            <v>PS-1005397082</v>
          </cell>
          <cell r="C441" t="str">
            <v>O17055-66001168600</v>
          </cell>
          <cell r="D441" t="str">
            <v>O17055-66001168600</v>
          </cell>
          <cell r="E441" t="b">
            <v>1</v>
          </cell>
          <cell r="F441" t="str">
            <v>Photo Buy2</v>
          </cell>
          <cell r="G441" t="str">
            <v>Quarterly</v>
          </cell>
          <cell r="H441" t="str">
            <v>Quarterly</v>
          </cell>
          <cell r="I441" t="str">
            <v>Datex-Ohmeda</v>
          </cell>
          <cell r="J441" t="str">
            <v>66001168600</v>
          </cell>
          <cell r="K441" t="str">
            <v>66001168600</v>
          </cell>
          <cell r="L441" t="str">
            <v>17080</v>
          </cell>
          <cell r="M441" t="str">
            <v>Multi Diagnostic Imaging Solutions - STOCKED</v>
          </cell>
          <cell r="N441" t="str">
            <v>6600-1168-600</v>
          </cell>
          <cell r="O441" t="str">
            <v>V17080-66001168600</v>
          </cell>
          <cell r="P441" t="str">
            <v>SPEAKER AUDIO TRANSDUCER 8 OHM 16000HZ - ROHS</v>
          </cell>
          <cell r="Q441">
            <v>7.55</v>
          </cell>
          <cell r="R441" t="e">
            <v>#N/A</v>
          </cell>
          <cell r="S441" t="str">
            <v>Scrap</v>
          </cell>
          <cell r="T441" t="str">
            <v>June 1 Purchase</v>
          </cell>
          <cell r="V441" t="str">
            <v>Done</v>
          </cell>
        </row>
        <row r="442">
          <cell r="A442" t="str">
            <v>PS-1005397175</v>
          </cell>
          <cell r="B442" t="str">
            <v>PS-1005397175</v>
          </cell>
          <cell r="C442" t="str">
            <v>O17055-66002087500</v>
          </cell>
          <cell r="D442" t="str">
            <v>O17055-66002087500</v>
          </cell>
          <cell r="E442" t="b">
            <v>1</v>
          </cell>
          <cell r="F442" t="str">
            <v>Photo Buy2</v>
          </cell>
          <cell r="G442" t="str">
            <v>Quarterly</v>
          </cell>
          <cell r="H442" t="str">
            <v>Quarterly</v>
          </cell>
          <cell r="I442" t="str">
            <v>Datex-Ohmeda</v>
          </cell>
          <cell r="J442" t="str">
            <v>66002087500</v>
          </cell>
          <cell r="K442" t="str">
            <v>66002087500</v>
          </cell>
          <cell r="L442" t="str">
            <v>17080</v>
          </cell>
          <cell r="M442" t="str">
            <v>Multi Diagnostic Imaging Solutions - STOCKED</v>
          </cell>
          <cell r="N442" t="str">
            <v>6600-2087-500</v>
          </cell>
          <cell r="O442" t="str">
            <v>V17080-66002087500</v>
          </cell>
          <cell r="P442" t="str">
            <v>BRACKET SUPPORT - DRAWER SLIDE ASSEMBLY</v>
          </cell>
          <cell r="Q442">
            <v>49.44</v>
          </cell>
          <cell r="R442" t="e">
            <v>#N/A</v>
          </cell>
          <cell r="S442" t="str">
            <v>Scrap</v>
          </cell>
          <cell r="T442" t="str">
            <v>June 1 Purchase</v>
          </cell>
          <cell r="V442" t="str">
            <v>Done</v>
          </cell>
        </row>
        <row r="443">
          <cell r="A443" t="str">
            <v>PS-1005397255</v>
          </cell>
          <cell r="B443" t="str">
            <v>PS-1005397255</v>
          </cell>
          <cell r="C443" t="str">
            <v>O17055-M1200693</v>
          </cell>
          <cell r="D443" t="str">
            <v>O17055-M1200693</v>
          </cell>
          <cell r="E443" t="b">
            <v>1</v>
          </cell>
          <cell r="F443" t="str">
            <v>Photo Buy2</v>
          </cell>
          <cell r="G443" t="str">
            <v>Quarterly</v>
          </cell>
          <cell r="H443" t="str">
            <v>Quarterly</v>
          </cell>
          <cell r="I443" t="str">
            <v>Datex-Ohmeda</v>
          </cell>
          <cell r="J443" t="str">
            <v>M1200693</v>
          </cell>
          <cell r="K443" t="str">
            <v>M1200693</v>
          </cell>
          <cell r="L443" t="str">
            <v>108700</v>
          </cell>
          <cell r="M443" t="str">
            <v>Multi Diagnostic Imaging Solutions - NON-STOCKED NON-IMAGING</v>
          </cell>
          <cell r="N443" t="str">
            <v>M1200693</v>
          </cell>
          <cell r="O443" t="str">
            <v>V108700-M1200693</v>
          </cell>
          <cell r="P443" t="str">
            <v>KIT EXHALATION VALVE HEATER</v>
          </cell>
          <cell r="Q443">
            <v>536.66999999999996</v>
          </cell>
          <cell r="R443">
            <v>422.75</v>
          </cell>
          <cell r="S443" t="str">
            <v>Inventory</v>
          </cell>
          <cell r="T443" t="str">
            <v>June 1 Purchase</v>
          </cell>
          <cell r="V443" t="str">
            <v>Done</v>
          </cell>
        </row>
        <row r="444">
          <cell r="A444" t="str">
            <v>PS-1005397308</v>
          </cell>
          <cell r="B444" t="str">
            <v>PS-1005397308</v>
          </cell>
          <cell r="C444" t="str">
            <v>O17055-10063614000</v>
          </cell>
          <cell r="D444" t="str">
            <v>O17055-10063614000</v>
          </cell>
          <cell r="E444" t="b">
            <v>1</v>
          </cell>
          <cell r="F444" t="str">
            <v>Photo Buy2</v>
          </cell>
          <cell r="G444" t="str">
            <v>Quarterly</v>
          </cell>
          <cell r="H444" t="str">
            <v>Quarterly</v>
          </cell>
          <cell r="I444" t="str">
            <v>Datex-Ohmeda</v>
          </cell>
          <cell r="J444" t="str">
            <v>10063614000</v>
          </cell>
          <cell r="K444" t="str">
            <v>10063614000</v>
          </cell>
          <cell r="L444" t="str">
            <v>17080</v>
          </cell>
          <cell r="M444" t="str">
            <v>Multi Diagnostic Imaging Solutions - STOCKED</v>
          </cell>
          <cell r="N444" t="str">
            <v>1006-3614-000</v>
          </cell>
          <cell r="O444" t="str">
            <v>V17080-10063614000</v>
          </cell>
          <cell r="P444" t="str">
            <v>O-RING OD 23.9 ID 20.35 MPOS EPDM DUROMETER 70-019</v>
          </cell>
          <cell r="Q444">
            <v>3.3</v>
          </cell>
          <cell r="R444">
            <v>3.3</v>
          </cell>
          <cell r="S444" t="str">
            <v>Scrap</v>
          </cell>
          <cell r="T444" t="str">
            <v>June 1 Purchase</v>
          </cell>
          <cell r="V444" t="str">
            <v>Done</v>
          </cell>
        </row>
        <row r="445">
          <cell r="A445" t="str">
            <v>PS-1005397325</v>
          </cell>
          <cell r="B445" t="str">
            <v>PS-1005397325</v>
          </cell>
          <cell r="C445" t="str">
            <v>O17055-10068351000</v>
          </cell>
          <cell r="D445" t="str">
            <v>O17055-10068351000</v>
          </cell>
          <cell r="E445" t="b">
            <v>1</v>
          </cell>
          <cell r="F445" t="str">
            <v>Photo Buy2</v>
          </cell>
          <cell r="G445" t="str">
            <v>Quarterly</v>
          </cell>
          <cell r="H445" t="str">
            <v>Quarterly</v>
          </cell>
          <cell r="I445" t="str">
            <v>Datex-Ohmeda</v>
          </cell>
          <cell r="J445" t="str">
            <v>10068351000</v>
          </cell>
          <cell r="K445" t="str">
            <v>10068351000</v>
          </cell>
          <cell r="L445" t="str">
            <v>17080</v>
          </cell>
          <cell r="M445" t="str">
            <v>Multi Diagnostic Imaging Solutions - STOCKED</v>
          </cell>
          <cell r="N445" t="str">
            <v>1006-8351-000</v>
          </cell>
          <cell r="O445" t="str">
            <v>V17080-10068351000</v>
          </cell>
          <cell r="P445" t="str">
            <v>PIPELINE FILTER KIT AND O-RING</v>
          </cell>
          <cell r="Q445">
            <v>29.37</v>
          </cell>
          <cell r="R445">
            <v>29.37</v>
          </cell>
          <cell r="S445" t="str">
            <v>Scrap</v>
          </cell>
          <cell r="T445" t="str">
            <v>June 1 Purchase</v>
          </cell>
          <cell r="V445" t="str">
            <v>Done</v>
          </cell>
        </row>
        <row r="446">
          <cell r="A446" t="str">
            <v>PS-1005397358</v>
          </cell>
          <cell r="B446" t="str">
            <v>PS-1005397358</v>
          </cell>
          <cell r="C446" t="str">
            <v>O17055-M1208284</v>
          </cell>
          <cell r="D446" t="str">
            <v>O17055-M1208284</v>
          </cell>
          <cell r="E446" t="b">
            <v>1</v>
          </cell>
          <cell r="F446" t="str">
            <v>Photo Buy2</v>
          </cell>
          <cell r="G446" t="str">
            <v>Quarterly</v>
          </cell>
          <cell r="H446" t="str">
            <v>Quarterly</v>
          </cell>
          <cell r="I446" t="str">
            <v>Datex-Ohmeda</v>
          </cell>
          <cell r="J446" t="str">
            <v>M1208284</v>
          </cell>
          <cell r="K446" t="str">
            <v>M1208284</v>
          </cell>
          <cell r="L446" t="str">
            <v>108700</v>
          </cell>
          <cell r="M446" t="str">
            <v>Multi Diagnostic Imaging Solutions - NON-STOCKED NON-IMAGING</v>
          </cell>
          <cell r="N446" t="str">
            <v>M1208284</v>
          </cell>
          <cell r="O446" t="str">
            <v>V108700-M1208284</v>
          </cell>
          <cell r="P446" t="str">
            <v>KIT CANOPY SEAL OMNIBEDΓäó</v>
          </cell>
          <cell r="Q446">
            <v>126.38</v>
          </cell>
          <cell r="R446">
            <v>126.38</v>
          </cell>
          <cell r="S446" t="str">
            <v>Inventory</v>
          </cell>
          <cell r="T446" t="str">
            <v>June 1 Purchase</v>
          </cell>
          <cell r="V446" t="str">
            <v>Done</v>
          </cell>
        </row>
        <row r="447">
          <cell r="A447" t="str">
            <v>PS-1005397398</v>
          </cell>
          <cell r="B447" t="str">
            <v>PS-1005397398</v>
          </cell>
          <cell r="C447" t="str">
            <v>O17055-66001238400</v>
          </cell>
          <cell r="D447" t="str">
            <v>O17055-66001238400</v>
          </cell>
          <cell r="E447" t="b">
            <v>1</v>
          </cell>
          <cell r="F447" t="str">
            <v>Photo Buy2</v>
          </cell>
          <cell r="G447" t="str">
            <v>Quarterly</v>
          </cell>
          <cell r="H447" t="str">
            <v>Quarterly</v>
          </cell>
          <cell r="I447" t="str">
            <v>Datex-Ohmeda</v>
          </cell>
          <cell r="J447" t="str">
            <v>66001238400</v>
          </cell>
          <cell r="K447" t="str">
            <v>66001238400</v>
          </cell>
          <cell r="L447" t="str">
            <v>108700</v>
          </cell>
          <cell r="M447" t="str">
            <v>Multi Diagnostic Imaging Solutions - NON-STOCKED NON-IMAGING</v>
          </cell>
          <cell r="N447" t="str">
            <v>6600-1238-400</v>
          </cell>
          <cell r="O447" t="str">
            <v>V108700-66001238400</v>
          </cell>
          <cell r="P447" t="str">
            <v>TEFLON FLAT WASHER</v>
          </cell>
          <cell r="Q447">
            <v>3.75</v>
          </cell>
          <cell r="R447" t="e">
            <v>#N/A</v>
          </cell>
          <cell r="S447" t="str">
            <v>Scrap</v>
          </cell>
          <cell r="T447" t="str">
            <v>June 1 Purchase</v>
          </cell>
          <cell r="V447" t="str">
            <v>Done</v>
          </cell>
        </row>
        <row r="448">
          <cell r="A448" t="str">
            <v>PS-1005397409</v>
          </cell>
          <cell r="B448" t="str">
            <v>PS-1005397409</v>
          </cell>
          <cell r="C448" t="str">
            <v>O17055-29000000000</v>
          </cell>
          <cell r="D448" t="str">
            <v>O17055-29000000000</v>
          </cell>
          <cell r="E448" t="b">
            <v>1</v>
          </cell>
          <cell r="F448" t="str">
            <v>Photo Buy2</v>
          </cell>
          <cell r="G448" t="str">
            <v>Quarterly</v>
          </cell>
          <cell r="H448" t="str">
            <v>Quarterly</v>
          </cell>
          <cell r="I448" t="str">
            <v>Datex-Ohmeda</v>
          </cell>
          <cell r="J448" t="str">
            <v>29000000000</v>
          </cell>
          <cell r="K448" t="str">
            <v>29000000000</v>
          </cell>
          <cell r="L448" t="str">
            <v>17080</v>
          </cell>
          <cell r="M448" t="str">
            <v>Multi Diagnostic Imaging Solutions - STOCKED</v>
          </cell>
          <cell r="N448" t="str">
            <v>2900-0000-000</v>
          </cell>
          <cell r="O448" t="str">
            <v>V17080-29000000000</v>
          </cell>
          <cell r="P448" t="str">
            <v>TOOL - DISCONNECTING FLEX TBG LEGRIS 3150-03-040</v>
          </cell>
          <cell r="Q448">
            <v>30.29</v>
          </cell>
          <cell r="R448" t="e">
            <v>#N/A</v>
          </cell>
          <cell r="S448" t="str">
            <v>Scrap</v>
          </cell>
          <cell r="T448" t="str">
            <v>June 1 Purchase</v>
          </cell>
          <cell r="V448" t="str">
            <v>Done</v>
          </cell>
        </row>
        <row r="449">
          <cell r="A449" t="str">
            <v>PS-1005397419</v>
          </cell>
          <cell r="B449" t="str">
            <v>PS-1005397419</v>
          </cell>
          <cell r="C449" t="str">
            <v>O17055-09946370010</v>
          </cell>
          <cell r="D449" t="str">
            <v>O17055-09946370010</v>
          </cell>
          <cell r="E449" t="b">
            <v>1</v>
          </cell>
          <cell r="F449" t="str">
            <v>Photo Buy2</v>
          </cell>
          <cell r="G449" t="str">
            <v>Quarterly</v>
          </cell>
          <cell r="H449" t="str">
            <v>Quarterly</v>
          </cell>
          <cell r="I449" t="str">
            <v>Datex-Ohmeda</v>
          </cell>
          <cell r="J449" t="str">
            <v>09946370010</v>
          </cell>
          <cell r="K449" t="str">
            <v>09946370010</v>
          </cell>
          <cell r="L449" t="str">
            <v>17080</v>
          </cell>
          <cell r="M449" t="str">
            <v>Multi Diagnostic Imaging Solutions - STOCKED</v>
          </cell>
          <cell r="N449" t="str">
            <v>0994-6370-010</v>
          </cell>
          <cell r="O449" t="str">
            <v>V17080-09946370010</v>
          </cell>
          <cell r="P449" t="str">
            <v>TUBING CLEAR 0.125 INNER DIAMETER 0.250 OUTER DIAMETER</v>
          </cell>
          <cell r="Q449">
            <v>4.45</v>
          </cell>
          <cell r="R449">
            <v>4.45</v>
          </cell>
          <cell r="S449" t="str">
            <v>Scrap</v>
          </cell>
          <cell r="T449" t="str">
            <v>June 1 Purchase</v>
          </cell>
          <cell r="V449" t="str">
            <v>Done</v>
          </cell>
        </row>
        <row r="450">
          <cell r="A450" t="str">
            <v>PS-1005397429</v>
          </cell>
          <cell r="B450" t="str">
            <v>PS-1005397429</v>
          </cell>
          <cell r="C450" t="str">
            <v>O17055-15053273000</v>
          </cell>
          <cell r="D450" t="str">
            <v>O17055-15053273000</v>
          </cell>
          <cell r="E450" t="b">
            <v>1</v>
          </cell>
          <cell r="F450" t="str">
            <v>Photo Buy2</v>
          </cell>
          <cell r="G450" t="str">
            <v>Quarterly</v>
          </cell>
          <cell r="H450" t="str">
            <v>Quarterly</v>
          </cell>
          <cell r="I450" t="str">
            <v>Datex-Ohmeda</v>
          </cell>
          <cell r="J450" t="str">
            <v>15053273000</v>
          </cell>
          <cell r="K450" t="str">
            <v>15053273000</v>
          </cell>
          <cell r="L450" t="str">
            <v>17080</v>
          </cell>
          <cell r="M450" t="str">
            <v>Multi Diagnostic Imaging Solutions - STOCKED</v>
          </cell>
          <cell r="N450" t="str">
            <v>1505-3273-000</v>
          </cell>
          <cell r="O450" t="str">
            <v>V17080-15053273000</v>
          </cell>
          <cell r="P450" t="str">
            <v>DISK VALVE CHECK - HPO2 CARTRIDGE 12.7 OD 0.5 CRACK TURNED</v>
          </cell>
          <cell r="Q450">
            <v>42.18</v>
          </cell>
          <cell r="R450">
            <v>42.18</v>
          </cell>
          <cell r="S450" t="str">
            <v>Scrap</v>
          </cell>
          <cell r="T450" t="str">
            <v>June 1 Purchase</v>
          </cell>
          <cell r="V450" t="str">
            <v>Done</v>
          </cell>
        </row>
        <row r="451">
          <cell r="A451" t="str">
            <v>PS-1005397701</v>
          </cell>
          <cell r="B451" t="str">
            <v>PS-1005397701</v>
          </cell>
          <cell r="C451" t="str">
            <v>O17055-15033211000</v>
          </cell>
          <cell r="D451" t="str">
            <v>O17055-15033211000</v>
          </cell>
          <cell r="E451" t="b">
            <v>1</v>
          </cell>
          <cell r="F451" t="str">
            <v>Photo Buy2</v>
          </cell>
          <cell r="G451" t="str">
            <v>Quarterly</v>
          </cell>
          <cell r="H451" t="str">
            <v>Quarterly</v>
          </cell>
          <cell r="I451" t="str">
            <v>Datex-Ohmeda</v>
          </cell>
          <cell r="J451" t="str">
            <v>15033211000</v>
          </cell>
          <cell r="K451" t="str">
            <v>15033211000</v>
          </cell>
          <cell r="L451" t="str">
            <v>108700</v>
          </cell>
          <cell r="M451" t="str">
            <v>Multi Diagnostic Imaging Solutions - NON-STOCKED NON-IMAGING</v>
          </cell>
          <cell r="N451" t="str">
            <v>1503-3211-000</v>
          </cell>
          <cell r="O451" t="str">
            <v>V108700-15033211000</v>
          </cell>
          <cell r="P451" t="str">
            <v>FILTER GLASS MEDIA TEFLON BINDER MPOS</v>
          </cell>
          <cell r="Q451">
            <v>83.66</v>
          </cell>
          <cell r="R451">
            <v>83.66</v>
          </cell>
          <cell r="S451" t="str">
            <v>Inventory</v>
          </cell>
          <cell r="T451" t="str">
            <v>June 1 Purchase</v>
          </cell>
          <cell r="V451" t="str">
            <v>Done</v>
          </cell>
        </row>
        <row r="452">
          <cell r="A452" t="str">
            <v>PS-1005399253</v>
          </cell>
          <cell r="B452" t="str">
            <v>PS-1005399253</v>
          </cell>
          <cell r="C452" t="str">
            <v>O17055-66000712446</v>
          </cell>
          <cell r="D452" t="str">
            <v>O17055-66000712446</v>
          </cell>
          <cell r="E452" t="b">
            <v>1</v>
          </cell>
          <cell r="F452" t="str">
            <v>Photo Buy2</v>
          </cell>
          <cell r="G452" t="str">
            <v>Quarterly</v>
          </cell>
          <cell r="H452" t="str">
            <v>Quarterly</v>
          </cell>
          <cell r="I452" t="str">
            <v>Datex-Ohmeda</v>
          </cell>
          <cell r="J452" t="str">
            <v>66000712446</v>
          </cell>
          <cell r="K452" t="str">
            <v>66000712446</v>
          </cell>
          <cell r="L452" t="str">
            <v>17080</v>
          </cell>
          <cell r="M452" t="str">
            <v>Multi Diagnostic Imaging Solutions - STOCKED</v>
          </cell>
          <cell r="N452" t="str">
            <v>6600-0712-446</v>
          </cell>
          <cell r="O452" t="str">
            <v>V17080-66000712446</v>
          </cell>
          <cell r="P452" t="str">
            <v>M4 X 4.3-ID 12-OD FLAT WASHER STAINLESS STEEL (SST)</v>
          </cell>
          <cell r="Q452">
            <v>2.88</v>
          </cell>
          <cell r="R452">
            <v>2.88</v>
          </cell>
          <cell r="S452" t="str">
            <v>Scrap</v>
          </cell>
          <cell r="T452" t="str">
            <v>June 1 Purchase</v>
          </cell>
          <cell r="V452" t="str">
            <v>Done</v>
          </cell>
        </row>
        <row r="453">
          <cell r="A453" t="str">
            <v>PS-1005402855</v>
          </cell>
          <cell r="B453" t="str">
            <v>PS-1005402855</v>
          </cell>
          <cell r="C453" t="str">
            <v>O17055-M1220715</v>
          </cell>
          <cell r="D453" t="str">
            <v>O17055-M1220715</v>
          </cell>
          <cell r="E453" t="b">
            <v>1</v>
          </cell>
          <cell r="F453" t="str">
            <v>Photo Buy2</v>
          </cell>
          <cell r="G453" t="str">
            <v>Quarterly</v>
          </cell>
          <cell r="H453" t="str">
            <v>Quarterly</v>
          </cell>
          <cell r="I453" t="str">
            <v>Datex-Ohmeda</v>
          </cell>
          <cell r="J453" t="str">
            <v>M1220715</v>
          </cell>
          <cell r="K453" t="str">
            <v>M1220715</v>
          </cell>
          <cell r="L453" t="str">
            <v>108700</v>
          </cell>
          <cell r="M453" t="str">
            <v>Multi Diagnostic Imaging Solutions - NON-STOCKED NON-IMAGING</v>
          </cell>
          <cell r="N453" t="str">
            <v>M1220715</v>
          </cell>
          <cell r="O453" t="str">
            <v>V108700-M1220715</v>
          </cell>
          <cell r="P453" t="str">
            <v>PWA TASK LIGHT UPPER WITH DIMMING CONTROL</v>
          </cell>
          <cell r="Q453">
            <v>167.83</v>
          </cell>
          <cell r="R453">
            <v>167.83</v>
          </cell>
          <cell r="S453" t="str">
            <v>Inventory</v>
          </cell>
          <cell r="T453" t="str">
            <v>June 1 Purchase</v>
          </cell>
          <cell r="V453" t="str">
            <v>Done</v>
          </cell>
        </row>
        <row r="454">
          <cell r="A454" t="str">
            <v>PS-1005408252</v>
          </cell>
          <cell r="B454" t="str">
            <v>PS-1005408252</v>
          </cell>
          <cell r="C454" t="str">
            <v>O17055-66002053500</v>
          </cell>
          <cell r="D454" t="str">
            <v>O17055-66002053500</v>
          </cell>
          <cell r="E454" t="b">
            <v>1</v>
          </cell>
          <cell r="F454" t="str">
            <v>Photo Buy2</v>
          </cell>
          <cell r="G454" t="str">
            <v>Quarterly</v>
          </cell>
          <cell r="H454" t="str">
            <v>Quarterly</v>
          </cell>
          <cell r="I454" t="str">
            <v>Datex-Ohmeda</v>
          </cell>
          <cell r="J454" t="str">
            <v>66002053500</v>
          </cell>
          <cell r="K454" t="str">
            <v>66002053500</v>
          </cell>
          <cell r="L454" t="str">
            <v>108700</v>
          </cell>
          <cell r="M454" t="str">
            <v>Multi Diagnostic Imaging Solutions - NON-STOCKED NON-IMAGING</v>
          </cell>
          <cell r="N454" t="str">
            <v>6600-2053-500</v>
          </cell>
          <cell r="O454" t="str">
            <v>V108700-66002053500</v>
          </cell>
          <cell r="P454" t="str">
            <v>DECORATIVE STRIP PLASTIC</v>
          </cell>
          <cell r="Q454">
            <v>12.24</v>
          </cell>
          <cell r="R454">
            <v>12.91</v>
          </cell>
          <cell r="S454" t="str">
            <v>Scrap</v>
          </cell>
          <cell r="T454" t="str">
            <v>June 1 Purchase</v>
          </cell>
          <cell r="V454" t="str">
            <v>Done</v>
          </cell>
        </row>
        <row r="455">
          <cell r="A455" t="str">
            <v>PS-1005408302</v>
          </cell>
          <cell r="B455" t="str">
            <v>PS-1005408302</v>
          </cell>
          <cell r="C455" t="str">
            <v>O17055-66001337500</v>
          </cell>
          <cell r="D455" t="str">
            <v>O17055-66001337500</v>
          </cell>
          <cell r="E455" t="b">
            <v>1</v>
          </cell>
          <cell r="F455" t="str">
            <v>Photo Buy2</v>
          </cell>
          <cell r="G455" t="str">
            <v>Quarterly</v>
          </cell>
          <cell r="H455" t="str">
            <v>Quarterly</v>
          </cell>
          <cell r="I455" t="str">
            <v>Datex-Ohmeda</v>
          </cell>
          <cell r="J455" t="str">
            <v>66001337500</v>
          </cell>
          <cell r="K455" t="str">
            <v>66001337500</v>
          </cell>
          <cell r="L455" t="str">
            <v>17080</v>
          </cell>
          <cell r="M455" t="str">
            <v>Multi Diagnostic Imaging Solutions - STOCKED</v>
          </cell>
          <cell r="N455" t="str">
            <v>6600-1337-500</v>
          </cell>
          <cell r="O455" t="str">
            <v>V17080-66001337500</v>
          </cell>
          <cell r="P455" t="str">
            <v>END CAP - INJECTION MOLDED - UPPER EAST GIRAFFEΓäó HYBRID</v>
          </cell>
          <cell r="Q455">
            <v>3.87</v>
          </cell>
          <cell r="R455" t="e">
            <v>#N/A</v>
          </cell>
          <cell r="S455" t="str">
            <v>Scrap</v>
          </cell>
          <cell r="T455" t="str">
            <v>June 1 Purchase</v>
          </cell>
          <cell r="V455" t="str">
            <v>Done</v>
          </cell>
        </row>
        <row r="456">
          <cell r="A456" t="str">
            <v>PS-1005408303</v>
          </cell>
          <cell r="B456" t="str">
            <v>PS-1005408303</v>
          </cell>
          <cell r="C456" t="str">
            <v>O17055-66001340500</v>
          </cell>
          <cell r="D456" t="str">
            <v>O17055-66001340500</v>
          </cell>
          <cell r="E456" t="b">
            <v>1</v>
          </cell>
          <cell r="F456" t="str">
            <v>Photo Buy2</v>
          </cell>
          <cell r="G456" t="str">
            <v>Quarterly</v>
          </cell>
          <cell r="H456" t="str">
            <v>Quarterly</v>
          </cell>
          <cell r="I456" t="str">
            <v>Datex-Ohmeda</v>
          </cell>
          <cell r="J456" t="str">
            <v>66001340500</v>
          </cell>
          <cell r="K456" t="str">
            <v>66001340500</v>
          </cell>
          <cell r="L456" t="str">
            <v>108700</v>
          </cell>
          <cell r="M456" t="str">
            <v>Multi Diagnostic Imaging Solutions - NON-STOCKED NON-IMAGING</v>
          </cell>
          <cell r="N456" t="str">
            <v>6600-1340-500</v>
          </cell>
          <cell r="O456" t="str">
            <v>V108700-66001340500</v>
          </cell>
          <cell r="P456" t="str">
            <v>END CAP TOP OUTSIDE LEFT (WEST)</v>
          </cell>
          <cell r="Q456">
            <v>5.8</v>
          </cell>
          <cell r="R456">
            <v>6.14</v>
          </cell>
          <cell r="S456" t="str">
            <v>Scrap</v>
          </cell>
          <cell r="T456" t="str">
            <v>June 1 Purchase</v>
          </cell>
          <cell r="V456" t="str">
            <v>Done</v>
          </cell>
        </row>
        <row r="457">
          <cell r="A457" t="str">
            <v>PS-1005450732</v>
          </cell>
          <cell r="B457" t="str">
            <v>PS-1005450732</v>
          </cell>
          <cell r="C457" t="str">
            <v>O17055-2068226001</v>
          </cell>
          <cell r="D457" t="str">
            <v>O17055-2068226001</v>
          </cell>
          <cell r="E457" t="b">
            <v>1</v>
          </cell>
          <cell r="F457" t="str">
            <v>Photo Buy2</v>
          </cell>
          <cell r="G457" t="str">
            <v>Quarterly</v>
          </cell>
          <cell r="H457" t="str">
            <v>Quarterly</v>
          </cell>
          <cell r="I457" t="str">
            <v>Datex-Ohmeda</v>
          </cell>
          <cell r="J457" t="str">
            <v>2068226001</v>
          </cell>
          <cell r="K457" t="str">
            <v>2068226001</v>
          </cell>
          <cell r="L457" t="str">
            <v>108700</v>
          </cell>
          <cell r="M457" t="str">
            <v>Multi Diagnostic Imaging Solutions - NON-STOCKED NON-IMAGING</v>
          </cell>
          <cell r="N457" t="str">
            <v>2068226-001</v>
          </cell>
          <cell r="O457" t="str">
            <v>V108700-2068226001</v>
          </cell>
          <cell r="P457" t="str">
            <v>CABLE ASSEMBLY - SHEKEL PANDAΓäó SCALES</v>
          </cell>
          <cell r="Q457">
            <v>416.52</v>
          </cell>
          <cell r="R457" t="e">
            <v>#N/A</v>
          </cell>
          <cell r="S457" t="str">
            <v>Inventory</v>
          </cell>
          <cell r="T457" t="str">
            <v>June 1 Purchase</v>
          </cell>
          <cell r="V457" t="str">
            <v>Done</v>
          </cell>
        </row>
        <row r="458">
          <cell r="A458" t="str">
            <v>PS-1005509178</v>
          </cell>
          <cell r="B458" t="str">
            <v>PS-1005509178</v>
          </cell>
          <cell r="C458" t="str">
            <v>O17055-15033056000</v>
          </cell>
          <cell r="D458" t="str">
            <v>O17055-15033056000</v>
          </cell>
          <cell r="E458" t="b">
            <v>1</v>
          </cell>
          <cell r="F458" t="str">
            <v>Photo Buy2</v>
          </cell>
          <cell r="G458" t="str">
            <v>Quarterly</v>
          </cell>
          <cell r="H458" t="str">
            <v>Quarterly</v>
          </cell>
          <cell r="I458" t="str">
            <v>Datex-Ohmeda</v>
          </cell>
          <cell r="J458" t="str">
            <v>15033056000</v>
          </cell>
          <cell r="K458" t="str">
            <v>15033056000</v>
          </cell>
          <cell r="L458" t="str">
            <v>17080</v>
          </cell>
          <cell r="M458" t="str">
            <v>Multi Diagnostic Imaging Solutions - STOCKED</v>
          </cell>
          <cell r="N458" t="str">
            <v>1503-3056-000</v>
          </cell>
          <cell r="O458" t="str">
            <v>V17080-15033056000</v>
          </cell>
          <cell r="P458" t="str">
            <v>O-RING 9.25 ID 12.80 OD 1.78W EPR 80 DUROMETER MPOS</v>
          </cell>
          <cell r="Q458">
            <v>1.36</v>
          </cell>
          <cell r="R458">
            <v>1.36</v>
          </cell>
          <cell r="S458" t="str">
            <v>Scrap</v>
          </cell>
          <cell r="T458" t="str">
            <v>June 1 Purchase</v>
          </cell>
          <cell r="V458" t="str">
            <v>Done</v>
          </cell>
        </row>
        <row r="459">
          <cell r="A459" t="str">
            <v>PS-1005512101</v>
          </cell>
          <cell r="B459" t="str">
            <v>PS-1005512101</v>
          </cell>
          <cell r="C459" t="str">
            <v>O17055-10093135000</v>
          </cell>
          <cell r="D459" t="str">
            <v>O17055-10093135000</v>
          </cell>
          <cell r="E459" t="b">
            <v>1</v>
          </cell>
          <cell r="F459" t="str">
            <v>Photo Buy2</v>
          </cell>
          <cell r="G459" t="str">
            <v>Quarterly</v>
          </cell>
          <cell r="H459" t="str">
            <v>Quarterly</v>
          </cell>
          <cell r="I459" t="str">
            <v>Datex-Ohmeda</v>
          </cell>
          <cell r="J459" t="str">
            <v>10093135000</v>
          </cell>
          <cell r="K459" t="str">
            <v>10093135000</v>
          </cell>
          <cell r="L459" t="str">
            <v>17080</v>
          </cell>
          <cell r="M459" t="str">
            <v>Multi Diagnostic Imaging Solutions - STOCKED</v>
          </cell>
          <cell r="N459" t="str">
            <v>1009-3135-000</v>
          </cell>
          <cell r="O459" t="str">
            <v>V17080-10093135000</v>
          </cell>
          <cell r="P459" t="str">
            <v>COUPLING BODY COLDER LCD10004 1/4 NPT</v>
          </cell>
          <cell r="Q459">
            <v>40.770000000000003</v>
          </cell>
          <cell r="R459" t="e">
            <v>#N/A</v>
          </cell>
          <cell r="S459" t="str">
            <v>Scrap</v>
          </cell>
          <cell r="T459" t="str">
            <v>June 1 Purchase</v>
          </cell>
          <cell r="V459" t="str">
            <v>Done</v>
          </cell>
        </row>
        <row r="460">
          <cell r="A460" t="str">
            <v>PS-1005512106</v>
          </cell>
          <cell r="B460" t="str">
            <v>PS-1005512106</v>
          </cell>
          <cell r="C460" t="str">
            <v>O17055-66000712402</v>
          </cell>
          <cell r="D460" t="str">
            <v>O17055-66000712402</v>
          </cell>
          <cell r="E460" t="b">
            <v>1</v>
          </cell>
          <cell r="F460" t="str">
            <v>Photo Buy2</v>
          </cell>
          <cell r="G460" t="str">
            <v>Quarterly</v>
          </cell>
          <cell r="H460" t="str">
            <v>Quarterly</v>
          </cell>
          <cell r="I460" t="str">
            <v>Datex-Ohmeda</v>
          </cell>
          <cell r="J460" t="str">
            <v>66000712402</v>
          </cell>
          <cell r="K460" t="str">
            <v>66000712402</v>
          </cell>
          <cell r="L460" t="str">
            <v>17080</v>
          </cell>
          <cell r="M460" t="str">
            <v>Multi Diagnostic Imaging Solutions - STOCKED</v>
          </cell>
          <cell r="N460" t="str">
            <v>6600-0712-402</v>
          </cell>
          <cell r="O460" t="str">
            <v>V17080-66000712402</v>
          </cell>
          <cell r="P460" t="str">
            <v>M3 X 3.2 INNER DIAMETER 0.5 FRONT LIT WASHER</v>
          </cell>
          <cell r="Q460">
            <v>1.42</v>
          </cell>
          <cell r="R460">
            <v>1.42</v>
          </cell>
          <cell r="S460" t="str">
            <v>Scrap</v>
          </cell>
          <cell r="T460" t="str">
            <v>June 1 Purchase</v>
          </cell>
          <cell r="V460" t="str">
            <v>Done</v>
          </cell>
        </row>
        <row r="461">
          <cell r="A461" t="str">
            <v>PS-1005526835</v>
          </cell>
          <cell r="B461" t="str">
            <v>PS-1005526835</v>
          </cell>
          <cell r="C461" t="str">
            <v>O17055-66002055500</v>
          </cell>
          <cell r="D461" t="str">
            <v>O17055-66002055500</v>
          </cell>
          <cell r="E461" t="b">
            <v>1</v>
          </cell>
          <cell r="F461" t="str">
            <v>Photo Buy2</v>
          </cell>
          <cell r="G461" t="str">
            <v>Quarterly</v>
          </cell>
          <cell r="H461" t="str">
            <v>Quarterly</v>
          </cell>
          <cell r="I461" t="str">
            <v>Datex-Ohmeda</v>
          </cell>
          <cell r="J461" t="str">
            <v>66002055500</v>
          </cell>
          <cell r="K461" t="str">
            <v>66002055500</v>
          </cell>
          <cell r="L461" t="str">
            <v>108700</v>
          </cell>
          <cell r="M461" t="str">
            <v>Multi Diagnostic Imaging Solutions - NON-STOCKED NON-IMAGING</v>
          </cell>
          <cell r="N461" t="str">
            <v>6600-2055-500</v>
          </cell>
          <cell r="O461" t="str">
            <v>V108700-66002055500</v>
          </cell>
          <cell r="P461" t="str">
            <v>CAP RAIL END</v>
          </cell>
          <cell r="Q461">
            <v>8.86</v>
          </cell>
          <cell r="R461">
            <v>9.35</v>
          </cell>
          <cell r="S461" t="str">
            <v>Scrap</v>
          </cell>
          <cell r="T461" t="str">
            <v>June 1 Purchase</v>
          </cell>
          <cell r="V461" t="str">
            <v>Done</v>
          </cell>
        </row>
        <row r="462">
          <cell r="A462" t="str">
            <v>PS-1005526839</v>
          </cell>
          <cell r="B462" t="str">
            <v>PS-1005526839</v>
          </cell>
          <cell r="C462" t="str">
            <v>O17055-M1125055</v>
          </cell>
          <cell r="D462" t="str">
            <v>O17055-M1125055</v>
          </cell>
          <cell r="E462" t="b">
            <v>1</v>
          </cell>
          <cell r="F462" t="str">
            <v>Photo Buy1</v>
          </cell>
          <cell r="G462" t="str">
            <v>Monthly</v>
          </cell>
          <cell r="H462" t="str">
            <v>Week-Month Focus</v>
          </cell>
          <cell r="I462" t="str">
            <v>Datex-Ohmeda</v>
          </cell>
          <cell r="J462" t="str">
            <v>M1125055</v>
          </cell>
          <cell r="K462" t="str">
            <v>M1125055</v>
          </cell>
          <cell r="L462" t="str">
            <v>17080</v>
          </cell>
          <cell r="M462" t="str">
            <v>Multi Diagnostic Imaging Solutions - STOCKED</v>
          </cell>
          <cell r="N462" t="str">
            <v>M1125055</v>
          </cell>
          <cell r="O462" t="str">
            <v>V17080-M1125055</v>
          </cell>
          <cell r="P462" t="str">
            <v>SCALE, PANDAΓäó IN-BED</v>
          </cell>
          <cell r="Q462">
            <v>2168.73</v>
          </cell>
          <cell r="R462" t="e">
            <v>#N/A</v>
          </cell>
          <cell r="S462" t="str">
            <v>Inventory</v>
          </cell>
          <cell r="T462" t="str">
            <v>Move to Order Now (3/29)</v>
          </cell>
          <cell r="V462" t="str">
            <v>Done</v>
          </cell>
        </row>
        <row r="463">
          <cell r="A463" t="str">
            <v>PS-1005527106</v>
          </cell>
          <cell r="B463" t="str">
            <v>PS-1005527106</v>
          </cell>
          <cell r="C463" t="str">
            <v>O17055-M1098507</v>
          </cell>
          <cell r="D463" t="str">
            <v>O17055-M1098507</v>
          </cell>
          <cell r="E463" t="b">
            <v>1</v>
          </cell>
          <cell r="F463" t="str">
            <v>Photo Buy2</v>
          </cell>
          <cell r="G463" t="str">
            <v>Quarterly</v>
          </cell>
          <cell r="H463" t="str">
            <v>Quarterly</v>
          </cell>
          <cell r="I463" t="str">
            <v>Datex-Ohmeda</v>
          </cell>
          <cell r="J463" t="str">
            <v>M1098507</v>
          </cell>
          <cell r="K463" t="str">
            <v>M1098507</v>
          </cell>
          <cell r="L463" t="str">
            <v>108700</v>
          </cell>
          <cell r="M463" t="str">
            <v>Multi Diagnostic Imaging Solutions - NON-STOCKED NON-IMAGING</v>
          </cell>
          <cell r="N463" t="str">
            <v>M1098507</v>
          </cell>
          <cell r="O463" t="str">
            <v>V108700-M1098507</v>
          </cell>
          <cell r="P463" t="str">
            <v>KIT HANDLE BILISOFT</v>
          </cell>
          <cell r="Q463">
            <v>89.62</v>
          </cell>
          <cell r="R463">
            <v>89.62</v>
          </cell>
          <cell r="S463" t="str">
            <v>Inventory</v>
          </cell>
          <cell r="T463" t="str">
            <v>June 1 Purchase</v>
          </cell>
          <cell r="V463" t="str">
            <v>Done</v>
          </cell>
        </row>
        <row r="464">
          <cell r="A464" t="str">
            <v>PS-1005548123</v>
          </cell>
          <cell r="B464" t="str">
            <v>PS-1005548123</v>
          </cell>
          <cell r="C464" t="str">
            <v>O17055-02311018812</v>
          </cell>
          <cell r="D464" t="str">
            <v>O17055-02311018812</v>
          </cell>
          <cell r="E464" t="b">
            <v>1</v>
          </cell>
          <cell r="F464" t="str">
            <v>Photo Buy2</v>
          </cell>
          <cell r="G464" t="str">
            <v>Quarterly</v>
          </cell>
          <cell r="H464" t="str">
            <v>Quarterly</v>
          </cell>
          <cell r="I464" t="str">
            <v>Datex-Ohmeda</v>
          </cell>
          <cell r="J464" t="str">
            <v>02311018812</v>
          </cell>
          <cell r="K464" t="str">
            <v>02311018812</v>
          </cell>
          <cell r="L464" t="str">
            <v>17080</v>
          </cell>
          <cell r="M464" t="str">
            <v>Multi Diagnostic Imaging Solutions - STOCKED</v>
          </cell>
          <cell r="N464" t="str">
            <v>0231-1018-812</v>
          </cell>
          <cell r="O464" t="str">
            <v>V17080-02311018812</v>
          </cell>
          <cell r="P464" t="str">
            <v>HOSE/ASSEMBLY VACUUM WHITE 15 FT BCG DISS HIT N-G</v>
          </cell>
          <cell r="Q464">
            <v>146.85</v>
          </cell>
          <cell r="R464">
            <v>146.85</v>
          </cell>
          <cell r="S464" t="str">
            <v>Inventory</v>
          </cell>
          <cell r="T464" t="str">
            <v>June 1 Purchase</v>
          </cell>
          <cell r="V464" t="str">
            <v>Done</v>
          </cell>
        </row>
        <row r="465">
          <cell r="A465" t="str">
            <v>PS-1005548201</v>
          </cell>
          <cell r="B465" t="str">
            <v>PS-1005548201</v>
          </cell>
          <cell r="C465" t="str">
            <v>O17055-66001657500</v>
          </cell>
          <cell r="D465" t="str">
            <v>O17055-66001657500</v>
          </cell>
          <cell r="E465" t="b">
            <v>1</v>
          </cell>
          <cell r="F465" t="str">
            <v>Photo Buy2</v>
          </cell>
          <cell r="G465" t="str">
            <v>Quarterly</v>
          </cell>
          <cell r="H465" t="str">
            <v>Quarterly</v>
          </cell>
          <cell r="I465" t="str">
            <v>Datex-Ohmeda</v>
          </cell>
          <cell r="J465" t="str">
            <v>66001657500</v>
          </cell>
          <cell r="K465" t="str">
            <v>66001657500</v>
          </cell>
          <cell r="L465" t="str">
            <v>17080</v>
          </cell>
          <cell r="M465" t="str">
            <v>Multi Diagnostic Imaging Solutions - STOCKED</v>
          </cell>
          <cell r="N465" t="str">
            <v>6600-1657-500</v>
          </cell>
          <cell r="O465" t="str">
            <v>V17080-66001657500</v>
          </cell>
          <cell r="P465" t="str">
            <v>FRONT LATCH PIN</v>
          </cell>
          <cell r="Q465">
            <v>4.45</v>
          </cell>
          <cell r="R465">
            <v>4.45</v>
          </cell>
          <cell r="S465" t="str">
            <v>Scrap</v>
          </cell>
          <cell r="T465" t="str">
            <v>June 1 Purchase</v>
          </cell>
          <cell r="V465" t="str">
            <v>Done</v>
          </cell>
        </row>
        <row r="466">
          <cell r="A466" t="str">
            <v>PS-1005548203</v>
          </cell>
          <cell r="B466" t="str">
            <v>PS-1005548203</v>
          </cell>
          <cell r="C466" t="str">
            <v>O17055-66001819500</v>
          </cell>
          <cell r="D466" t="str">
            <v>O17055-66001819500</v>
          </cell>
          <cell r="E466" t="b">
            <v>1</v>
          </cell>
          <cell r="F466" t="str">
            <v>Photo Buy2</v>
          </cell>
          <cell r="G466" t="str">
            <v>Quarterly</v>
          </cell>
          <cell r="H466" t="str">
            <v>Quarterly</v>
          </cell>
          <cell r="I466" t="str">
            <v>Datex-Ohmeda</v>
          </cell>
          <cell r="J466" t="str">
            <v>66001819500</v>
          </cell>
          <cell r="K466" t="str">
            <v>66001819500</v>
          </cell>
          <cell r="L466" t="str">
            <v>17080</v>
          </cell>
          <cell r="M466" t="str">
            <v>Multi Diagnostic Imaging Solutions - STOCKED</v>
          </cell>
          <cell r="N466" t="str">
            <v>6600-1819-500</v>
          </cell>
          <cell r="O466" t="str">
            <v>V17080-66001819500</v>
          </cell>
          <cell r="P466" t="str">
            <v>CATCH DOOR LATCH</v>
          </cell>
          <cell r="Q466">
            <v>5.29</v>
          </cell>
          <cell r="R466">
            <v>5.29</v>
          </cell>
          <cell r="S466" t="str">
            <v>Scrap</v>
          </cell>
          <cell r="T466" t="str">
            <v>June 1 Purchase</v>
          </cell>
          <cell r="V466" t="str">
            <v>Done</v>
          </cell>
        </row>
        <row r="467">
          <cell r="A467" t="str">
            <v>PS-1005548779</v>
          </cell>
          <cell r="B467" t="str">
            <v>PS-1005548779</v>
          </cell>
          <cell r="C467" t="str">
            <v>O17055-M1179275</v>
          </cell>
          <cell r="D467" t="str">
            <v>O17055-M1179275</v>
          </cell>
          <cell r="E467" t="b">
            <v>1</v>
          </cell>
          <cell r="F467" t="str">
            <v>Photo Buy2</v>
          </cell>
          <cell r="G467" t="str">
            <v>Quarterly</v>
          </cell>
          <cell r="H467" t="str">
            <v>Quarterly</v>
          </cell>
          <cell r="I467" t="str">
            <v>Datex-Ohmeda</v>
          </cell>
          <cell r="J467" t="str">
            <v>M1179275</v>
          </cell>
          <cell r="K467" t="str">
            <v>M1179275</v>
          </cell>
          <cell r="L467" t="str">
            <v>108700</v>
          </cell>
          <cell r="M467" t="str">
            <v>Multi Diagnostic Imaging Solutions - NON-STOCKED NON-IMAGING</v>
          </cell>
          <cell r="N467" t="str">
            <v>M1179275</v>
          </cell>
          <cell r="O467" t="str">
            <v>V108700-M1179275</v>
          </cell>
          <cell r="P467" t="str">
            <v>ROTARY ENCODER - 16 POSITION PUSHBUTTON</v>
          </cell>
          <cell r="Q467">
            <v>100.72</v>
          </cell>
          <cell r="R467">
            <v>100.72</v>
          </cell>
          <cell r="S467" t="str">
            <v>Inventory</v>
          </cell>
          <cell r="T467" t="str">
            <v>June 1 Purchase</v>
          </cell>
          <cell r="V467" t="str">
            <v>Done</v>
          </cell>
        </row>
        <row r="468">
          <cell r="A468" t="str">
            <v>PS-1005550892</v>
          </cell>
          <cell r="B468" t="str">
            <v>PS-1005550892</v>
          </cell>
          <cell r="C468" t="str">
            <v>O17055-M1108234S</v>
          </cell>
          <cell r="D468" t="str">
            <v>O17055-M1108234S</v>
          </cell>
          <cell r="E468" t="b">
            <v>1</v>
          </cell>
          <cell r="F468" t="str">
            <v>Photo Buy1</v>
          </cell>
          <cell r="G468" t="str">
            <v>Monthly</v>
          </cell>
          <cell r="H468" t="str">
            <v>Week-Month Focus</v>
          </cell>
          <cell r="I468" t="str">
            <v>Datex-Ohmeda</v>
          </cell>
          <cell r="J468" t="str">
            <v>M1108234S</v>
          </cell>
          <cell r="K468" t="str">
            <v>M1108234S</v>
          </cell>
          <cell r="L468" t="str">
            <v>17080</v>
          </cell>
          <cell r="M468" t="str">
            <v>Multi Diagnostic Imaging Solutions - STOCKED</v>
          </cell>
          <cell r="N468" t="str">
            <v>M1108234-S</v>
          </cell>
          <cell r="O468" t="str">
            <v>V17080-M1108234S</v>
          </cell>
          <cell r="P468" t="str">
            <v>WARMER WEST OBSERVATION LIGHT ASSEMBLY</v>
          </cell>
          <cell r="Q468">
            <v>148.97999999999999</v>
          </cell>
          <cell r="R468">
            <v>148.97999999999999</v>
          </cell>
          <cell r="S468" t="str">
            <v>Inventory</v>
          </cell>
          <cell r="T468" t="str">
            <v>Move to Order Now (3/29)</v>
          </cell>
          <cell r="V468" t="str">
            <v>Done</v>
          </cell>
        </row>
        <row r="469">
          <cell r="A469" t="str">
            <v>PS-1005574825</v>
          </cell>
          <cell r="B469" t="str">
            <v>PS-1005574825</v>
          </cell>
          <cell r="C469" t="str">
            <v>O17055-66001051400</v>
          </cell>
          <cell r="D469" t="str">
            <v>O17055-66001051400</v>
          </cell>
          <cell r="E469" t="b">
            <v>1</v>
          </cell>
          <cell r="F469" t="str">
            <v>Photo Buy2</v>
          </cell>
          <cell r="G469" t="str">
            <v>Quarterly</v>
          </cell>
          <cell r="H469" t="str">
            <v>Quarterly</v>
          </cell>
          <cell r="I469" t="str">
            <v>Datex-Ohmeda</v>
          </cell>
          <cell r="J469" t="str">
            <v>66001051400</v>
          </cell>
          <cell r="K469" t="str">
            <v>66001051400</v>
          </cell>
          <cell r="L469" t="str">
            <v>17080</v>
          </cell>
          <cell r="M469" t="str">
            <v>Multi Diagnostic Imaging Solutions - STOCKED</v>
          </cell>
          <cell r="N469" t="str">
            <v>6600-1051-400</v>
          </cell>
          <cell r="O469" t="str">
            <v>V17080-66001051400</v>
          </cell>
          <cell r="P469" t="str">
            <v>M4 SHOULDER SCREW - STAINLESS STEEL</v>
          </cell>
          <cell r="Q469">
            <v>5.23</v>
          </cell>
          <cell r="R469">
            <v>5.23</v>
          </cell>
          <cell r="S469" t="str">
            <v>Scrap</v>
          </cell>
          <cell r="T469" t="str">
            <v>June 1 Purchase</v>
          </cell>
          <cell r="V469" t="str">
            <v>Done</v>
          </cell>
        </row>
        <row r="470">
          <cell r="A470" t="str">
            <v>PS-1005707577</v>
          </cell>
          <cell r="B470" t="str">
            <v>PS-1005707577</v>
          </cell>
          <cell r="C470" t="str">
            <v>O17055-02311018811</v>
          </cell>
          <cell r="D470" t="str">
            <v>O17055-02311018811</v>
          </cell>
          <cell r="E470" t="b">
            <v>1</v>
          </cell>
          <cell r="F470" t="str">
            <v>Photo Buy2</v>
          </cell>
          <cell r="G470" t="str">
            <v>Quarterly</v>
          </cell>
          <cell r="H470" t="str">
            <v>Quarterly</v>
          </cell>
          <cell r="I470" t="str">
            <v>Datex-Ohmeda</v>
          </cell>
          <cell r="J470" t="str">
            <v>02311018811</v>
          </cell>
          <cell r="K470" t="str">
            <v>02311018811</v>
          </cell>
          <cell r="L470" t="str">
            <v>17080</v>
          </cell>
          <cell r="M470" t="str">
            <v>Multi Diagnostic Imaging Solutions - STOCKED</v>
          </cell>
          <cell r="N470" t="str">
            <v>0231-1018-811</v>
          </cell>
          <cell r="O470" t="str">
            <v>V17080-02311018811</v>
          </cell>
          <cell r="P470" t="str">
            <v>HOSE/ASSEMBLY N2O BLUE 15 FT BCG DISS HIT N-G</v>
          </cell>
          <cell r="Q470">
            <v>145.07</v>
          </cell>
          <cell r="R470" t="e">
            <v>#N/A</v>
          </cell>
          <cell r="S470" t="str">
            <v>Inventory</v>
          </cell>
          <cell r="T470" t="str">
            <v>June 1 Purchase</v>
          </cell>
          <cell r="V470" t="str">
            <v>Done</v>
          </cell>
        </row>
        <row r="471">
          <cell r="A471" t="str">
            <v>PS-1005707578</v>
          </cell>
          <cell r="B471" t="str">
            <v>PS-1005707578</v>
          </cell>
          <cell r="C471" t="str">
            <v>O17055-02311018813</v>
          </cell>
          <cell r="D471" t="str">
            <v>O17055-02311018813</v>
          </cell>
          <cell r="E471" t="b">
            <v>1</v>
          </cell>
          <cell r="F471" t="str">
            <v>Photo Buy2</v>
          </cell>
          <cell r="G471" t="str">
            <v>Quarterly</v>
          </cell>
          <cell r="H471" t="str">
            <v>Quarterly</v>
          </cell>
          <cell r="I471" t="str">
            <v>Datex-Ohmeda</v>
          </cell>
          <cell r="J471" t="str">
            <v>02311018813</v>
          </cell>
          <cell r="K471" t="str">
            <v>02311018813</v>
          </cell>
          <cell r="L471" t="str">
            <v>17080</v>
          </cell>
          <cell r="M471" t="str">
            <v>Multi Diagnostic Imaging Solutions - STOCKED</v>
          </cell>
          <cell r="N471" t="str">
            <v>0231-1018-813</v>
          </cell>
          <cell r="O471" t="str">
            <v>V17080-02311018813</v>
          </cell>
          <cell r="P471" t="str">
            <v>HOSE/ASSEMBLY AIR YELLOW 15FT BCG DISS HIT N-G</v>
          </cell>
          <cell r="Q471">
            <v>152.32</v>
          </cell>
          <cell r="R471">
            <v>152.32</v>
          </cell>
          <cell r="S471" t="str">
            <v>Inventory</v>
          </cell>
          <cell r="T471" t="str">
            <v>June 1 Purchase</v>
          </cell>
          <cell r="V471" t="str">
            <v>Done</v>
          </cell>
        </row>
        <row r="472">
          <cell r="A472" t="str">
            <v>PS-1005707596</v>
          </cell>
          <cell r="B472" t="str">
            <v>PS-1005707596</v>
          </cell>
          <cell r="C472" t="str">
            <v>O17055-2031069015</v>
          </cell>
          <cell r="D472" t="str">
            <v>O17055-2031069015</v>
          </cell>
          <cell r="E472" t="b">
            <v>1</v>
          </cell>
          <cell r="F472" t="str">
            <v>Photo Buy1</v>
          </cell>
          <cell r="G472" t="str">
            <v>Monthly</v>
          </cell>
          <cell r="H472" t="str">
            <v>Week-Month Focus</v>
          </cell>
          <cell r="I472" t="str">
            <v>Datex-Ohmeda</v>
          </cell>
          <cell r="J472" t="str">
            <v>2031069015</v>
          </cell>
          <cell r="K472" t="str">
            <v>2031069015</v>
          </cell>
          <cell r="L472" t="str">
            <v>17080</v>
          </cell>
          <cell r="M472" t="str">
            <v>Multi Diagnostic Imaging Solutions - STOCKED</v>
          </cell>
          <cell r="N472" t="str">
            <v>2031069-015</v>
          </cell>
          <cell r="O472" t="str">
            <v>V17080-2031069015</v>
          </cell>
          <cell r="P472" t="str">
            <v>PDM FLEX ASSEMBLY UI CONNECTION UPDATE ACQUISITION MAIN</v>
          </cell>
          <cell r="Q472">
            <v>618.29999999999995</v>
          </cell>
          <cell r="R472" t="e">
            <v>#N/A</v>
          </cell>
          <cell r="S472" t="str">
            <v>Inventory</v>
          </cell>
          <cell r="T472" t="str">
            <v>Move to Order Now (3/29)</v>
          </cell>
          <cell r="V472" t="str">
            <v>Done</v>
          </cell>
        </row>
        <row r="473">
          <cell r="A473" t="str">
            <v>PS-1005707625</v>
          </cell>
          <cell r="B473" t="str">
            <v>PS-1005707625</v>
          </cell>
          <cell r="C473" t="str">
            <v>O17055-M1168225</v>
          </cell>
          <cell r="D473" t="str">
            <v>O17055-M1168225</v>
          </cell>
          <cell r="E473" t="b">
            <v>1</v>
          </cell>
          <cell r="F473" t="str">
            <v>Photo Buy2</v>
          </cell>
          <cell r="G473" t="str">
            <v>Quarterly</v>
          </cell>
          <cell r="H473" t="str">
            <v>Quarterly</v>
          </cell>
          <cell r="I473" t="str">
            <v>Datex-Ohmeda</v>
          </cell>
          <cell r="J473" t="str">
            <v>M1168225</v>
          </cell>
          <cell r="K473" t="str">
            <v>M1168225</v>
          </cell>
          <cell r="L473" t="str">
            <v>108700</v>
          </cell>
          <cell r="M473" t="str">
            <v>Multi Diagnostic Imaging Solutions - NON-STOCKED NON-IMAGING</v>
          </cell>
          <cell r="N473" t="str">
            <v>M1168225</v>
          </cell>
          <cell r="O473" t="str">
            <v>V108700-M1168225</v>
          </cell>
          <cell r="P473" t="str">
            <v>FRONT UNIT ASSEMBLY FOR TOUCHSCREEN MODEL - CARESCAPEΓäó B650</v>
          </cell>
          <cell r="Q473">
            <v>1186.3699999999999</v>
          </cell>
          <cell r="R473" t="e">
            <v>#N/A</v>
          </cell>
          <cell r="S473" t="str">
            <v>Inventory</v>
          </cell>
          <cell r="T473" t="str">
            <v>June 1 Purchase</v>
          </cell>
          <cell r="V473" t="str">
            <v>Done</v>
          </cell>
        </row>
        <row r="474">
          <cell r="A474" t="str">
            <v>PS-1005707632</v>
          </cell>
          <cell r="B474" t="str">
            <v>PS-1005707632</v>
          </cell>
          <cell r="C474" t="str">
            <v>O17055-M1190730</v>
          </cell>
          <cell r="D474" t="str">
            <v>O17055-M1190730</v>
          </cell>
          <cell r="E474" t="b">
            <v>1</v>
          </cell>
          <cell r="F474" t="str">
            <v>Photo Buy2</v>
          </cell>
          <cell r="G474" t="str">
            <v>Quarterly</v>
          </cell>
          <cell r="H474" t="str">
            <v>Quarterly</v>
          </cell>
          <cell r="I474" t="str">
            <v>Datex-Ohmeda</v>
          </cell>
          <cell r="J474" t="str">
            <v>M1190730</v>
          </cell>
          <cell r="K474" t="str">
            <v>M1190730</v>
          </cell>
          <cell r="L474" t="str">
            <v>108700</v>
          </cell>
          <cell r="M474" t="str">
            <v>Multi Diagnostic Imaging Solutions - NON-STOCKED NON-IMAGING</v>
          </cell>
          <cell r="N474" t="str">
            <v>M1190730</v>
          </cell>
          <cell r="O474" t="str">
            <v>V108700-M1190730</v>
          </cell>
          <cell r="P474" t="str">
            <v>BASE CASTING - PERMANENT CAST</v>
          </cell>
          <cell r="Q474">
            <v>339.98</v>
          </cell>
          <cell r="R474">
            <v>339.98</v>
          </cell>
          <cell r="S474" t="str">
            <v>Inventory</v>
          </cell>
          <cell r="T474" t="str">
            <v>June 1 Purchase</v>
          </cell>
          <cell r="V474" t="str">
            <v>Done</v>
          </cell>
        </row>
        <row r="475">
          <cell r="A475" t="str">
            <v>PS-1005710239</v>
          </cell>
          <cell r="B475" t="str">
            <v>PS-1005710239</v>
          </cell>
          <cell r="C475" t="str">
            <v>O17055-66001474500</v>
          </cell>
          <cell r="D475" t="str">
            <v>O17055-66001474500</v>
          </cell>
          <cell r="E475" t="b">
            <v>1</v>
          </cell>
          <cell r="F475" t="str">
            <v>Photo Buy2</v>
          </cell>
          <cell r="G475" t="str">
            <v>Quarterly</v>
          </cell>
          <cell r="H475" t="str">
            <v>Quarterly</v>
          </cell>
          <cell r="I475" t="str">
            <v>Datex-Ohmeda</v>
          </cell>
          <cell r="J475" t="str">
            <v>66001474500</v>
          </cell>
          <cell r="K475" t="str">
            <v>66001474500</v>
          </cell>
          <cell r="L475" t="str">
            <v>17080</v>
          </cell>
          <cell r="M475" t="str">
            <v>Multi Diagnostic Imaging Solutions - STOCKED</v>
          </cell>
          <cell r="N475" t="str">
            <v>6600-1474-500</v>
          </cell>
          <cell r="O475" t="str">
            <v>V17080-66001474500</v>
          </cell>
          <cell r="P475" t="str">
            <v>BACK PLATE ENVIRONMENTAL SENSOR</v>
          </cell>
          <cell r="Q475">
            <v>3.89</v>
          </cell>
          <cell r="R475">
            <v>3.89</v>
          </cell>
          <cell r="S475" t="str">
            <v>Scrap</v>
          </cell>
          <cell r="T475" t="str">
            <v>June 1 Purchase</v>
          </cell>
          <cell r="V475" t="str">
            <v>Done</v>
          </cell>
        </row>
        <row r="476">
          <cell r="A476" t="str">
            <v>PS-1005715234</v>
          </cell>
          <cell r="B476" t="str">
            <v>PS-1005715234</v>
          </cell>
          <cell r="C476" t="str">
            <v>O17055-66000290851</v>
          </cell>
          <cell r="D476" t="str">
            <v>O17055-66000290851</v>
          </cell>
          <cell r="E476" t="b">
            <v>1</v>
          </cell>
          <cell r="F476" t="str">
            <v>Photo Buy2</v>
          </cell>
          <cell r="G476" t="str">
            <v>Quarterly</v>
          </cell>
          <cell r="H476" t="str">
            <v>Quarterly</v>
          </cell>
          <cell r="I476" t="str">
            <v>Datex-Ohmeda</v>
          </cell>
          <cell r="J476" t="str">
            <v>66000290851</v>
          </cell>
          <cell r="K476" t="str">
            <v>66000290851</v>
          </cell>
          <cell r="L476" t="str">
            <v>108700</v>
          </cell>
          <cell r="M476" t="str">
            <v>Multi Diagnostic Imaging Solutions - NON-STOCKED NON-IMAGING</v>
          </cell>
          <cell r="N476" t="str">
            <v>6600-0290-851</v>
          </cell>
          <cell r="O476" t="str">
            <v>V108700-66000290851</v>
          </cell>
          <cell r="P476" t="str">
            <v>WEST RAIL KIT - OMNIBEDΓäó ASSEMBLY</v>
          </cell>
          <cell r="Q476">
            <v>2137.58</v>
          </cell>
          <cell r="R476">
            <v>2137.58</v>
          </cell>
          <cell r="S476" t="str">
            <v>Inventory</v>
          </cell>
          <cell r="T476" t="str">
            <v>June 1 Purchase</v>
          </cell>
          <cell r="V476" t="str">
            <v>Done</v>
          </cell>
        </row>
        <row r="477">
          <cell r="A477" t="str">
            <v>PS-1005733703</v>
          </cell>
          <cell r="B477" t="str">
            <v>PS-1005733703</v>
          </cell>
          <cell r="C477" t="str">
            <v>O17055-2093593001</v>
          </cell>
          <cell r="D477" t="str">
            <v>O17055-2093593001</v>
          </cell>
          <cell r="E477" t="b">
            <v>1</v>
          </cell>
          <cell r="F477" t="str">
            <v>Photo Buy2</v>
          </cell>
          <cell r="G477" t="str">
            <v>Quarterly</v>
          </cell>
          <cell r="H477" t="str">
            <v>Quarterly</v>
          </cell>
          <cell r="I477" t="str">
            <v>Datex-Ohmeda</v>
          </cell>
          <cell r="J477" t="str">
            <v>2093593001</v>
          </cell>
          <cell r="K477" t="str">
            <v>2093593001</v>
          </cell>
          <cell r="L477" t="str">
            <v>17080</v>
          </cell>
          <cell r="M477" t="str">
            <v>Multi Diagnostic Imaging Solutions - STOCKED</v>
          </cell>
          <cell r="N477" t="str">
            <v>2093593-001</v>
          </cell>
          <cell r="O477" t="str">
            <v>V17080-2093593001</v>
          </cell>
          <cell r="P477" t="str">
            <v>PLANNED MAINTENANCE KIT-1-YEAR, CARDIOCAPΓäó 5</v>
          </cell>
          <cell r="Q477">
            <v>141.07</v>
          </cell>
          <cell r="R477">
            <v>141.07</v>
          </cell>
          <cell r="S477" t="str">
            <v>Inventory</v>
          </cell>
          <cell r="T477" t="str">
            <v>June 1 Purchase</v>
          </cell>
          <cell r="V477" t="str">
            <v>Done</v>
          </cell>
        </row>
        <row r="478">
          <cell r="A478" t="str">
            <v>PS-1005733813</v>
          </cell>
          <cell r="B478" t="str">
            <v>PS-1005733813</v>
          </cell>
          <cell r="C478" t="str">
            <v>O17055-66001412600</v>
          </cell>
          <cell r="D478" t="str">
            <v>O17055-66001412600</v>
          </cell>
          <cell r="E478" t="b">
            <v>1</v>
          </cell>
          <cell r="G478" t="str">
            <v>&lt; Quarterly</v>
          </cell>
          <cell r="I478" t="str">
            <v>Datex-Ohmeda</v>
          </cell>
          <cell r="J478" t="str">
            <v>6600-1412-600</v>
          </cell>
          <cell r="K478" t="str">
            <v>66001412600</v>
          </cell>
          <cell r="L478" t="str">
            <v>108700</v>
          </cell>
          <cell r="M478" t="str">
            <v>Multi Diagnostic Imaging Solutions - NON-STOCKED NON-IMAGING</v>
          </cell>
          <cell r="N478" t="str">
            <v>6600-1412-600</v>
          </cell>
          <cell r="O478" t="str">
            <v>V108700-66001412600</v>
          </cell>
          <cell r="P478" t="str">
            <v>WIRE HARNESS WARMER LCD - ROHS</v>
          </cell>
          <cell r="Q478">
            <v>85.84</v>
          </cell>
          <cell r="R478">
            <v>85.84</v>
          </cell>
          <cell r="T478" t="e">
            <v>#N/A</v>
          </cell>
          <cell r="V478" t="str">
            <v>Done</v>
          </cell>
        </row>
        <row r="479">
          <cell r="A479" t="str">
            <v>PS-1005764676</v>
          </cell>
          <cell r="B479" t="str">
            <v>PS-1005764676</v>
          </cell>
          <cell r="C479" t="str">
            <v>O17055-420915083</v>
          </cell>
          <cell r="D479" t="str">
            <v>O17055-420915083</v>
          </cell>
          <cell r="E479" t="b">
            <v>1</v>
          </cell>
          <cell r="F479" t="str">
            <v>Photo Buy2</v>
          </cell>
          <cell r="G479" t="str">
            <v>Quarterly</v>
          </cell>
          <cell r="H479" t="str">
            <v>Quarterly</v>
          </cell>
          <cell r="I479" t="str">
            <v>Datex-Ohmeda</v>
          </cell>
          <cell r="J479" t="str">
            <v>420915083</v>
          </cell>
          <cell r="K479" t="str">
            <v>420915083</v>
          </cell>
          <cell r="L479" t="str">
            <v>108700</v>
          </cell>
          <cell r="M479" t="str">
            <v>Multi Diagnostic Imaging Solutions - NON-STOCKED NON-IMAGING</v>
          </cell>
          <cell r="N479" t="str">
            <v>420915-083</v>
          </cell>
          <cell r="O479" t="str">
            <v>V108700-420915083</v>
          </cell>
          <cell r="P479" t="str">
            <v>ASSEMBLY DIDCA ENGSTROM AISYS AVANCE</v>
          </cell>
          <cell r="Q479">
            <v>71.56</v>
          </cell>
          <cell r="R479">
            <v>71.56</v>
          </cell>
          <cell r="S479" t="str">
            <v>Inventory</v>
          </cell>
          <cell r="T479" t="str">
            <v>June 1 Purchase</v>
          </cell>
          <cell r="V479" t="str">
            <v>Done</v>
          </cell>
        </row>
        <row r="480">
          <cell r="A480" t="str">
            <v>PS-1005818537</v>
          </cell>
          <cell r="B480" t="str">
            <v>PS-1005818537</v>
          </cell>
          <cell r="C480" t="str">
            <v>O17055-66000706405</v>
          </cell>
          <cell r="D480" t="str">
            <v>O17055-66000706405</v>
          </cell>
          <cell r="E480" t="b">
            <v>1</v>
          </cell>
          <cell r="F480" t="str">
            <v>Photo Buy2</v>
          </cell>
          <cell r="G480" t="str">
            <v>Quarterly</v>
          </cell>
          <cell r="H480" t="str">
            <v>Quarterly</v>
          </cell>
          <cell r="I480" t="str">
            <v>Datex-Ohmeda</v>
          </cell>
          <cell r="J480" t="str">
            <v>66000706405</v>
          </cell>
          <cell r="K480" t="str">
            <v>66000706405</v>
          </cell>
          <cell r="L480" t="str">
            <v>17080</v>
          </cell>
          <cell r="M480" t="str">
            <v>Multi Diagnostic Imaging Solutions - STOCKED</v>
          </cell>
          <cell r="N480" t="str">
            <v>6600-0706-405</v>
          </cell>
          <cell r="O480" t="str">
            <v>V17080-66000706405</v>
          </cell>
          <cell r="P480" t="str">
            <v>BUTTON HEAD STAINLESS STEEL SCREW X M3 X 8</v>
          </cell>
          <cell r="Q480">
            <v>2.59</v>
          </cell>
          <cell r="R480">
            <v>2.59</v>
          </cell>
          <cell r="S480" t="str">
            <v>Scrap</v>
          </cell>
          <cell r="T480" t="str">
            <v>June 1 Purchase</v>
          </cell>
          <cell r="V480" t="str">
            <v>Done</v>
          </cell>
        </row>
        <row r="481">
          <cell r="A481" t="str">
            <v>PS-1005843556</v>
          </cell>
          <cell r="B481" t="str">
            <v>PS-1005843556</v>
          </cell>
          <cell r="C481" t="str">
            <v>O17055-M1229702</v>
          </cell>
          <cell r="D481" t="str">
            <v>O17055-M1229702</v>
          </cell>
          <cell r="E481" t="b">
            <v>1</v>
          </cell>
          <cell r="F481" t="str">
            <v>Photo Buy2</v>
          </cell>
          <cell r="G481" t="str">
            <v>Quarterly</v>
          </cell>
          <cell r="H481" t="str">
            <v>Quarterly</v>
          </cell>
          <cell r="I481" t="str">
            <v>Datex-Ohmeda</v>
          </cell>
          <cell r="J481" t="str">
            <v>M1229702</v>
          </cell>
          <cell r="K481" t="str">
            <v>M1229702</v>
          </cell>
          <cell r="L481" t="str">
            <v>108700</v>
          </cell>
          <cell r="M481" t="str">
            <v>Multi Diagnostic Imaging Solutions - NON-STOCKED NON-IMAGING</v>
          </cell>
          <cell r="N481" t="str">
            <v>M1229702</v>
          </cell>
          <cell r="O481" t="str">
            <v>V108700-M1229702</v>
          </cell>
          <cell r="P481" t="str">
            <v>ARM CABLE LOWER</v>
          </cell>
          <cell r="Q481">
            <v>231.31</v>
          </cell>
          <cell r="R481">
            <v>231.31</v>
          </cell>
          <cell r="S481" t="str">
            <v>Inventory</v>
          </cell>
          <cell r="T481" t="str">
            <v>June 1 Purchase</v>
          </cell>
          <cell r="V481" t="str">
            <v>Done</v>
          </cell>
        </row>
        <row r="482">
          <cell r="A482" t="str">
            <v>PS-1005868637</v>
          </cell>
          <cell r="B482" t="str">
            <v>PS-1005868637</v>
          </cell>
          <cell r="C482" t="str">
            <v>O17055-M1233496</v>
          </cell>
          <cell r="D482" t="str">
            <v>O17055-M1233496</v>
          </cell>
          <cell r="E482" t="b">
            <v>1</v>
          </cell>
          <cell r="G482" t="str">
            <v>&lt; Quarterly</v>
          </cell>
          <cell r="I482" t="str">
            <v>Datex-Ohmeda</v>
          </cell>
          <cell r="J482" t="str">
            <v>M1233496</v>
          </cell>
          <cell r="K482" t="str">
            <v>M1233496</v>
          </cell>
          <cell r="L482" t="str">
            <v>18018</v>
          </cell>
          <cell r="M482" t="str">
            <v>Southeastern Biomedical Associates, Inc</v>
          </cell>
          <cell r="N482" t="str">
            <v>M1233496</v>
          </cell>
          <cell r="O482" t="str">
            <v>V18018-M1233496</v>
          </cell>
          <cell r="P482" t="str">
            <v>CPU ASSEMBLY CARESCAPE B450</v>
          </cell>
          <cell r="Q482">
            <v>750</v>
          </cell>
          <cell r="R482">
            <v>750</v>
          </cell>
          <cell r="T482" t="e">
            <v>#N/A</v>
          </cell>
          <cell r="V482" t="str">
            <v>Done</v>
          </cell>
        </row>
        <row r="483">
          <cell r="A483" t="str">
            <v>PS-1005886228</v>
          </cell>
          <cell r="B483" t="str">
            <v>PS-1005886228</v>
          </cell>
          <cell r="C483" t="str">
            <v>O17055-2097465001</v>
          </cell>
          <cell r="D483" t="str">
            <v>O17055-2097465001</v>
          </cell>
          <cell r="E483" t="b">
            <v>1</v>
          </cell>
          <cell r="F483" t="str">
            <v>Photo Buy1</v>
          </cell>
          <cell r="G483" t="str">
            <v>Monthly</v>
          </cell>
          <cell r="H483" t="str">
            <v>Week-Month Focus</v>
          </cell>
          <cell r="I483" t="str">
            <v>Datex-Ohmeda</v>
          </cell>
          <cell r="J483" t="str">
            <v>2097465001</v>
          </cell>
          <cell r="K483" t="str">
            <v>2097465001</v>
          </cell>
          <cell r="L483" t="str">
            <v>17080</v>
          </cell>
          <cell r="M483" t="str">
            <v>Multi Diagnostic Imaging Solutions - STOCKED</v>
          </cell>
          <cell r="N483" t="str">
            <v>2097465-001</v>
          </cell>
          <cell r="O483" t="str">
            <v>V17080-2097465001</v>
          </cell>
          <cell r="P483" t="str">
            <v>FAN KIT</v>
          </cell>
          <cell r="Q483">
            <v>89</v>
          </cell>
          <cell r="R483">
            <v>89</v>
          </cell>
          <cell r="S483" t="str">
            <v>Inventory</v>
          </cell>
          <cell r="T483" t="str">
            <v>Move to Order Now (3/29)</v>
          </cell>
          <cell r="V483" t="str">
            <v>Done</v>
          </cell>
        </row>
        <row r="484">
          <cell r="A484" t="str">
            <v>PS-1005959886</v>
          </cell>
          <cell r="B484" t="str">
            <v>PS-1005959886</v>
          </cell>
          <cell r="C484" t="str">
            <v>O17055-66001298500</v>
          </cell>
          <cell r="D484" t="str">
            <v>O17055-66001298500</v>
          </cell>
          <cell r="E484" t="b">
            <v>1</v>
          </cell>
          <cell r="F484" t="str">
            <v>Photo Buy2</v>
          </cell>
          <cell r="G484" t="str">
            <v>Quarterly</v>
          </cell>
          <cell r="H484" t="str">
            <v>Quarterly</v>
          </cell>
          <cell r="I484" t="str">
            <v>Datex-Ohmeda</v>
          </cell>
          <cell r="J484" t="str">
            <v>66001298500</v>
          </cell>
          <cell r="K484" t="str">
            <v>66001298500</v>
          </cell>
          <cell r="L484" t="str">
            <v>108700</v>
          </cell>
          <cell r="M484" t="str">
            <v>Multi Diagnostic Imaging Solutions - NON-STOCKED NON-IMAGING</v>
          </cell>
          <cell r="N484" t="str">
            <v>6600-1298-500</v>
          </cell>
          <cell r="O484" t="str">
            <v>V108700-66001298500</v>
          </cell>
          <cell r="P484" t="str">
            <v>BUTTON RESET SWITCH GIRAFFE HYBRID GIRAFFE INCUBATOR</v>
          </cell>
          <cell r="Q484">
            <v>2.62</v>
          </cell>
          <cell r="R484" t="e">
            <v>#N/A</v>
          </cell>
          <cell r="S484" t="str">
            <v>Scrap</v>
          </cell>
          <cell r="T484" t="str">
            <v>June 1 Purchase</v>
          </cell>
          <cell r="V484" t="str">
            <v>Done</v>
          </cell>
        </row>
        <row r="485">
          <cell r="A485" t="str">
            <v>PS-1006000011</v>
          </cell>
          <cell r="B485" t="str">
            <v>PS-1006000011</v>
          </cell>
          <cell r="C485" t="str">
            <v>O17055-11023006000</v>
          </cell>
          <cell r="D485" t="str">
            <v>O17055-11023006000</v>
          </cell>
          <cell r="E485" t="b">
            <v>1</v>
          </cell>
          <cell r="F485" t="str">
            <v>Photo Buy2</v>
          </cell>
          <cell r="G485" t="str">
            <v>Quarterly</v>
          </cell>
          <cell r="H485" t="str">
            <v>Quarterly</v>
          </cell>
          <cell r="I485" t="str">
            <v>Datex-Ohmeda</v>
          </cell>
          <cell r="J485" t="str">
            <v>11023006000</v>
          </cell>
          <cell r="K485" t="str">
            <v>11023006000</v>
          </cell>
          <cell r="L485" t="str">
            <v>17080</v>
          </cell>
          <cell r="M485" t="str">
            <v>Multi Diagnostic Imaging Solutions - STOCKED</v>
          </cell>
          <cell r="N485" t="str">
            <v>1102-3006-000</v>
          </cell>
          <cell r="O485" t="str">
            <v>V17080-11023006000</v>
          </cell>
          <cell r="P485" t="str">
            <v>HEX SOCKET HEAD CAP SCREW - M4 X 12 - STEETON NO N122018</v>
          </cell>
          <cell r="Q485">
            <v>0.44</v>
          </cell>
          <cell r="R485">
            <v>0.44</v>
          </cell>
          <cell r="S485" t="str">
            <v>Scrap</v>
          </cell>
          <cell r="T485" t="str">
            <v>June 1 Purchase</v>
          </cell>
          <cell r="V485" t="str">
            <v>Done</v>
          </cell>
        </row>
        <row r="486">
          <cell r="A486" t="str">
            <v>PS-1006001449</v>
          </cell>
          <cell r="B486" t="str">
            <v>PS-1006001449</v>
          </cell>
          <cell r="C486" t="str">
            <v>O17055-14073120000</v>
          </cell>
          <cell r="D486" t="str">
            <v>O17055-14073120000</v>
          </cell>
          <cell r="E486" t="b">
            <v>1</v>
          </cell>
          <cell r="F486" t="str">
            <v>Photo Buy2</v>
          </cell>
          <cell r="G486" t="str">
            <v>Quarterly</v>
          </cell>
          <cell r="H486" t="str">
            <v>Quarterly</v>
          </cell>
          <cell r="I486" t="str">
            <v>Datex-Ohmeda</v>
          </cell>
          <cell r="J486" t="str">
            <v>14073120000</v>
          </cell>
          <cell r="K486" t="str">
            <v>14073120000</v>
          </cell>
          <cell r="L486" t="str">
            <v>17080</v>
          </cell>
          <cell r="M486" t="str">
            <v>Multi Diagnostic Imaging Solutions - STOCKED</v>
          </cell>
          <cell r="N486" t="str">
            <v>1407-3120-000</v>
          </cell>
          <cell r="O486" t="str">
            <v>V17080-14073120000</v>
          </cell>
          <cell r="P486" t="str">
            <v>SPACER, SHOULDER 6.8 DIAMETER X 4.1L</v>
          </cell>
          <cell r="Q486">
            <v>11.68</v>
          </cell>
          <cell r="R486">
            <v>11.68</v>
          </cell>
          <cell r="S486" t="str">
            <v>Scrap</v>
          </cell>
          <cell r="T486" t="str">
            <v>June 1 Purchase</v>
          </cell>
          <cell r="V486" t="str">
            <v>Done</v>
          </cell>
        </row>
        <row r="487">
          <cell r="A487" t="str">
            <v>PS-1006001690</v>
          </cell>
          <cell r="B487" t="str">
            <v>PS-1006001690</v>
          </cell>
          <cell r="C487" t="str">
            <v>O17055-2096308001S</v>
          </cell>
          <cell r="D487" t="str">
            <v>O17055-2096308001S</v>
          </cell>
          <cell r="E487" t="b">
            <v>1</v>
          </cell>
          <cell r="F487" t="str">
            <v>Photo Buy1</v>
          </cell>
          <cell r="G487" t="str">
            <v>Monthly</v>
          </cell>
          <cell r="H487" t="str">
            <v>Week-Month Focus</v>
          </cell>
          <cell r="I487" t="str">
            <v>Datex-Ohmeda</v>
          </cell>
          <cell r="J487" t="str">
            <v>2096308001S</v>
          </cell>
          <cell r="K487" t="str">
            <v>2096308001S</v>
          </cell>
          <cell r="L487" t="str">
            <v>108700</v>
          </cell>
          <cell r="M487" t="str">
            <v>Multi Diagnostic Imaging Solutions - NON-STOCKED NON-IMAGING</v>
          </cell>
          <cell r="N487" t="str">
            <v>2096308-001-S</v>
          </cell>
          <cell r="O487" t="str">
            <v>V108700-2096308001S</v>
          </cell>
          <cell r="P487" t="str">
            <v>SAMPLE GAS FILTER</v>
          </cell>
          <cell r="Q487">
            <v>16.34</v>
          </cell>
          <cell r="R487">
            <v>16.34</v>
          </cell>
          <cell r="S487" t="str">
            <v>Scrap</v>
          </cell>
          <cell r="T487" t="str">
            <v>Move to Order Now (3/29)</v>
          </cell>
          <cell r="V487" t="str">
            <v>Done</v>
          </cell>
        </row>
        <row r="488">
          <cell r="A488" t="str">
            <v>PS-1006005562</v>
          </cell>
          <cell r="B488" t="str">
            <v>PS-1006005562</v>
          </cell>
          <cell r="C488" t="str">
            <v>O17055-10093098000S</v>
          </cell>
          <cell r="D488" t="str">
            <v>O17055-10093098000S</v>
          </cell>
          <cell r="E488" t="b">
            <v>1</v>
          </cell>
          <cell r="F488" t="str">
            <v>Photo Buy2</v>
          </cell>
          <cell r="G488" t="str">
            <v>Quarterly</v>
          </cell>
          <cell r="H488" t="str">
            <v>Quarterly</v>
          </cell>
          <cell r="I488" t="str">
            <v>Datex-Ohmeda</v>
          </cell>
          <cell r="J488" t="str">
            <v>10093098000S</v>
          </cell>
          <cell r="K488" t="str">
            <v>10093098000S</v>
          </cell>
          <cell r="L488" t="str">
            <v>108700</v>
          </cell>
          <cell r="M488" t="str">
            <v>Multi Diagnostic Imaging Solutions - NON-STOCKED NON-IMAGING</v>
          </cell>
          <cell r="N488" t="str">
            <v>1009-3098-000-S</v>
          </cell>
          <cell r="O488" t="str">
            <v>V108700-10093098000S</v>
          </cell>
          <cell r="P488" t="str">
            <v>VALVE ELECTRIC SCGO SELECTOR FIELD KIT</v>
          </cell>
          <cell r="Q488">
            <v>533.52</v>
          </cell>
          <cell r="R488" t="e">
            <v>#N/A</v>
          </cell>
          <cell r="S488" t="str">
            <v>Inventory</v>
          </cell>
          <cell r="T488" t="str">
            <v>June 1 Purchase</v>
          </cell>
          <cell r="V488" t="str">
            <v>Done</v>
          </cell>
        </row>
        <row r="489">
          <cell r="A489" t="str">
            <v>PS-1006005792</v>
          </cell>
          <cell r="B489" t="str">
            <v>PS-1006005792</v>
          </cell>
          <cell r="C489" t="str">
            <v>O17055-M1233495</v>
          </cell>
          <cell r="D489" t="str">
            <v>O17055-M1233495</v>
          </cell>
          <cell r="E489" t="b">
            <v>1</v>
          </cell>
          <cell r="F489" t="str">
            <v>Photo Buy2</v>
          </cell>
          <cell r="G489" t="str">
            <v>Quarterly</v>
          </cell>
          <cell r="H489" t="str">
            <v>Quarterly</v>
          </cell>
          <cell r="I489" t="str">
            <v>Datex-Ohmeda</v>
          </cell>
          <cell r="J489" t="str">
            <v>M1233495</v>
          </cell>
          <cell r="K489" t="str">
            <v>M1233495</v>
          </cell>
          <cell r="L489" t="str">
            <v>108700</v>
          </cell>
          <cell r="M489" t="str">
            <v>Multi Diagnostic Imaging Solutions - NON-STOCKED NON-IMAGING</v>
          </cell>
          <cell r="N489" t="str">
            <v>2091849-001</v>
          </cell>
          <cell r="O489" t="str">
            <v>V108700-2091849001</v>
          </cell>
          <cell r="P489" t="str">
            <v>DC/DC BOARD CARESCAPE B450</v>
          </cell>
          <cell r="Q489">
            <v>722.59</v>
          </cell>
          <cell r="R489">
            <v>722.59</v>
          </cell>
          <cell r="S489" t="str">
            <v>Inventory</v>
          </cell>
          <cell r="T489" t="str">
            <v>June 1 Purchase</v>
          </cell>
          <cell r="V489" t="str">
            <v>Done</v>
          </cell>
        </row>
        <row r="490">
          <cell r="A490" t="str">
            <v>PS-1006006849</v>
          </cell>
          <cell r="B490" t="str">
            <v>PS-1006006849</v>
          </cell>
          <cell r="C490" t="str">
            <v>O17055-67000050200</v>
          </cell>
          <cell r="D490" t="str">
            <v>O17055-67000050200</v>
          </cell>
          <cell r="E490" t="b">
            <v>1</v>
          </cell>
          <cell r="G490" t="str">
            <v>&lt; Quarterly</v>
          </cell>
          <cell r="I490" t="str">
            <v>Datex-Ohmeda</v>
          </cell>
          <cell r="J490" t="str">
            <v>6700-0050-200</v>
          </cell>
          <cell r="K490" t="str">
            <v>67000050200</v>
          </cell>
          <cell r="L490" t="str">
            <v>16690</v>
          </cell>
          <cell r="M490" t="str">
            <v>Ohio Medical, LLC</v>
          </cell>
          <cell r="N490" t="str">
            <v>6700-0050-200</v>
          </cell>
          <cell r="O490" t="str">
            <v>V16690-67000050200</v>
          </cell>
          <cell r="P490" t="str">
            <v>GAUGE ASSEMBLY</v>
          </cell>
          <cell r="Q490">
            <v>123.45</v>
          </cell>
          <cell r="R490">
            <v>123.45</v>
          </cell>
          <cell r="S490" t="str">
            <v>Inventory</v>
          </cell>
          <cell r="T490" t="e">
            <v>#N/A</v>
          </cell>
          <cell r="V490" t="str">
            <v>Done</v>
          </cell>
        </row>
        <row r="491">
          <cell r="A491" t="str">
            <v>PS-1006040864</v>
          </cell>
          <cell r="B491" t="str">
            <v>PS-1006040864</v>
          </cell>
          <cell r="C491" t="str">
            <v>O17055-2097115001</v>
          </cell>
          <cell r="D491" t="str">
            <v>O17055-2097115001</v>
          </cell>
          <cell r="E491" t="b">
            <v>1</v>
          </cell>
          <cell r="F491" t="str">
            <v>Photo Buy2</v>
          </cell>
          <cell r="G491" t="str">
            <v>Quarterly</v>
          </cell>
          <cell r="H491" t="str">
            <v>Quarterly</v>
          </cell>
          <cell r="I491" t="str">
            <v>Datex-Ohmeda</v>
          </cell>
          <cell r="J491" t="str">
            <v>2097115001</v>
          </cell>
          <cell r="K491" t="str">
            <v>2097115001</v>
          </cell>
          <cell r="L491" t="str">
            <v>108700</v>
          </cell>
          <cell r="M491" t="str">
            <v>Multi Diagnostic Imaging Solutions - NON-STOCKED NON-IMAGING</v>
          </cell>
          <cell r="N491" t="str">
            <v>2097115-001</v>
          </cell>
          <cell r="O491" t="str">
            <v>V108700-2097115001</v>
          </cell>
          <cell r="P491" t="str">
            <v>SINGLE PROBE PANEL LABEL</v>
          </cell>
          <cell r="Q491">
            <v>27.29</v>
          </cell>
          <cell r="R491">
            <v>27.29</v>
          </cell>
          <cell r="S491" t="str">
            <v>Scrap</v>
          </cell>
          <cell r="T491" t="str">
            <v>June 1 Purchase</v>
          </cell>
          <cell r="V491" t="str">
            <v>Done</v>
          </cell>
        </row>
        <row r="492">
          <cell r="A492" t="str">
            <v>PS-1004743658</v>
          </cell>
          <cell r="B492" t="str">
            <v>PS-1004743658</v>
          </cell>
          <cell r="C492" t="str">
            <v>O17055-2025177076</v>
          </cell>
          <cell r="D492" t="str">
            <v>O17055-2025177076</v>
          </cell>
          <cell r="E492" t="b">
            <v>1</v>
          </cell>
          <cell r="F492" t="str">
            <v>Photo Buy1</v>
          </cell>
          <cell r="G492" t="str">
            <v>Monthly</v>
          </cell>
          <cell r="H492" t="str">
            <v>Week-Month Focus</v>
          </cell>
          <cell r="I492" t="str">
            <v>Datex-Ohmeda</v>
          </cell>
          <cell r="J492" t="str">
            <v>2025177076</v>
          </cell>
          <cell r="K492" t="str">
            <v>2025177076</v>
          </cell>
          <cell r="L492" t="str">
            <v>18018</v>
          </cell>
          <cell r="M492" t="str">
            <v>Southeastern Biomedical Associates, Inc</v>
          </cell>
          <cell r="N492" t="str">
            <v>2025177-076</v>
          </cell>
          <cell r="O492" t="str">
            <v>V18018-2025177076</v>
          </cell>
          <cell r="P492" t="str">
            <v>DISPLAY MODULE TYPE - LED QVGA/VGA 5.7</v>
          </cell>
          <cell r="Q492">
            <v>470</v>
          </cell>
          <cell r="R492">
            <v>470</v>
          </cell>
          <cell r="S492" t="str">
            <v>Inventory</v>
          </cell>
          <cell r="T492" t="str">
            <v>April 1 Purchase</v>
          </cell>
          <cell r="U492">
            <v>44438</v>
          </cell>
          <cell r="V492" t="str">
            <v>Ordered</v>
          </cell>
        </row>
        <row r="493">
          <cell r="A493" t="str">
            <v>PS-1004298274</v>
          </cell>
          <cell r="B493" t="str">
            <v>PS-1004298274</v>
          </cell>
          <cell r="C493" t="str">
            <v>O17055-M1115795S</v>
          </cell>
          <cell r="D493" t="str">
            <v>O17055-M1115795S</v>
          </cell>
          <cell r="E493" t="b">
            <v>1</v>
          </cell>
          <cell r="F493" t="str">
            <v>Photo Buy2</v>
          </cell>
          <cell r="G493" t="str">
            <v>Quarterly</v>
          </cell>
          <cell r="H493" t="str">
            <v>Quarterly</v>
          </cell>
          <cell r="I493" t="str">
            <v>Datex-Ohmeda</v>
          </cell>
          <cell r="J493" t="str">
            <v>M1115795S</v>
          </cell>
          <cell r="K493" t="str">
            <v>M1115795S</v>
          </cell>
          <cell r="L493" t="str">
            <v>108700</v>
          </cell>
          <cell r="M493" t="str">
            <v>Multi Diagnostic Imaging Solutions - NON-STOCKED NON-IMAGING</v>
          </cell>
          <cell r="N493" t="str">
            <v>M1115795-S</v>
          </cell>
          <cell r="O493" t="str">
            <v>V108700-M1115795S</v>
          </cell>
          <cell r="P493" t="str">
            <v>SWITCH DATEX OHMEDA ON/STAND BY ASSEMBLY</v>
          </cell>
          <cell r="Q493">
            <v>364.69</v>
          </cell>
          <cell r="R493">
            <v>364.69</v>
          </cell>
          <cell r="S493" t="str">
            <v>Inventory</v>
          </cell>
          <cell r="T493" t="str">
            <v>June 1 Purchase</v>
          </cell>
          <cell r="V493" t="str">
            <v>ORDERED</v>
          </cell>
        </row>
        <row r="494">
          <cell r="A494" t="str">
            <v>PS-1004298565</v>
          </cell>
          <cell r="C494" t="str">
            <v>O17055-66001353500</v>
          </cell>
          <cell r="D494" t="str">
            <v>O17055-66001353500</v>
          </cell>
          <cell r="E494" t="b">
            <v>1</v>
          </cell>
          <cell r="F494" t="str">
            <v>Photo Buy1</v>
          </cell>
          <cell r="G494" t="str">
            <v>Monthly</v>
          </cell>
          <cell r="H494" t="str">
            <v>Week-Month Focus</v>
          </cell>
          <cell r="I494" t="str">
            <v>Datex-Ohmeda</v>
          </cell>
          <cell r="J494" t="str">
            <v>66001353500</v>
          </cell>
          <cell r="K494" t="str">
            <v>66001353500</v>
          </cell>
          <cell r="L494">
            <v>108700</v>
          </cell>
          <cell r="M494" t="str">
            <v>Multi Diagnostic Imaging Solutions - NON-STOCKED NON-IMAGING</v>
          </cell>
          <cell r="N494" t="str">
            <v>66001353500</v>
          </cell>
          <cell r="O494" t="str">
            <v>V108700-66001353500</v>
          </cell>
          <cell r="P494" t="str">
            <v>TRAY MATTRESS SUPPORT - INJECTION MOLDED - GH AND GI</v>
          </cell>
          <cell r="R494">
            <v>97.66</v>
          </cell>
          <cell r="S494" t="str">
            <v>Inventory</v>
          </cell>
          <cell r="U494" t="str">
            <v>September</v>
          </cell>
          <cell r="V494" t="str">
            <v>TBD</v>
          </cell>
        </row>
        <row r="495">
          <cell r="A495" t="str">
            <v>PS-1005893110</v>
          </cell>
          <cell r="B495" t="str">
            <v>PS-1005893110</v>
          </cell>
          <cell r="C495" t="str">
            <v>O17055-896089</v>
          </cell>
          <cell r="D495" t="str">
            <v>O17055-896089</v>
          </cell>
          <cell r="E495" t="b">
            <v>1</v>
          </cell>
          <cell r="F495" t="str">
            <v>Photo Buy1-Cust List</v>
          </cell>
          <cell r="H495" t="str">
            <v>Customer List</v>
          </cell>
          <cell r="I495" t="str">
            <v>Datex-Ohmeda-17055</v>
          </cell>
          <cell r="J495" t="str">
            <v>896089</v>
          </cell>
          <cell r="K495" t="str">
            <v>896089</v>
          </cell>
          <cell r="L495" t="str">
            <v>63521</v>
          </cell>
          <cell r="M495" t="str">
            <v>Multi Diagnostic Imaging Solutions - NON-STOCKED IMAGING</v>
          </cell>
          <cell r="N495" t="str">
            <v>896089</v>
          </cell>
          <cell r="O495" t="str">
            <v>V63521-896089</v>
          </cell>
          <cell r="P495" t="str">
            <v>PART, FILTER CAPSULE (DU FAN), F-CM1</v>
          </cell>
          <cell r="Q495">
            <v>24.99</v>
          </cell>
          <cell r="R495" t="e">
            <v>#N/A</v>
          </cell>
          <cell r="S495" t="str">
            <v>Scrap</v>
          </cell>
          <cell r="T495" t="str">
            <v>May 1 Purchase</v>
          </cell>
          <cell r="V495" t="str">
            <v>Done</v>
          </cell>
        </row>
        <row r="496">
          <cell r="A496" t="str">
            <v>PS-1005470248</v>
          </cell>
          <cell r="B496" t="str">
            <v>PS-1005470248</v>
          </cell>
          <cell r="C496" t="str">
            <v>O17055-2079320001S</v>
          </cell>
          <cell r="D496" t="str">
            <v>O17055-2079320001S</v>
          </cell>
          <cell r="E496" t="b">
            <v>1</v>
          </cell>
          <cell r="F496" t="str">
            <v>Photo Buy1-Cust List</v>
          </cell>
          <cell r="H496" t="str">
            <v>Customer List</v>
          </cell>
          <cell r="I496" t="str">
            <v>Datex-Ohmeda-17055</v>
          </cell>
          <cell r="J496" t="str">
            <v>2079320-001-S</v>
          </cell>
          <cell r="K496" t="str">
            <v>2079320001S</v>
          </cell>
          <cell r="L496" t="str">
            <v>108700</v>
          </cell>
          <cell r="M496" t="str">
            <v>Multi Diagnostic Imaging Solutions - NON-STOCKED NON-IMAGING</v>
          </cell>
          <cell r="N496" t="str">
            <v>2079320-001-S</v>
          </cell>
          <cell r="O496" t="str">
            <v>V108700-2079320001S</v>
          </cell>
          <cell r="P496" t="str">
            <v>COVER ASSEMBLY CO2 CANISTER WITH WIPER SEAL</v>
          </cell>
          <cell r="Q496">
            <v>337.31</v>
          </cell>
          <cell r="R496">
            <v>337.31</v>
          </cell>
          <cell r="S496" t="str">
            <v>Inventory</v>
          </cell>
          <cell r="T496" t="str">
            <v>May 1 Purchase</v>
          </cell>
          <cell r="V496" t="str">
            <v>END OF LIFE</v>
          </cell>
        </row>
        <row r="497">
          <cell r="A497" t="str">
            <v>PS-1005512062</v>
          </cell>
          <cell r="B497" t="str">
            <v>PS-1005512062</v>
          </cell>
          <cell r="C497" t="str">
            <v>O18679-7263</v>
          </cell>
          <cell r="D497" t="str">
            <v>O18679-7263</v>
          </cell>
          <cell r="E497" t="b">
            <v>1</v>
          </cell>
          <cell r="G497" t="str">
            <v>&lt; Quarterly</v>
          </cell>
          <cell r="I497" t="str">
            <v>DCI International</v>
          </cell>
          <cell r="J497" t="str">
            <v>7263</v>
          </cell>
          <cell r="K497" t="str">
            <v>7263</v>
          </cell>
          <cell r="L497" t="str">
            <v>18679</v>
          </cell>
          <cell r="M497" t="str">
            <v>DCI International</v>
          </cell>
          <cell r="N497" t="str">
            <v>7263</v>
          </cell>
          <cell r="O497" t="str">
            <v>V18679-7263</v>
          </cell>
          <cell r="P497" t="str">
            <v>HANDPIECE PRESSURE TESTER W/0-60 PSI GAUGE</v>
          </cell>
          <cell r="Q497">
            <v>12.5</v>
          </cell>
          <cell r="R497">
            <v>12.5</v>
          </cell>
          <cell r="T497" t="e">
            <v>#N/A</v>
          </cell>
          <cell r="V497" t="str">
            <v>Done</v>
          </cell>
        </row>
        <row r="498">
          <cell r="A498" t="str">
            <v>PS-1005806634</v>
          </cell>
          <cell r="B498" t="str">
            <v>PS-1005806634</v>
          </cell>
          <cell r="C498" t="str">
            <v>O18679-432T</v>
          </cell>
          <cell r="D498" t="str">
            <v>O18679-432T</v>
          </cell>
          <cell r="E498" t="b">
            <v>1</v>
          </cell>
          <cell r="F498" t="str">
            <v>Photo Buy2</v>
          </cell>
          <cell r="G498" t="str">
            <v>Quarterly</v>
          </cell>
          <cell r="H498" t="str">
            <v>Quarterly</v>
          </cell>
          <cell r="I498" t="str">
            <v>DCI International</v>
          </cell>
          <cell r="J498" t="str">
            <v>432T</v>
          </cell>
          <cell r="K498" t="str">
            <v>432T</v>
          </cell>
          <cell r="L498" t="str">
            <v>37825</v>
          </cell>
          <cell r="M498" t="str">
            <v>Forest dental</v>
          </cell>
          <cell r="N498" t="str">
            <v>0017-796</v>
          </cell>
          <cell r="O498" t="str">
            <v>V37825-0017796</v>
          </cell>
          <cell r="P498" t="str">
            <v>HP TUBING, 4 HOLE W/CT, ASEPSIS STRAIGHT GRAY</v>
          </cell>
          <cell r="Q498">
            <v>19.25</v>
          </cell>
          <cell r="R498">
            <v>19.25</v>
          </cell>
          <cell r="S498" t="str">
            <v>Scrap</v>
          </cell>
          <cell r="T498" t="str">
            <v>October 1 Purchase</v>
          </cell>
          <cell r="V498" t="str">
            <v>Done</v>
          </cell>
        </row>
        <row r="499">
          <cell r="A499" t="str">
            <v>PS-1005850854</v>
          </cell>
          <cell r="B499" t="str">
            <v>PS-1005850854</v>
          </cell>
          <cell r="C499" t="str">
            <v>O18679-4561</v>
          </cell>
          <cell r="D499" t="str">
            <v>O18679-4561</v>
          </cell>
          <cell r="E499" t="b">
            <v>1</v>
          </cell>
          <cell r="G499" t="str">
            <v>&lt; Quarterly</v>
          </cell>
          <cell r="I499" t="str">
            <v>DCI International</v>
          </cell>
          <cell r="J499" t="str">
            <v>4561</v>
          </cell>
          <cell r="K499" t="str">
            <v>4561</v>
          </cell>
          <cell r="L499" t="str">
            <v>18679</v>
          </cell>
          <cell r="M499" t="str">
            <v>DCI International</v>
          </cell>
          <cell r="N499" t="str">
            <v>4561</v>
          </cell>
          <cell r="O499" t="str">
            <v>V18679-4561</v>
          </cell>
          <cell r="P499" t="str">
            <v>HOLDER, AUTO HP, MOLDED, NORMALLY CLOSED, WHITE</v>
          </cell>
          <cell r="Q499">
            <v>20</v>
          </cell>
          <cell r="R499">
            <v>20</v>
          </cell>
          <cell r="T499" t="e">
            <v>#N/A</v>
          </cell>
          <cell r="V499" t="str">
            <v>Done</v>
          </cell>
        </row>
        <row r="500">
          <cell r="A500" t="str">
            <v>PS-1005958508</v>
          </cell>
          <cell r="B500" t="str">
            <v>PS-1005958508</v>
          </cell>
          <cell r="C500" t="str">
            <v>O18679-3098</v>
          </cell>
          <cell r="D500" t="str">
            <v>O18679-3098</v>
          </cell>
          <cell r="E500" t="b">
            <v>1</v>
          </cell>
          <cell r="G500" t="str">
            <v>&lt; Quarterly</v>
          </cell>
          <cell r="I500" t="str">
            <v>DCI International</v>
          </cell>
          <cell r="J500" t="str">
            <v>3098</v>
          </cell>
          <cell r="K500" t="str">
            <v>3098</v>
          </cell>
          <cell r="L500" t="str">
            <v>18679</v>
          </cell>
          <cell r="M500" t="str">
            <v>DCI International</v>
          </cell>
          <cell r="N500" t="str">
            <v>3098</v>
          </cell>
          <cell r="O500" t="str">
            <v>V18679-3098</v>
          </cell>
          <cell r="P500" t="str">
            <v>QUICK-CLEAN SYRINGE BUTTONS &amp; REPAIR KIT</v>
          </cell>
          <cell r="Q500">
            <v>9</v>
          </cell>
          <cell r="R500">
            <v>9</v>
          </cell>
          <cell r="T500" t="e">
            <v>#N/A</v>
          </cell>
          <cell r="V500" t="str">
            <v>Done</v>
          </cell>
        </row>
        <row r="501">
          <cell r="A501" t="str">
            <v>PS-1005962006</v>
          </cell>
          <cell r="B501" t="str">
            <v>PS-1005962006</v>
          </cell>
          <cell r="C501" t="str">
            <v>O18679-6107</v>
          </cell>
          <cell r="D501" t="str">
            <v>O18679-6107</v>
          </cell>
          <cell r="E501" t="b">
            <v>1</v>
          </cell>
          <cell r="F501" t="str">
            <v>Photo Buy2</v>
          </cell>
          <cell r="G501" t="str">
            <v>Quarterly</v>
          </cell>
          <cell r="H501" t="str">
            <v>Quarterly</v>
          </cell>
          <cell r="I501" t="str">
            <v>DCI International</v>
          </cell>
          <cell r="J501" t="str">
            <v>6107</v>
          </cell>
          <cell r="K501" t="str">
            <v>6107</v>
          </cell>
          <cell r="L501" t="str">
            <v>18679</v>
          </cell>
          <cell r="M501" t="str">
            <v>DCI International</v>
          </cell>
          <cell r="N501" t="str">
            <v>6107</v>
          </cell>
          <cell r="O501" t="str">
            <v>V18679-6107</v>
          </cell>
          <cell r="P501" t="str">
            <v>FOOT CONTROL RETAINING RING, DARK SURF, TO FIT A-DEC, MIDMARK</v>
          </cell>
          <cell r="Q501">
            <v>4.4000000000000004</v>
          </cell>
          <cell r="R501">
            <v>4.4000000000000004</v>
          </cell>
          <cell r="S501" t="str">
            <v>Scrap</v>
          </cell>
          <cell r="T501" t="str">
            <v>October 1 Purchase</v>
          </cell>
          <cell r="V501" t="str">
            <v>Done</v>
          </cell>
        </row>
        <row r="502">
          <cell r="A502" t="str">
            <v>PS-1005962079</v>
          </cell>
          <cell r="B502" t="str">
            <v>PS-1005962079</v>
          </cell>
          <cell r="C502" t="str">
            <v>O18679-0124</v>
          </cell>
          <cell r="D502" t="str">
            <v>O18679-0124</v>
          </cell>
          <cell r="E502" t="b">
            <v>1</v>
          </cell>
          <cell r="F502" t="str">
            <v>Photo Buy2</v>
          </cell>
          <cell r="G502" t="str">
            <v>Quarterly</v>
          </cell>
          <cell r="H502" t="str">
            <v>Quarterly</v>
          </cell>
          <cell r="I502" t="str">
            <v>DCI International</v>
          </cell>
          <cell r="J502" t="str">
            <v>0124</v>
          </cell>
          <cell r="K502" t="str">
            <v>0124</v>
          </cell>
          <cell r="L502" t="str">
            <v>18679</v>
          </cell>
          <cell r="M502" t="str">
            <v>DCI International</v>
          </cell>
          <cell r="N502" t="str">
            <v>0124</v>
          </cell>
          <cell r="O502" t="str">
            <v>V18679-0124</v>
          </cell>
          <cell r="P502" t="str">
            <v>GASKET, 5-HOLE HP, MIDWEST</v>
          </cell>
          <cell r="Q502">
            <v>1.65</v>
          </cell>
          <cell r="R502">
            <v>1.65</v>
          </cell>
          <cell r="S502" t="str">
            <v>Scrap</v>
          </cell>
          <cell r="T502" t="str">
            <v>October 1 Purchase</v>
          </cell>
          <cell r="V502" t="str">
            <v>Done</v>
          </cell>
        </row>
        <row r="503">
          <cell r="A503" t="str">
            <v>PS-1005962094</v>
          </cell>
          <cell r="B503" t="str">
            <v>PS-1005962094</v>
          </cell>
          <cell r="C503" t="str">
            <v>O18679-7267</v>
          </cell>
          <cell r="D503" t="str">
            <v>O18679-7267</v>
          </cell>
          <cell r="E503" t="b">
            <v>1</v>
          </cell>
          <cell r="G503" t="str">
            <v>&lt; Quarterly</v>
          </cell>
          <cell r="I503" t="str">
            <v>DCI International</v>
          </cell>
          <cell r="J503" t="str">
            <v>7267</v>
          </cell>
          <cell r="K503" t="str">
            <v>7267</v>
          </cell>
          <cell r="L503" t="str">
            <v>18679</v>
          </cell>
          <cell r="M503" t="str">
            <v>DCI International</v>
          </cell>
          <cell r="N503" t="str">
            <v>7267</v>
          </cell>
          <cell r="O503" t="str">
            <v>V18679-7267</v>
          </cell>
          <cell r="P503" t="str">
            <v>HANDPIECE PRESSURE TEST GAUGE, 0-100 PSI</v>
          </cell>
          <cell r="Q503">
            <v>13</v>
          </cell>
          <cell r="R503">
            <v>13</v>
          </cell>
          <cell r="T503" t="e">
            <v>#N/A</v>
          </cell>
          <cell r="V503" t="str">
            <v>Done</v>
          </cell>
        </row>
        <row r="504">
          <cell r="A504" t="str">
            <v>PS-1005962910</v>
          </cell>
          <cell r="B504" t="str">
            <v>PS-1005962910</v>
          </cell>
          <cell r="C504" t="str">
            <v>O18679-4732</v>
          </cell>
          <cell r="D504" t="str">
            <v>O18679-4732</v>
          </cell>
          <cell r="E504" t="b">
            <v>1</v>
          </cell>
          <cell r="G504" t="str">
            <v>&lt; Quarterly</v>
          </cell>
          <cell r="I504" t="str">
            <v>DCI International</v>
          </cell>
          <cell r="J504" t="str">
            <v>4732</v>
          </cell>
          <cell r="K504" t="str">
            <v>4732</v>
          </cell>
          <cell r="L504" t="str">
            <v>18679</v>
          </cell>
          <cell r="M504" t="str">
            <v>DCI International</v>
          </cell>
          <cell r="N504" t="str">
            <v>4732</v>
          </cell>
          <cell r="O504" t="str">
            <v>V18679-4732</v>
          </cell>
          <cell r="P504" t="str">
            <v>STAR 430/SOLARA HP O-RINGS; PKG OF 2</v>
          </cell>
          <cell r="Q504">
            <v>5.65</v>
          </cell>
          <cell r="R504">
            <v>5.65</v>
          </cell>
          <cell r="T504" t="e">
            <v>#N/A</v>
          </cell>
          <cell r="V504" t="str">
            <v>Done</v>
          </cell>
        </row>
        <row r="505">
          <cell r="A505" t="str">
            <v>PS-1005963025</v>
          </cell>
          <cell r="B505" t="str">
            <v>PS-1005963025</v>
          </cell>
          <cell r="C505" t="str">
            <v>O18679-3088</v>
          </cell>
          <cell r="D505" t="str">
            <v>O18679-3088</v>
          </cell>
          <cell r="E505" t="b">
            <v>1</v>
          </cell>
          <cell r="G505" t="str">
            <v>&lt; Quarterly</v>
          </cell>
          <cell r="I505" t="str">
            <v>DCI International</v>
          </cell>
          <cell r="J505" t="str">
            <v>3088</v>
          </cell>
          <cell r="K505" t="str">
            <v>3088</v>
          </cell>
          <cell r="L505" t="str">
            <v>18679</v>
          </cell>
          <cell r="M505" t="str">
            <v>DCI International</v>
          </cell>
          <cell r="N505" t="str">
            <v>3088</v>
          </cell>
          <cell r="O505" t="str">
            <v>V18679-3088</v>
          </cell>
          <cell r="P505" t="str">
            <v>SYRINGE ADAPTER KIT, AUTOCLAVABLE</v>
          </cell>
          <cell r="Q505">
            <v>14.4</v>
          </cell>
          <cell r="R505">
            <v>14.4</v>
          </cell>
          <cell r="T505" t="e">
            <v>#N/A</v>
          </cell>
          <cell r="V505" t="str">
            <v>Done</v>
          </cell>
        </row>
        <row r="506">
          <cell r="A506" t="str">
            <v>PS-1005963041</v>
          </cell>
          <cell r="B506" t="str">
            <v>PS-1005963041</v>
          </cell>
          <cell r="C506" t="str">
            <v>O18679-9347</v>
          </cell>
          <cell r="D506" t="str">
            <v>O18679-9347</v>
          </cell>
          <cell r="E506" t="b">
            <v>1</v>
          </cell>
          <cell r="F506" t="str">
            <v>Photo Buy2</v>
          </cell>
          <cell r="G506" t="str">
            <v>Quarterly</v>
          </cell>
          <cell r="H506" t="str">
            <v>Quarterly</v>
          </cell>
          <cell r="I506" t="str">
            <v>DCI International</v>
          </cell>
          <cell r="J506" t="str">
            <v>9347</v>
          </cell>
          <cell r="K506" t="str">
            <v>9347</v>
          </cell>
          <cell r="L506" t="str">
            <v>18679</v>
          </cell>
          <cell r="M506" t="str">
            <v>DCI International</v>
          </cell>
          <cell r="N506" t="str">
            <v>9347</v>
          </cell>
          <cell r="O506" t="str">
            <v>V18679-9347</v>
          </cell>
          <cell r="P506" t="str">
            <v>SYRINGE BUTTONS &amp; SERVICE KIT, TO FIT A-DEC SYRINGES</v>
          </cell>
          <cell r="Q506">
            <v>13</v>
          </cell>
          <cell r="R506">
            <v>13</v>
          </cell>
          <cell r="S506" t="str">
            <v>Scrap</v>
          </cell>
          <cell r="T506" t="str">
            <v>October 1 Purchase</v>
          </cell>
          <cell r="V506" t="str">
            <v>Done</v>
          </cell>
        </row>
        <row r="507">
          <cell r="A507" t="str">
            <v>PS-1004870699</v>
          </cell>
          <cell r="B507" t="str">
            <v>PS-1004870699</v>
          </cell>
          <cell r="C507" t="str">
            <v>O24423-72200007</v>
          </cell>
          <cell r="D507" t="str">
            <v>O24423-72200007</v>
          </cell>
          <cell r="E507" t="b">
            <v>1</v>
          </cell>
          <cell r="F507" t="str">
            <v>Photo Buy1</v>
          </cell>
          <cell r="G507" t="str">
            <v>Monthly</v>
          </cell>
          <cell r="H507" t="str">
            <v>Week-Month Focus</v>
          </cell>
          <cell r="I507" t="str">
            <v>Delfi Medical</v>
          </cell>
          <cell r="J507" t="str">
            <v>72200007</v>
          </cell>
          <cell r="K507" t="str">
            <v>72200007</v>
          </cell>
          <cell r="L507" t="str">
            <v>24423</v>
          </cell>
          <cell r="M507" t="str">
            <v>Delfi Medical</v>
          </cell>
          <cell r="N507" t="str">
            <v>7-2200-007</v>
          </cell>
          <cell r="O507" t="str">
            <v>V24423-72200007</v>
          </cell>
          <cell r="P507" t="str">
            <v>BATTERY</v>
          </cell>
          <cell r="Q507">
            <v>255</v>
          </cell>
          <cell r="R507">
            <v>255</v>
          </cell>
          <cell r="S507" t="str">
            <v>Inventory</v>
          </cell>
          <cell r="T507" t="str">
            <v>May 1 Purchase</v>
          </cell>
          <cell r="U507">
            <v>44438</v>
          </cell>
          <cell r="V507" t="str">
            <v>Done</v>
          </cell>
        </row>
        <row r="508">
          <cell r="A508" t="str">
            <v>PS-1004925160</v>
          </cell>
          <cell r="B508" t="str">
            <v>PS-1004925160</v>
          </cell>
          <cell r="C508" t="str">
            <v>O20914-A7547276</v>
          </cell>
          <cell r="D508" t="str">
            <v>O20914-A7547276</v>
          </cell>
          <cell r="E508" t="b">
            <v>1</v>
          </cell>
          <cell r="G508" t="str">
            <v>&lt; Quarterly</v>
          </cell>
          <cell r="I508" t="str">
            <v>Dell Computer</v>
          </cell>
          <cell r="J508" t="str">
            <v>A7547276</v>
          </cell>
          <cell r="K508" t="str">
            <v>A7547276</v>
          </cell>
          <cell r="L508" t="str">
            <v>17310</v>
          </cell>
          <cell r="M508" t="str">
            <v>Jsource Technologies</v>
          </cell>
          <cell r="N508" t="str">
            <v>A7547276</v>
          </cell>
          <cell r="O508" t="str">
            <v>V17310-A7547276</v>
          </cell>
          <cell r="P508" t="str">
            <v>DELL SERVER INTERFACE MODULE USB2 VIRTUAL MEDIA AND COMMON ACCESS CARD SUPPORT SIP- TAA</v>
          </cell>
          <cell r="Q508">
            <v>99.5</v>
          </cell>
          <cell r="R508">
            <v>99.5</v>
          </cell>
          <cell r="T508" t="e">
            <v>#N/A</v>
          </cell>
          <cell r="V508" t="str">
            <v>Done</v>
          </cell>
        </row>
        <row r="509">
          <cell r="A509" t="str">
            <v>PS-1005891083</v>
          </cell>
          <cell r="B509" t="str">
            <v>PS-1005891083</v>
          </cell>
          <cell r="C509" t="str">
            <v>O16533-82XX8</v>
          </cell>
          <cell r="D509" t="str">
            <v>O16533-82XX8</v>
          </cell>
          <cell r="E509" t="b">
            <v>1</v>
          </cell>
          <cell r="G509" t="str">
            <v>&lt; Quarterly</v>
          </cell>
          <cell r="I509" t="str">
            <v>Dent-X (ImageWorks) (formerly AFP Imaging)</v>
          </cell>
          <cell r="J509" t="str">
            <v>82XX8</v>
          </cell>
          <cell r="K509" t="str">
            <v>82XX8</v>
          </cell>
          <cell r="L509" t="str">
            <v>17310</v>
          </cell>
          <cell r="M509" t="str">
            <v>Jsource Technologies</v>
          </cell>
          <cell r="N509" t="str">
            <v>82.XX.8</v>
          </cell>
          <cell r="O509" t="str">
            <v>V17310-82XX8</v>
          </cell>
          <cell r="P509" t="str">
            <v>ROCKER SWITCH SX82 82.XX.8 4P 20A 125VAC 16A 250VAC RED LAMP UL ENEC CE</v>
          </cell>
          <cell r="Q509">
            <v>8.5</v>
          </cell>
          <cell r="R509">
            <v>8.5</v>
          </cell>
          <cell r="T509" t="e">
            <v>#N/A</v>
          </cell>
          <cell r="V509" t="str">
            <v>Done</v>
          </cell>
        </row>
        <row r="510">
          <cell r="A510" t="str">
            <v>PS-1004299882</v>
          </cell>
          <cell r="B510" t="str">
            <v>PS-1004299882</v>
          </cell>
          <cell r="C510" t="str">
            <v>O18453-3P8059</v>
          </cell>
          <cell r="D510" t="str">
            <v>O18453-3P8059</v>
          </cell>
          <cell r="E510" t="b">
            <v>1</v>
          </cell>
          <cell r="F510" t="str">
            <v>Photo Buy1</v>
          </cell>
          <cell r="G510" t="str">
            <v>Monthly</v>
          </cell>
          <cell r="H510" t="str">
            <v>Week-Month Focus</v>
          </cell>
          <cell r="I510" t="str">
            <v>Detecto Scale / Cardinal Scale</v>
          </cell>
          <cell r="J510" t="str">
            <v>3P8059</v>
          </cell>
          <cell r="K510" t="str">
            <v>3P8059</v>
          </cell>
          <cell r="L510" t="str">
            <v>18453</v>
          </cell>
          <cell r="M510" t="str">
            <v>Detecto Scale / Cardinal Scale</v>
          </cell>
          <cell r="N510" t="str">
            <v>3P8059</v>
          </cell>
          <cell r="O510" t="str">
            <v>V18453-3P8059</v>
          </cell>
          <cell r="P510" t="str">
            <v>HANGER, UNION</v>
          </cell>
          <cell r="Q510">
            <v>15</v>
          </cell>
          <cell r="R510">
            <v>15</v>
          </cell>
          <cell r="S510" t="str">
            <v>Scrap</v>
          </cell>
          <cell r="T510" t="str">
            <v>April 1 Purchase</v>
          </cell>
          <cell r="U510">
            <v>44438</v>
          </cell>
          <cell r="V510" t="str">
            <v>Done</v>
          </cell>
        </row>
        <row r="511">
          <cell r="A511" t="str">
            <v>PS-1004299893</v>
          </cell>
          <cell r="B511" t="str">
            <v>PS-1004299893</v>
          </cell>
          <cell r="C511" t="str">
            <v>O18453-8535D04508</v>
          </cell>
          <cell r="D511" t="str">
            <v>O18453-8535D04508</v>
          </cell>
          <cell r="E511" t="b">
            <v>1</v>
          </cell>
          <cell r="F511" t="str">
            <v>Photo Buy1</v>
          </cell>
          <cell r="G511" t="str">
            <v>Monthly</v>
          </cell>
          <cell r="H511" t="str">
            <v>Week-Month Focus</v>
          </cell>
          <cell r="I511" t="str">
            <v>Detecto Scale / Cardinal Scale</v>
          </cell>
          <cell r="J511" t="str">
            <v>8535D04508</v>
          </cell>
          <cell r="K511" t="str">
            <v>8535D04508</v>
          </cell>
          <cell r="L511" t="str">
            <v>18453</v>
          </cell>
          <cell r="M511" t="str">
            <v>Detecto Scale / Cardinal Scale</v>
          </cell>
          <cell r="N511" t="str">
            <v>8535-D045-08</v>
          </cell>
          <cell r="O511" t="str">
            <v>V18453-8535D04508</v>
          </cell>
          <cell r="P511" t="str">
            <v>KEYPAD: 6745</v>
          </cell>
          <cell r="Q511">
            <v>61.25</v>
          </cell>
          <cell r="R511">
            <v>61.25</v>
          </cell>
          <cell r="S511" t="str">
            <v>Inventory</v>
          </cell>
          <cell r="T511" t="str">
            <v>April 1 Purchase</v>
          </cell>
          <cell r="V511" t="str">
            <v>Done</v>
          </cell>
        </row>
        <row r="512">
          <cell r="A512" t="str">
            <v>PS-1006010391</v>
          </cell>
          <cell r="B512" t="str">
            <v>PS-1006010391</v>
          </cell>
          <cell r="C512" t="str">
            <v>O43785-3000450001</v>
          </cell>
          <cell r="D512" t="str">
            <v>O43785-3000450001</v>
          </cell>
          <cell r="E512" t="b">
            <v>1</v>
          </cell>
          <cell r="G512" t="str">
            <v>&lt; Quarterly</v>
          </cell>
          <cell r="I512" t="str">
            <v>DNTL Works</v>
          </cell>
          <cell r="J512" t="str">
            <v>3000450001</v>
          </cell>
          <cell r="K512" t="str">
            <v>3000450001</v>
          </cell>
          <cell r="L512" t="str">
            <v>43785</v>
          </cell>
          <cell r="M512" t="str">
            <v>DNTL Works</v>
          </cell>
          <cell r="N512" t="str">
            <v>30-0045.00.01</v>
          </cell>
          <cell r="O512" t="str">
            <v>V43785-3000450001</v>
          </cell>
          <cell r="P512" t="str">
            <v>AMALGAM SEPARATOR</v>
          </cell>
          <cell r="Q512">
            <v>67.5</v>
          </cell>
          <cell r="R512">
            <v>67.5</v>
          </cell>
          <cell r="T512" t="e">
            <v>#N/A</v>
          </cell>
          <cell r="V512" t="str">
            <v>Done</v>
          </cell>
        </row>
        <row r="513">
          <cell r="A513" t="str">
            <v>PS-1005548968</v>
          </cell>
          <cell r="B513" t="str">
            <v>PS-1005548968</v>
          </cell>
          <cell r="C513" t="str">
            <v>O53607-SWI0146</v>
          </cell>
          <cell r="D513" t="str">
            <v>O53607-SWI0146</v>
          </cell>
          <cell r="E513" t="b">
            <v>1</v>
          </cell>
          <cell r="F513" t="str">
            <v>Photo Buy1</v>
          </cell>
          <cell r="G513" t="str">
            <v>Monthly</v>
          </cell>
          <cell r="H513" t="str">
            <v>Week-Month Focus</v>
          </cell>
          <cell r="I513" t="str">
            <v>Doran Scales Inc.</v>
          </cell>
          <cell r="J513" t="str">
            <v>SWI0146</v>
          </cell>
          <cell r="K513" t="str">
            <v>SWI0146</v>
          </cell>
          <cell r="L513" t="str">
            <v>53607</v>
          </cell>
          <cell r="M513" t="str">
            <v>Doran Scales Inc.</v>
          </cell>
          <cell r="N513" t="str">
            <v>SWI0146</v>
          </cell>
          <cell r="O513" t="str">
            <v>V53607-SWI0146</v>
          </cell>
          <cell r="P513" t="str">
            <v>OVERLAY</v>
          </cell>
          <cell r="Q513">
            <v>50</v>
          </cell>
          <cell r="R513">
            <v>50</v>
          </cell>
          <cell r="S513" t="str">
            <v>Inventory</v>
          </cell>
          <cell r="T513" t="str">
            <v>April 1 Purchase</v>
          </cell>
          <cell r="V513" t="str">
            <v>Done</v>
          </cell>
        </row>
        <row r="514">
          <cell r="A514" t="str">
            <v>PS-1005011073</v>
          </cell>
          <cell r="B514" t="str">
            <v>PS-1005011073</v>
          </cell>
          <cell r="C514" t="str">
            <v>O24856-AEVS35302</v>
          </cell>
          <cell r="D514" t="str">
            <v>O24856-AEVS35302</v>
          </cell>
          <cell r="E514" t="b">
            <v>1</v>
          </cell>
          <cell r="F514" t="str">
            <v>Photo Buy1</v>
          </cell>
          <cell r="G514" t="str">
            <v>Monthly</v>
          </cell>
          <cell r="H514" t="str">
            <v>Week-Month Focus</v>
          </cell>
          <cell r="I514" t="str">
            <v>Dornoch Medical Systems, Inc.</v>
          </cell>
          <cell r="J514" t="str">
            <v>AEVS35302</v>
          </cell>
          <cell r="K514" t="str">
            <v>AEVS35302</v>
          </cell>
          <cell r="L514" t="str">
            <v>18456</v>
          </cell>
          <cell r="M514" t="str">
            <v>CONMED</v>
          </cell>
          <cell r="N514" t="str">
            <v>VS35302</v>
          </cell>
          <cell r="O514" t="str">
            <v>V18456-VS35302</v>
          </cell>
          <cell r="P514" t="str">
            <v>HEPA FILTER</v>
          </cell>
          <cell r="Q514">
            <v>464.26</v>
          </cell>
          <cell r="R514">
            <v>464.26</v>
          </cell>
          <cell r="S514" t="str">
            <v>Inventory</v>
          </cell>
          <cell r="T514" t="str">
            <v>April 1 Purchase</v>
          </cell>
          <cell r="V514" t="str">
            <v>Done</v>
          </cell>
        </row>
        <row r="515">
          <cell r="A515" t="str">
            <v>PS-1004925897</v>
          </cell>
          <cell r="B515" t="str">
            <v>PS-1004925897</v>
          </cell>
          <cell r="C515" t="str">
            <v>O24856-70070</v>
          </cell>
          <cell r="D515" t="str">
            <v>O24856-70070</v>
          </cell>
          <cell r="E515" t="b">
            <v>1</v>
          </cell>
          <cell r="F515" t="str">
            <v>Photo Buy1</v>
          </cell>
          <cell r="G515" t="str">
            <v>Monthly</v>
          </cell>
          <cell r="H515" t="str">
            <v>Week-Month Focus</v>
          </cell>
          <cell r="I515" t="str">
            <v>Dornoch Medical Systems, Inc.</v>
          </cell>
          <cell r="J515" t="str">
            <v>70070</v>
          </cell>
          <cell r="K515" t="str">
            <v>70070</v>
          </cell>
          <cell r="L515" t="str">
            <v>24856</v>
          </cell>
          <cell r="M515" t="str">
            <v>Dornoch Medical Systems, Inc.</v>
          </cell>
          <cell r="N515" t="str">
            <v>70070</v>
          </cell>
          <cell r="O515" t="str">
            <v>V24856-70070</v>
          </cell>
          <cell r="P515" t="str">
            <v>EVAC PM KIT</v>
          </cell>
          <cell r="Q515">
            <v>499</v>
          </cell>
          <cell r="R515">
            <v>499</v>
          </cell>
          <cell r="S515" t="str">
            <v>Inventory</v>
          </cell>
          <cell r="T515" t="str">
            <v>May 1 Purchase</v>
          </cell>
          <cell r="U515">
            <v>44438</v>
          </cell>
          <cell r="V515" t="str">
            <v>EDI/WEB/FAX</v>
          </cell>
        </row>
        <row r="516">
          <cell r="A516" t="str">
            <v>PS-1004107067</v>
          </cell>
          <cell r="B516" t="str">
            <v>PS-1005544781</v>
          </cell>
          <cell r="C516" t="str">
            <v>O17045-MP03019</v>
          </cell>
          <cell r="D516" t="str">
            <v>O17045-MP03019</v>
          </cell>
          <cell r="E516" t="b">
            <v>1</v>
          </cell>
          <cell r="F516" t="str">
            <v>Photo Buy2</v>
          </cell>
          <cell r="G516" t="str">
            <v>Quarterly</v>
          </cell>
          <cell r="H516" t="str">
            <v>Quarterly</v>
          </cell>
          <cell r="I516" t="str">
            <v>Draeger Inc.</v>
          </cell>
          <cell r="J516" t="str">
            <v>MP03019</v>
          </cell>
          <cell r="K516" t="str">
            <v>MP03019</v>
          </cell>
          <cell r="L516" t="str">
            <v>17045</v>
          </cell>
          <cell r="M516" t="str">
            <v>Draeger Inc.</v>
          </cell>
          <cell r="N516" t="str">
            <v>MP03019</v>
          </cell>
          <cell r="O516" t="str">
            <v>V17045-MP03019</v>
          </cell>
          <cell r="P516" t="str">
            <v>MASIMO SPO2-SENSOR LNCS DC-I</v>
          </cell>
          <cell r="Q516">
            <v>217.24</v>
          </cell>
          <cell r="R516" t="e">
            <v>#N/A</v>
          </cell>
          <cell r="S516" t="str">
            <v>Inventory</v>
          </cell>
          <cell r="T516" t="str">
            <v>May 1 Purchase</v>
          </cell>
          <cell r="V516" t="str">
            <v>Done</v>
          </cell>
        </row>
        <row r="517">
          <cell r="A517" t="str">
            <v>PS-1004301297</v>
          </cell>
          <cell r="B517" t="str">
            <v>PS-1004301297</v>
          </cell>
          <cell r="C517" t="str">
            <v>O17045-MX50090</v>
          </cell>
          <cell r="D517" t="str">
            <v>O17045-MX50090</v>
          </cell>
          <cell r="E517" t="b">
            <v>1</v>
          </cell>
          <cell r="F517" t="str">
            <v>Photo Buy1</v>
          </cell>
          <cell r="G517" t="str">
            <v>Weekly</v>
          </cell>
          <cell r="H517" t="str">
            <v>Week-Month Focus</v>
          </cell>
          <cell r="I517" t="str">
            <v>Draeger Inc.</v>
          </cell>
          <cell r="J517" t="str">
            <v>MX50090</v>
          </cell>
          <cell r="K517" t="str">
            <v>MX50090</v>
          </cell>
          <cell r="L517" t="str">
            <v>17045</v>
          </cell>
          <cell r="M517" t="str">
            <v>Draeger Inc.</v>
          </cell>
          <cell r="N517" t="str">
            <v>MX50090</v>
          </cell>
          <cell r="O517" t="str">
            <v>V17045-MX50090</v>
          </cell>
          <cell r="P517" t="str">
            <v>CLIC ADAPTER</v>
          </cell>
          <cell r="Q517">
            <v>571.61</v>
          </cell>
          <cell r="R517">
            <v>571.61</v>
          </cell>
          <cell r="S517" t="str">
            <v>Inventory</v>
          </cell>
          <cell r="T517" t="str">
            <v>March 1 Purchase</v>
          </cell>
          <cell r="V517" t="str">
            <v>Done</v>
          </cell>
        </row>
        <row r="518">
          <cell r="A518" t="str">
            <v>PS-1004300663</v>
          </cell>
          <cell r="B518" t="str">
            <v>PS-1004300663</v>
          </cell>
          <cell r="C518" t="str">
            <v>O17045-MX08001</v>
          </cell>
          <cell r="D518" t="str">
            <v>O17045-MX08001</v>
          </cell>
          <cell r="E518" t="b">
            <v>1</v>
          </cell>
          <cell r="F518" t="str">
            <v>Photo Buy2</v>
          </cell>
          <cell r="G518" t="str">
            <v>Quarterly</v>
          </cell>
          <cell r="H518" t="str">
            <v>Quarterly</v>
          </cell>
          <cell r="I518" t="str">
            <v>Draeger Inc.</v>
          </cell>
          <cell r="J518" t="str">
            <v>MX08001</v>
          </cell>
          <cell r="K518" t="str">
            <v>MX08001</v>
          </cell>
          <cell r="L518" t="str">
            <v>17045</v>
          </cell>
          <cell r="M518" t="str">
            <v>Draeger Inc.</v>
          </cell>
          <cell r="N518" t="str">
            <v>MX08001</v>
          </cell>
          <cell r="O518" t="str">
            <v>V17045-MX08001</v>
          </cell>
          <cell r="P518" t="str">
            <v>SET GASKETS BIENNIAL</v>
          </cell>
          <cell r="Q518">
            <v>183.81</v>
          </cell>
          <cell r="R518">
            <v>183.81</v>
          </cell>
          <cell r="S518" t="str">
            <v>Inventory</v>
          </cell>
          <cell r="T518" t="str">
            <v>May 1 Purchase</v>
          </cell>
          <cell r="V518" t="str">
            <v>Done</v>
          </cell>
        </row>
        <row r="519">
          <cell r="A519" t="str">
            <v>PS-1004300665</v>
          </cell>
          <cell r="B519" t="str">
            <v>PS-1004300665</v>
          </cell>
          <cell r="C519" t="str">
            <v>O17045-6870637</v>
          </cell>
          <cell r="D519" t="str">
            <v>O17045-6870637</v>
          </cell>
          <cell r="E519" t="b">
            <v>1</v>
          </cell>
          <cell r="F519" t="str">
            <v>Photo Buy2</v>
          </cell>
          <cell r="G519" t="str">
            <v>Quarterly</v>
          </cell>
          <cell r="H519" t="str">
            <v>Quarterly</v>
          </cell>
          <cell r="I519" t="str">
            <v>Draeger Inc.</v>
          </cell>
          <cell r="J519" t="str">
            <v>6870637</v>
          </cell>
          <cell r="K519" t="str">
            <v>6870637</v>
          </cell>
          <cell r="L519" t="str">
            <v>17045</v>
          </cell>
          <cell r="M519" t="str">
            <v>Draeger Inc.</v>
          </cell>
          <cell r="N519">
            <v>6870637</v>
          </cell>
          <cell r="O519" t="str">
            <v>V17045-6870637</v>
          </cell>
          <cell r="P519" t="str">
            <v>CLIP VENT MAG VLV ILCA</v>
          </cell>
          <cell r="Q519">
            <v>285.32</v>
          </cell>
          <cell r="R519">
            <v>285.32</v>
          </cell>
          <cell r="S519" t="str">
            <v>Inventory</v>
          </cell>
          <cell r="T519" t="str">
            <v>May 1 Purchase</v>
          </cell>
          <cell r="V519" t="str">
            <v>Done</v>
          </cell>
        </row>
        <row r="520">
          <cell r="A520" t="str">
            <v>PS-1004300683</v>
          </cell>
          <cell r="B520" t="str">
            <v>PS-1004300683</v>
          </cell>
          <cell r="C520" t="str">
            <v>O17045-8605087</v>
          </cell>
          <cell r="D520" t="str">
            <v>O17045-8605087</v>
          </cell>
          <cell r="E520" t="b">
            <v>1</v>
          </cell>
          <cell r="F520" t="str">
            <v>Photo Buy2</v>
          </cell>
          <cell r="G520" t="str">
            <v>Quarterly</v>
          </cell>
          <cell r="H520" t="str">
            <v>Quarterly</v>
          </cell>
          <cell r="I520" t="str">
            <v>Draeger Inc.</v>
          </cell>
          <cell r="J520" t="str">
            <v>8605087</v>
          </cell>
          <cell r="K520" t="str">
            <v>8605087</v>
          </cell>
          <cell r="L520" t="str">
            <v>17045</v>
          </cell>
          <cell r="M520" t="str">
            <v>Draeger Inc.</v>
          </cell>
          <cell r="N520" t="str">
            <v>8605087</v>
          </cell>
          <cell r="O520" t="str">
            <v>V17045-8605087</v>
          </cell>
          <cell r="P520" t="str">
            <v>GAUGE BREATHING PRESSURE</v>
          </cell>
          <cell r="Q520">
            <v>353.71</v>
          </cell>
          <cell r="R520">
            <v>353.71</v>
          </cell>
          <cell r="S520" t="str">
            <v>Inventory</v>
          </cell>
          <cell r="T520" t="str">
            <v>May 1 Purchase</v>
          </cell>
          <cell r="V520" t="str">
            <v>Done</v>
          </cell>
        </row>
        <row r="521">
          <cell r="A521" t="str">
            <v>PS-1004300685</v>
          </cell>
          <cell r="B521" t="str">
            <v>PS-1004300685</v>
          </cell>
          <cell r="C521" t="str">
            <v>O17045-M34676</v>
          </cell>
          <cell r="D521" t="str">
            <v>O17045-M34676</v>
          </cell>
          <cell r="E521" t="b">
            <v>1</v>
          </cell>
          <cell r="F521" t="str">
            <v>Photo Buy2</v>
          </cell>
          <cell r="G521" t="str">
            <v>Quarterly</v>
          </cell>
          <cell r="H521" t="str">
            <v>Quarterly</v>
          </cell>
          <cell r="I521" t="str">
            <v>Draeger Inc.</v>
          </cell>
          <cell r="J521" t="str">
            <v>M34676</v>
          </cell>
          <cell r="K521" t="str">
            <v>M34676</v>
          </cell>
          <cell r="L521" t="str">
            <v>17045</v>
          </cell>
          <cell r="M521" t="str">
            <v>Draeger Inc.</v>
          </cell>
          <cell r="N521" t="str">
            <v>M34676</v>
          </cell>
          <cell r="O521" t="str">
            <v>V17045-M34676</v>
          </cell>
          <cell r="P521" t="str">
            <v>HANDLE (PLUG-IN SYSTEM DW)</v>
          </cell>
          <cell r="Q521">
            <v>37.299999999999997</v>
          </cell>
          <cell r="R521">
            <v>37.299999999999997</v>
          </cell>
          <cell r="S521" t="str">
            <v>Scrap</v>
          </cell>
          <cell r="T521" t="str">
            <v>May 1 Purchase</v>
          </cell>
          <cell r="V521" t="str">
            <v>Done</v>
          </cell>
        </row>
        <row r="522">
          <cell r="A522" t="str">
            <v>PS-1004300711</v>
          </cell>
          <cell r="B522" t="str">
            <v>PS-1004300711</v>
          </cell>
          <cell r="C522" t="str">
            <v>O17045-8604402</v>
          </cell>
          <cell r="D522" t="str">
            <v>O17045-8604402</v>
          </cell>
          <cell r="E522" t="b">
            <v>1</v>
          </cell>
          <cell r="F522" t="str">
            <v>Photo Buy2</v>
          </cell>
          <cell r="G522" t="str">
            <v>Quarterly</v>
          </cell>
          <cell r="H522" t="str">
            <v>Quarterly</v>
          </cell>
          <cell r="I522" t="str">
            <v>Draeger Inc.</v>
          </cell>
          <cell r="J522" t="str">
            <v>8604402</v>
          </cell>
          <cell r="K522" t="str">
            <v>8604402</v>
          </cell>
          <cell r="L522" t="str">
            <v>17045</v>
          </cell>
          <cell r="M522" t="str">
            <v>Draeger Inc.</v>
          </cell>
          <cell r="N522" t="str">
            <v>8604402</v>
          </cell>
          <cell r="O522" t="str">
            <v>V17045-8604402</v>
          </cell>
          <cell r="P522" t="str">
            <v>PLUG ASM-O2 SENSOR</v>
          </cell>
          <cell r="Q522">
            <v>74.8</v>
          </cell>
          <cell r="R522">
            <v>74.8</v>
          </cell>
          <cell r="S522" t="str">
            <v>Inventory</v>
          </cell>
          <cell r="T522" t="str">
            <v>May 1 Purchase</v>
          </cell>
          <cell r="V522" t="str">
            <v>Done</v>
          </cell>
        </row>
        <row r="523">
          <cell r="A523" t="str">
            <v>PS-1004300713</v>
          </cell>
          <cell r="B523" t="str">
            <v>PS-1004300713</v>
          </cell>
          <cell r="C523" t="str">
            <v>O17045-8603018</v>
          </cell>
          <cell r="D523" t="str">
            <v>O17045-8603018</v>
          </cell>
          <cell r="E523" t="b">
            <v>1</v>
          </cell>
          <cell r="F523" t="str">
            <v>Photo Buy1</v>
          </cell>
          <cell r="G523" t="str">
            <v>Monthly</v>
          </cell>
          <cell r="H523" t="str">
            <v>Week-Month Focus</v>
          </cell>
          <cell r="I523" t="str">
            <v>Draeger Inc.</v>
          </cell>
          <cell r="J523" t="str">
            <v>8603018</v>
          </cell>
          <cell r="K523" t="str">
            <v>8603018</v>
          </cell>
          <cell r="L523" t="str">
            <v>17045</v>
          </cell>
          <cell r="M523" t="str">
            <v>Draeger Inc.</v>
          </cell>
          <cell r="N523" t="str">
            <v>8603018</v>
          </cell>
          <cell r="O523" t="str">
            <v>V17045-8603018</v>
          </cell>
          <cell r="P523" t="str">
            <v>SLIDE BAR</v>
          </cell>
          <cell r="Q523">
            <v>81.22</v>
          </cell>
          <cell r="R523">
            <v>81.22</v>
          </cell>
          <cell r="S523" t="str">
            <v>Inventory</v>
          </cell>
          <cell r="T523" t="str">
            <v>March 1 Purchase</v>
          </cell>
          <cell r="V523" t="str">
            <v>Done</v>
          </cell>
        </row>
        <row r="524">
          <cell r="A524" t="str">
            <v>PS-1004300727</v>
          </cell>
          <cell r="B524" t="str">
            <v>PS-1004300727</v>
          </cell>
          <cell r="C524" t="str">
            <v>O17045-M29902</v>
          </cell>
          <cell r="D524" t="str">
            <v>O17045-M29902</v>
          </cell>
          <cell r="E524" t="b">
            <v>1</v>
          </cell>
          <cell r="F524" t="str">
            <v>Photo Buy1</v>
          </cell>
          <cell r="G524" t="str">
            <v>Monthly</v>
          </cell>
          <cell r="H524" t="str">
            <v>Week-Month Focus</v>
          </cell>
          <cell r="I524" t="str">
            <v>Draeger Inc.</v>
          </cell>
          <cell r="J524" t="str">
            <v>M29902</v>
          </cell>
          <cell r="K524" t="str">
            <v>M29902</v>
          </cell>
          <cell r="L524" t="str">
            <v>17045</v>
          </cell>
          <cell r="M524" t="str">
            <v>Draeger Inc.</v>
          </cell>
          <cell r="N524" t="str">
            <v>M29902</v>
          </cell>
          <cell r="O524" t="str">
            <v>V17045-M29902</v>
          </cell>
          <cell r="P524" t="str">
            <v>O-RING</v>
          </cell>
          <cell r="Q524">
            <v>18.079999999999998</v>
          </cell>
          <cell r="R524">
            <v>18.079999999999998</v>
          </cell>
          <cell r="S524" t="str">
            <v>Scrap</v>
          </cell>
          <cell r="T524" t="str">
            <v>March 1 Purchase</v>
          </cell>
          <cell r="V524" t="str">
            <v>Done</v>
          </cell>
        </row>
        <row r="525">
          <cell r="A525" t="str">
            <v>PS-1004300737</v>
          </cell>
          <cell r="B525" t="str">
            <v>PS-1004300737</v>
          </cell>
          <cell r="C525" t="str">
            <v>O17045-8603561</v>
          </cell>
          <cell r="D525" t="str">
            <v>O17045-8603561</v>
          </cell>
          <cell r="E525" t="b">
            <v>1</v>
          </cell>
          <cell r="F525" t="str">
            <v>Photo Buy2</v>
          </cell>
          <cell r="G525" t="str">
            <v>Quarterly</v>
          </cell>
          <cell r="H525" t="str">
            <v>Quarterly</v>
          </cell>
          <cell r="I525" t="str">
            <v>Draeger Inc.</v>
          </cell>
          <cell r="J525" t="str">
            <v>8603561</v>
          </cell>
          <cell r="K525" t="str">
            <v>8603561</v>
          </cell>
          <cell r="L525" t="str">
            <v>17045</v>
          </cell>
          <cell r="M525" t="str">
            <v>Draeger Inc.</v>
          </cell>
          <cell r="N525" t="str">
            <v>8603561</v>
          </cell>
          <cell r="O525" t="str">
            <v>V17045-8603561</v>
          </cell>
          <cell r="P525" t="str">
            <v>PBA VGC POWER</v>
          </cell>
          <cell r="Q525">
            <v>1765.36</v>
          </cell>
          <cell r="R525">
            <v>1765.36</v>
          </cell>
          <cell r="S525" t="str">
            <v>Inventory</v>
          </cell>
          <cell r="T525" t="str">
            <v>May 1 Purchase</v>
          </cell>
          <cell r="V525" t="str">
            <v>Done</v>
          </cell>
        </row>
        <row r="526">
          <cell r="A526" t="str">
            <v>PS-1004300740</v>
          </cell>
          <cell r="B526" t="str">
            <v>PS-1004300740</v>
          </cell>
          <cell r="C526" t="str">
            <v>O17045-6871276</v>
          </cell>
          <cell r="D526" t="str">
            <v>O17045-6871276</v>
          </cell>
          <cell r="E526" t="b">
            <v>1</v>
          </cell>
          <cell r="F526" t="str">
            <v>Photo Buy2</v>
          </cell>
          <cell r="G526" t="str">
            <v>Quarterly</v>
          </cell>
          <cell r="H526" t="str">
            <v>Quarterly</v>
          </cell>
          <cell r="I526" t="str">
            <v>Draeger Inc.</v>
          </cell>
          <cell r="J526" t="str">
            <v>6871276</v>
          </cell>
          <cell r="K526" t="str">
            <v>6871276</v>
          </cell>
          <cell r="L526" t="str">
            <v>17045</v>
          </cell>
          <cell r="M526" t="str">
            <v>Draeger Inc.</v>
          </cell>
          <cell r="N526" t="str">
            <v>6871276</v>
          </cell>
          <cell r="O526" t="str">
            <v>V17045-6871276</v>
          </cell>
          <cell r="P526" t="str">
            <v>FILTER MAT MGD</v>
          </cell>
          <cell r="Q526">
            <v>14.69</v>
          </cell>
          <cell r="R526">
            <v>14.69</v>
          </cell>
          <cell r="S526" t="str">
            <v>Scrap</v>
          </cell>
          <cell r="T526" t="str">
            <v>May 1 Purchase</v>
          </cell>
          <cell r="V526" t="str">
            <v>Done</v>
          </cell>
        </row>
        <row r="527">
          <cell r="A527" t="str">
            <v>PS-1004300744</v>
          </cell>
          <cell r="B527" t="str">
            <v>PS-1004300744</v>
          </cell>
          <cell r="C527" t="str">
            <v>O17045-8601238</v>
          </cell>
          <cell r="D527" t="str">
            <v>O17045-8601238</v>
          </cell>
          <cell r="E527" t="b">
            <v>1</v>
          </cell>
          <cell r="F527" t="str">
            <v>Photo Buy1</v>
          </cell>
          <cell r="G527" t="str">
            <v>Monthly</v>
          </cell>
          <cell r="H527" t="str">
            <v>Week-Month Focus</v>
          </cell>
          <cell r="I527" t="str">
            <v>Draeger Inc.</v>
          </cell>
          <cell r="J527" t="str">
            <v>8601238</v>
          </cell>
          <cell r="K527" t="str">
            <v>8601238</v>
          </cell>
          <cell r="L527" t="str">
            <v>17045</v>
          </cell>
          <cell r="M527" t="str">
            <v>Draeger Inc.</v>
          </cell>
          <cell r="N527" t="str">
            <v>8601238</v>
          </cell>
          <cell r="O527" t="str">
            <v>V17045-8601238</v>
          </cell>
          <cell r="P527" t="str">
            <v>TUB ANES 150MM NAFION</v>
          </cell>
          <cell r="Q527">
            <v>123.97</v>
          </cell>
          <cell r="R527">
            <v>123.97</v>
          </cell>
          <cell r="S527" t="str">
            <v>Inventory</v>
          </cell>
          <cell r="T527" t="str">
            <v>March 1 Purchase</v>
          </cell>
          <cell r="V527" t="str">
            <v>Done</v>
          </cell>
        </row>
        <row r="528">
          <cell r="A528" t="str">
            <v>PS-1004300755</v>
          </cell>
          <cell r="B528" t="str">
            <v>PS-1004300755</v>
          </cell>
          <cell r="C528" t="str">
            <v>O17045-MX08283</v>
          </cell>
          <cell r="D528" t="str">
            <v>O17045-MX08283</v>
          </cell>
          <cell r="E528" t="b">
            <v>1</v>
          </cell>
          <cell r="F528" t="str">
            <v>Photo Buy1</v>
          </cell>
          <cell r="G528" t="str">
            <v>Monthly</v>
          </cell>
          <cell r="H528" t="str">
            <v>Week-Month Focus</v>
          </cell>
          <cell r="I528" t="str">
            <v>Draeger Inc.</v>
          </cell>
          <cell r="J528" t="str">
            <v>MX08283</v>
          </cell>
          <cell r="K528" t="str">
            <v>MX08283</v>
          </cell>
          <cell r="L528" t="str">
            <v>17045</v>
          </cell>
          <cell r="M528" t="str">
            <v>Draeger Inc.</v>
          </cell>
          <cell r="N528" t="str">
            <v>MX08283</v>
          </cell>
          <cell r="O528" t="str">
            <v>V17045-MX08283</v>
          </cell>
          <cell r="P528" t="str">
            <v>SAVINA SERVICE SET 1 YEAR</v>
          </cell>
          <cell r="Q528">
            <v>258.24</v>
          </cell>
          <cell r="R528">
            <v>258.24</v>
          </cell>
          <cell r="S528" t="str">
            <v>Inventory</v>
          </cell>
          <cell r="T528" t="str">
            <v>March 1 Purchase</v>
          </cell>
          <cell r="V528" t="str">
            <v>Done</v>
          </cell>
        </row>
        <row r="529">
          <cell r="A529" t="str">
            <v>PS-1004300768</v>
          </cell>
          <cell r="B529" t="str">
            <v>PS-1004300768</v>
          </cell>
          <cell r="C529" t="str">
            <v>O17045-8408208</v>
          </cell>
          <cell r="D529" t="str">
            <v>O17045-8408208</v>
          </cell>
          <cell r="E529" t="b">
            <v>1</v>
          </cell>
          <cell r="F529" t="str">
            <v>Photo Buy2</v>
          </cell>
          <cell r="G529" t="str">
            <v>Quarterly</v>
          </cell>
          <cell r="H529" t="str">
            <v>Quarterly</v>
          </cell>
          <cell r="I529" t="str">
            <v>Draeger Inc.</v>
          </cell>
          <cell r="J529" t="str">
            <v>8408208</v>
          </cell>
          <cell r="K529" t="str">
            <v>8408208</v>
          </cell>
          <cell r="L529" t="str">
            <v>17045</v>
          </cell>
          <cell r="M529" t="str">
            <v>Draeger Inc.</v>
          </cell>
          <cell r="N529" t="str">
            <v>8408208</v>
          </cell>
          <cell r="O529" t="str">
            <v>V17045-8408208</v>
          </cell>
          <cell r="P529" t="str">
            <v>FILTER (FOR 8411848)</v>
          </cell>
          <cell r="Q529">
            <v>42.53</v>
          </cell>
          <cell r="R529">
            <v>42.53</v>
          </cell>
          <cell r="S529" t="str">
            <v>Scrap</v>
          </cell>
          <cell r="T529" t="str">
            <v>May 1 Purchase</v>
          </cell>
          <cell r="V529" t="str">
            <v>Done</v>
          </cell>
        </row>
        <row r="530">
          <cell r="A530" t="str">
            <v>PS-1004300769</v>
          </cell>
          <cell r="B530" t="str">
            <v>PS-1004300769</v>
          </cell>
          <cell r="C530" t="str">
            <v>O17045-8605439</v>
          </cell>
          <cell r="D530" t="str">
            <v>O17045-8605439</v>
          </cell>
          <cell r="E530" t="b">
            <v>1</v>
          </cell>
          <cell r="F530" t="str">
            <v>Photo Buy2</v>
          </cell>
          <cell r="G530" t="str">
            <v>Quarterly</v>
          </cell>
          <cell r="H530" t="str">
            <v>Quarterly</v>
          </cell>
          <cell r="I530" t="str">
            <v>Draeger Inc.</v>
          </cell>
          <cell r="J530" t="str">
            <v>8605439</v>
          </cell>
          <cell r="K530" t="str">
            <v>8605439</v>
          </cell>
          <cell r="L530" t="str">
            <v>17045</v>
          </cell>
          <cell r="M530" t="str">
            <v>Draeger Inc.</v>
          </cell>
          <cell r="N530" t="str">
            <v>8605439</v>
          </cell>
          <cell r="O530" t="str">
            <v>V17045-8605439</v>
          </cell>
          <cell r="P530" t="str">
            <v>LATCH PUSH PUSH MODIFIED</v>
          </cell>
          <cell r="Q530">
            <v>122.89</v>
          </cell>
          <cell r="R530">
            <v>122.89</v>
          </cell>
          <cell r="S530" t="str">
            <v>Inventory</v>
          </cell>
          <cell r="T530" t="str">
            <v>May 1 Purchase</v>
          </cell>
          <cell r="V530" t="str">
            <v>Done</v>
          </cell>
        </row>
        <row r="531">
          <cell r="A531" t="str">
            <v>PS-1004300786</v>
          </cell>
          <cell r="B531" t="str">
            <v>PS-1004300786</v>
          </cell>
          <cell r="C531" t="str">
            <v>O17045-8415978</v>
          </cell>
          <cell r="D531" t="str">
            <v>O17045-8415978</v>
          </cell>
          <cell r="E531" t="b">
            <v>1</v>
          </cell>
          <cell r="F531" t="str">
            <v>Photo Buy1</v>
          </cell>
          <cell r="G531" t="str">
            <v>Monthly</v>
          </cell>
          <cell r="H531" t="str">
            <v>Week-Month Focus</v>
          </cell>
          <cell r="I531" t="str">
            <v>Draeger Inc.</v>
          </cell>
          <cell r="J531" t="str">
            <v>8415978</v>
          </cell>
          <cell r="K531" t="str">
            <v>8415978</v>
          </cell>
          <cell r="L531" t="str">
            <v>17045</v>
          </cell>
          <cell r="M531" t="str">
            <v>Draeger Inc.</v>
          </cell>
          <cell r="N531" t="str">
            <v>8415978</v>
          </cell>
          <cell r="O531" t="str">
            <v>V17045-8415978</v>
          </cell>
          <cell r="P531" t="str">
            <v>VENTILATOR DUST FILTER</v>
          </cell>
          <cell r="Q531">
            <v>4</v>
          </cell>
          <cell r="R531">
            <v>4</v>
          </cell>
          <cell r="S531" t="str">
            <v>Scrap</v>
          </cell>
          <cell r="T531" t="str">
            <v>March 1 Purchase</v>
          </cell>
          <cell r="V531" t="str">
            <v>Done</v>
          </cell>
        </row>
        <row r="532">
          <cell r="A532" t="str">
            <v>PS-1004300790</v>
          </cell>
          <cell r="B532" t="str">
            <v>PS-1004300790</v>
          </cell>
          <cell r="C532" t="str">
            <v>O17045-2M21390</v>
          </cell>
          <cell r="D532" t="str">
            <v>O17045-2M21390</v>
          </cell>
          <cell r="E532" t="b">
            <v>1</v>
          </cell>
          <cell r="F532" t="str">
            <v>Photo Buy2</v>
          </cell>
          <cell r="G532" t="str">
            <v>Quarterly</v>
          </cell>
          <cell r="H532" t="str">
            <v>Quarterly</v>
          </cell>
          <cell r="I532" t="str">
            <v>Draeger Inc.</v>
          </cell>
          <cell r="J532" t="str">
            <v>2M21390</v>
          </cell>
          <cell r="K532" t="str">
            <v>2M21390</v>
          </cell>
          <cell r="L532" t="str">
            <v>17045</v>
          </cell>
          <cell r="M532" t="str">
            <v>Draeger Inc.</v>
          </cell>
          <cell r="N532" t="str">
            <v>2M21390</v>
          </cell>
          <cell r="O532" t="str">
            <v>V17045-2M21390</v>
          </cell>
          <cell r="P532" t="str">
            <v>CORNER WITH SURFACE FINISH</v>
          </cell>
          <cell r="Q532">
            <v>134.41</v>
          </cell>
          <cell r="R532">
            <v>134.41</v>
          </cell>
          <cell r="S532" t="str">
            <v>Inventory</v>
          </cell>
          <cell r="T532" t="str">
            <v>May 1 Purchase</v>
          </cell>
          <cell r="V532" t="str">
            <v>Done</v>
          </cell>
        </row>
        <row r="533">
          <cell r="A533" t="str">
            <v>PS-1004300809</v>
          </cell>
          <cell r="B533" t="str">
            <v>PS-1004300809</v>
          </cell>
          <cell r="C533" t="str">
            <v>O17045-MX08226</v>
          </cell>
          <cell r="D533" t="str">
            <v>O17045-MX08226</v>
          </cell>
          <cell r="E533" t="b">
            <v>1</v>
          </cell>
          <cell r="F533" t="str">
            <v>Photo Buy2</v>
          </cell>
          <cell r="G533" t="str">
            <v>Quarterly</v>
          </cell>
          <cell r="H533" t="str">
            <v>Quarterly</v>
          </cell>
          <cell r="I533" t="str">
            <v>Draeger Inc.</v>
          </cell>
          <cell r="J533" t="str">
            <v>MX08226</v>
          </cell>
          <cell r="K533" t="str">
            <v>MX08226</v>
          </cell>
          <cell r="L533" t="str">
            <v>17045</v>
          </cell>
          <cell r="M533" t="str">
            <v>Draeger Inc.</v>
          </cell>
          <cell r="N533" t="str">
            <v>MX08226</v>
          </cell>
          <cell r="O533" t="str">
            <v>V17045-MX08226</v>
          </cell>
          <cell r="P533" t="str">
            <v>EVITAXL/4/2D GASINLET DRAEG.2Y</v>
          </cell>
          <cell r="Q533">
            <v>214.77</v>
          </cell>
          <cell r="R533">
            <v>214.77</v>
          </cell>
          <cell r="S533" t="str">
            <v>Inventory</v>
          </cell>
          <cell r="T533" t="str">
            <v>May 1 Purchase</v>
          </cell>
          <cell r="V533" t="str">
            <v>Done</v>
          </cell>
        </row>
        <row r="534">
          <cell r="A534" t="str">
            <v>PS-1004300815</v>
          </cell>
          <cell r="B534" t="str">
            <v>PS-1004300815</v>
          </cell>
          <cell r="C534" t="str">
            <v>O17045-1210157</v>
          </cell>
          <cell r="D534" t="str">
            <v>O17045-1210157</v>
          </cell>
          <cell r="E534" t="b">
            <v>1</v>
          </cell>
          <cell r="F534" t="str">
            <v>Photo Buy1</v>
          </cell>
          <cell r="G534" t="str">
            <v>Monthly</v>
          </cell>
          <cell r="H534" t="str">
            <v>Week-Month Focus</v>
          </cell>
          <cell r="I534" t="str">
            <v>Draeger Inc.</v>
          </cell>
          <cell r="J534" t="str">
            <v>1210157</v>
          </cell>
          <cell r="K534" t="str">
            <v>1210157</v>
          </cell>
          <cell r="L534" t="str">
            <v>17045</v>
          </cell>
          <cell r="M534" t="str">
            <v>Draeger Inc.</v>
          </cell>
          <cell r="N534" t="str">
            <v>1210157</v>
          </cell>
          <cell r="O534" t="str">
            <v>V17045-1210157</v>
          </cell>
          <cell r="P534" t="str">
            <v>HOSE 2,7X0,65 PAE WHITE</v>
          </cell>
          <cell r="Q534">
            <v>30.52</v>
          </cell>
          <cell r="R534">
            <v>30.52</v>
          </cell>
          <cell r="S534" t="str">
            <v>Scrap</v>
          </cell>
          <cell r="T534" t="str">
            <v>March 1 Purchase</v>
          </cell>
          <cell r="V534" t="str">
            <v>Done</v>
          </cell>
        </row>
        <row r="535">
          <cell r="A535" t="str">
            <v>PS-1004300819</v>
          </cell>
          <cell r="B535" t="str">
            <v>PS-1004300819</v>
          </cell>
          <cell r="C535" t="str">
            <v>O17045-2866726</v>
          </cell>
          <cell r="D535" t="str">
            <v>O17045-2866726</v>
          </cell>
          <cell r="E535" t="b">
            <v>1</v>
          </cell>
          <cell r="F535" t="str">
            <v>Photo Buy1</v>
          </cell>
          <cell r="G535" t="str">
            <v>Monthly</v>
          </cell>
          <cell r="H535" t="str">
            <v>Week-Month Focus</v>
          </cell>
          <cell r="I535" t="str">
            <v>Draeger Inc.</v>
          </cell>
          <cell r="J535" t="str">
            <v>2866726</v>
          </cell>
          <cell r="K535" t="str">
            <v>2866726</v>
          </cell>
          <cell r="L535" t="str">
            <v>17045</v>
          </cell>
          <cell r="M535" t="str">
            <v>Draeger Inc.</v>
          </cell>
          <cell r="N535" t="str">
            <v>2866726</v>
          </cell>
          <cell r="O535" t="str">
            <v>V17045-2866726</v>
          </cell>
          <cell r="P535" t="str">
            <v>AIR FILTER NP MODULE 10PCS</v>
          </cell>
          <cell r="Q535">
            <v>120.71</v>
          </cell>
          <cell r="R535">
            <v>120.71</v>
          </cell>
          <cell r="S535" t="str">
            <v>Inventory</v>
          </cell>
          <cell r="T535" t="str">
            <v>March 1 Purchase</v>
          </cell>
          <cell r="V535" t="str">
            <v>Done</v>
          </cell>
        </row>
        <row r="536">
          <cell r="A536" t="str">
            <v>PS-1004300852</v>
          </cell>
          <cell r="B536" t="str">
            <v>PS-1004300852</v>
          </cell>
          <cell r="C536" t="str">
            <v>O17045-8414178</v>
          </cell>
          <cell r="D536" t="str">
            <v>O17045-8414178</v>
          </cell>
          <cell r="E536" t="b">
            <v>1</v>
          </cell>
          <cell r="F536" t="str">
            <v>Photo Buy2</v>
          </cell>
          <cell r="G536" t="str">
            <v>Quarterly</v>
          </cell>
          <cell r="H536" t="str">
            <v>Quarterly</v>
          </cell>
          <cell r="I536" t="str">
            <v>Draeger Inc.</v>
          </cell>
          <cell r="J536" t="str">
            <v>8414178</v>
          </cell>
          <cell r="K536" t="str">
            <v>8414178</v>
          </cell>
          <cell r="L536" t="str">
            <v>17045</v>
          </cell>
          <cell r="M536" t="str">
            <v>Draeger Inc.</v>
          </cell>
          <cell r="N536" t="str">
            <v>8414178</v>
          </cell>
          <cell r="O536" t="str">
            <v>V17045-8414178</v>
          </cell>
          <cell r="P536" t="str">
            <v>DIAPHRAGM CONNECTION O2</v>
          </cell>
          <cell r="Q536">
            <v>138.63999999999999</v>
          </cell>
          <cell r="R536">
            <v>138.63999999999999</v>
          </cell>
          <cell r="S536" t="str">
            <v>Inventory</v>
          </cell>
          <cell r="T536" t="str">
            <v>May 1 Purchase</v>
          </cell>
          <cell r="V536" t="str">
            <v>Done</v>
          </cell>
        </row>
        <row r="537">
          <cell r="A537" t="str">
            <v>PS-1004300854</v>
          </cell>
          <cell r="B537" t="str">
            <v>PS-1004300854</v>
          </cell>
          <cell r="C537" t="str">
            <v>O17045-8415973</v>
          </cell>
          <cell r="D537" t="str">
            <v>O17045-8415973</v>
          </cell>
          <cell r="E537" t="b">
            <v>1</v>
          </cell>
          <cell r="F537" t="str">
            <v>Photo Buy2</v>
          </cell>
          <cell r="G537" t="str">
            <v>Quarterly</v>
          </cell>
          <cell r="H537" t="str">
            <v>Quarterly</v>
          </cell>
          <cell r="I537" t="str">
            <v>Draeger Inc.</v>
          </cell>
          <cell r="J537" t="str">
            <v>8415973</v>
          </cell>
          <cell r="K537" t="str">
            <v>8415973</v>
          </cell>
          <cell r="L537" t="str">
            <v>17045</v>
          </cell>
          <cell r="M537" t="str">
            <v>Draeger Inc.</v>
          </cell>
          <cell r="N537" t="str">
            <v>8415973</v>
          </cell>
          <cell r="O537" t="str">
            <v>V17045-8415973</v>
          </cell>
          <cell r="P537" t="str">
            <v>FLOW SENSOR COVER (0-5)</v>
          </cell>
          <cell r="Q537">
            <v>15.68</v>
          </cell>
          <cell r="R537">
            <v>15.68</v>
          </cell>
          <cell r="S537" t="str">
            <v>Scrap</v>
          </cell>
          <cell r="T537" t="str">
            <v>May 1 Purchase</v>
          </cell>
          <cell r="V537" t="str">
            <v>Done</v>
          </cell>
        </row>
        <row r="538">
          <cell r="A538" t="str">
            <v>PS-1004300885</v>
          </cell>
          <cell r="B538" t="str">
            <v>PS-1004300885</v>
          </cell>
          <cell r="C538" t="str">
            <v>O17045-MU05554</v>
          </cell>
          <cell r="D538" t="str">
            <v>O17045-MU05554</v>
          </cell>
          <cell r="E538" t="b">
            <v>1</v>
          </cell>
          <cell r="F538" t="str">
            <v>Photo Buy2</v>
          </cell>
          <cell r="G538" t="str">
            <v>Quarterly</v>
          </cell>
          <cell r="H538" t="str">
            <v>Quarterly</v>
          </cell>
          <cell r="I538" t="str">
            <v>Draeger Inc.</v>
          </cell>
          <cell r="J538" t="str">
            <v>MU05554</v>
          </cell>
          <cell r="K538" t="str">
            <v>MU05554</v>
          </cell>
          <cell r="L538" t="str">
            <v>17045</v>
          </cell>
          <cell r="M538" t="str">
            <v>Draeger Inc.</v>
          </cell>
          <cell r="N538" t="str">
            <v>MU05554</v>
          </cell>
          <cell r="O538" t="str">
            <v>V17045-MU05554</v>
          </cell>
          <cell r="P538" t="str">
            <v>OVERLAY,FRONT PANEL,TI500,EN</v>
          </cell>
          <cell r="Q538">
            <v>147.11000000000001</v>
          </cell>
          <cell r="R538">
            <v>147.11000000000001</v>
          </cell>
          <cell r="S538" t="str">
            <v>Inventory</v>
          </cell>
          <cell r="T538" t="str">
            <v>May 1 Purchase</v>
          </cell>
          <cell r="V538" t="str">
            <v>Done</v>
          </cell>
        </row>
        <row r="539">
          <cell r="A539" t="str">
            <v>PS-1004300908</v>
          </cell>
          <cell r="B539" t="str">
            <v>PS-1004300908</v>
          </cell>
          <cell r="C539" t="str">
            <v>O17045-2M30210</v>
          </cell>
          <cell r="D539" t="str">
            <v>O17045-2M30210</v>
          </cell>
          <cell r="E539" t="b">
            <v>1</v>
          </cell>
          <cell r="F539" t="str">
            <v>Photo Buy1</v>
          </cell>
          <cell r="G539" t="str">
            <v>Monthly</v>
          </cell>
          <cell r="H539" t="str">
            <v>Week-Month Focus</v>
          </cell>
          <cell r="I539" t="str">
            <v>Draeger Inc.</v>
          </cell>
          <cell r="J539" t="str">
            <v>2M30210</v>
          </cell>
          <cell r="K539" t="str">
            <v>2M30210</v>
          </cell>
          <cell r="L539" t="str">
            <v>17045</v>
          </cell>
          <cell r="M539" t="str">
            <v>Draeger Inc.</v>
          </cell>
          <cell r="N539" t="str">
            <v>2M30210</v>
          </cell>
          <cell r="O539" t="str">
            <v>V17045-2M30210</v>
          </cell>
          <cell r="P539" t="str">
            <v>SPRING-LOADED CATCH</v>
          </cell>
          <cell r="Q539">
            <v>32.47</v>
          </cell>
          <cell r="R539">
            <v>32.47</v>
          </cell>
          <cell r="S539" t="str">
            <v>Scrap</v>
          </cell>
          <cell r="T539" t="str">
            <v>March 1 Purchase</v>
          </cell>
          <cell r="V539" t="str">
            <v>Done</v>
          </cell>
        </row>
        <row r="540">
          <cell r="A540" t="str">
            <v>PS-1004300912</v>
          </cell>
          <cell r="B540" t="str">
            <v>PS-1004300912</v>
          </cell>
          <cell r="C540" t="str">
            <v>O17045-8605566</v>
          </cell>
          <cell r="D540" t="str">
            <v>O17045-8605566</v>
          </cell>
          <cell r="E540" t="b">
            <v>1</v>
          </cell>
          <cell r="F540" t="str">
            <v>Photo Buy2</v>
          </cell>
          <cell r="G540" t="str">
            <v>Quarterly</v>
          </cell>
          <cell r="H540" t="str">
            <v>Quarterly</v>
          </cell>
          <cell r="I540" t="str">
            <v>Draeger Inc.</v>
          </cell>
          <cell r="J540" t="str">
            <v>8605566</v>
          </cell>
          <cell r="K540" t="str">
            <v>8605566</v>
          </cell>
          <cell r="L540" t="str">
            <v>17045</v>
          </cell>
          <cell r="M540" t="str">
            <v>Draeger Inc.</v>
          </cell>
          <cell r="N540" t="str">
            <v>8605566</v>
          </cell>
          <cell r="O540" t="str">
            <v>V17045-8605566</v>
          </cell>
          <cell r="P540" t="str">
            <v>WITH CONTROL VALVE NPT</v>
          </cell>
          <cell r="Q540">
            <v>383.63</v>
          </cell>
          <cell r="R540">
            <v>383.63</v>
          </cell>
          <cell r="S540" t="str">
            <v>Inventory</v>
          </cell>
          <cell r="T540" t="str">
            <v>May 1 Purchase</v>
          </cell>
          <cell r="V540" t="str">
            <v>Done</v>
          </cell>
        </row>
        <row r="541">
          <cell r="A541" t="str">
            <v>PS-1004300913</v>
          </cell>
          <cell r="B541" t="str">
            <v>PS-1004300913</v>
          </cell>
          <cell r="C541" t="str">
            <v>O17045-M32692</v>
          </cell>
          <cell r="D541" t="str">
            <v>O17045-M32692</v>
          </cell>
          <cell r="E541" t="b">
            <v>1</v>
          </cell>
          <cell r="F541" t="str">
            <v>Photo Buy1-Cust List</v>
          </cell>
          <cell r="G541" t="str">
            <v>Quarterly</v>
          </cell>
          <cell r="H541" t="str">
            <v>Customer List</v>
          </cell>
          <cell r="I541" t="str">
            <v>Draeger Inc.</v>
          </cell>
          <cell r="J541" t="str">
            <v>M32692</v>
          </cell>
          <cell r="K541" t="str">
            <v>M32692</v>
          </cell>
          <cell r="L541" t="str">
            <v>17045</v>
          </cell>
          <cell r="M541" t="str">
            <v>Draeger Inc.</v>
          </cell>
          <cell r="N541" t="str">
            <v>M32692</v>
          </cell>
          <cell r="O541" t="str">
            <v>V17045-M32692</v>
          </cell>
          <cell r="P541" t="str">
            <v>SAMPLE GAS RETURN LINE TO AGS</v>
          </cell>
          <cell r="Q541">
            <v>107.78</v>
          </cell>
          <cell r="R541">
            <v>107.78</v>
          </cell>
          <cell r="S541" t="str">
            <v>Inventory</v>
          </cell>
          <cell r="T541" t="str">
            <v>March 1 Purchase</v>
          </cell>
          <cell r="V541" t="str">
            <v>Done</v>
          </cell>
        </row>
        <row r="542">
          <cell r="A542" t="str">
            <v>PS-1004300991</v>
          </cell>
          <cell r="B542" t="str">
            <v>PS-1004300991</v>
          </cell>
          <cell r="C542" t="str">
            <v>O17045-2M30211</v>
          </cell>
          <cell r="D542" t="str">
            <v>O17045-2M30211</v>
          </cell>
          <cell r="E542" t="b">
            <v>1</v>
          </cell>
          <cell r="F542" t="str">
            <v>Photo Buy1</v>
          </cell>
          <cell r="G542" t="str">
            <v>Monthly</v>
          </cell>
          <cell r="H542" t="str">
            <v>Week-Month Focus</v>
          </cell>
          <cell r="I542" t="str">
            <v>Draeger Inc.</v>
          </cell>
          <cell r="J542" t="str">
            <v>2M30211</v>
          </cell>
          <cell r="K542" t="str">
            <v>2M30211</v>
          </cell>
          <cell r="L542" t="str">
            <v>17045</v>
          </cell>
          <cell r="M542" t="str">
            <v>Draeger Inc.</v>
          </cell>
          <cell r="N542" t="str">
            <v>2M30211</v>
          </cell>
          <cell r="O542" t="str">
            <v>V17045-2M30211</v>
          </cell>
          <cell r="P542" t="str">
            <v>BUTTON</v>
          </cell>
          <cell r="Q542">
            <v>52.61</v>
          </cell>
          <cell r="R542">
            <v>52.61</v>
          </cell>
          <cell r="S542" t="str">
            <v>Inventory</v>
          </cell>
          <cell r="T542" t="str">
            <v>March 1 Purchase</v>
          </cell>
          <cell r="V542" t="str">
            <v>Done</v>
          </cell>
        </row>
        <row r="543">
          <cell r="A543" t="str">
            <v>PS-1004300997</v>
          </cell>
          <cell r="B543" t="str">
            <v>PS-1004300997</v>
          </cell>
          <cell r="C543" t="str">
            <v>O17045-MU12510</v>
          </cell>
          <cell r="D543" t="str">
            <v>O17045-MU12510</v>
          </cell>
          <cell r="E543" t="b">
            <v>1</v>
          </cell>
          <cell r="F543" t="str">
            <v>Photo Buy2</v>
          </cell>
          <cell r="G543" t="str">
            <v>Quarterly</v>
          </cell>
          <cell r="H543" t="str">
            <v>Quarterly</v>
          </cell>
          <cell r="I543" t="str">
            <v>Draeger Inc.</v>
          </cell>
          <cell r="J543" t="str">
            <v>MU12510</v>
          </cell>
          <cell r="K543" t="str">
            <v>MU12510</v>
          </cell>
          <cell r="L543" t="str">
            <v>17045</v>
          </cell>
          <cell r="M543" t="str">
            <v>Draeger Inc.</v>
          </cell>
          <cell r="N543" t="str">
            <v>MU12510</v>
          </cell>
          <cell r="O543" t="str">
            <v>V17045-MU12510</v>
          </cell>
          <cell r="P543" t="str">
            <v>HEATER ASSEMBLY,120V</v>
          </cell>
          <cell r="Q543">
            <v>686.87</v>
          </cell>
          <cell r="R543">
            <v>686.87</v>
          </cell>
          <cell r="S543" t="str">
            <v>Inventory</v>
          </cell>
          <cell r="T543" t="str">
            <v>May 1 Purchase</v>
          </cell>
          <cell r="V543" t="str">
            <v>Done</v>
          </cell>
        </row>
        <row r="544">
          <cell r="A544" t="str">
            <v>PS-1004301003</v>
          </cell>
          <cell r="B544" t="str">
            <v>PS-1004301003</v>
          </cell>
          <cell r="C544" t="str">
            <v>O17045-2600573</v>
          </cell>
          <cell r="D544" t="str">
            <v>O17045-2600573</v>
          </cell>
          <cell r="E544" t="b">
            <v>1</v>
          </cell>
          <cell r="F544" t="str">
            <v>Photo Buy1</v>
          </cell>
          <cell r="G544" t="str">
            <v>Monthly</v>
          </cell>
          <cell r="H544" t="str">
            <v>Week-Month Focus</v>
          </cell>
          <cell r="I544" t="str">
            <v>Draeger Inc.</v>
          </cell>
          <cell r="J544" t="str">
            <v>2600573</v>
          </cell>
          <cell r="K544" t="str">
            <v>2600573</v>
          </cell>
          <cell r="L544" t="str">
            <v>17045</v>
          </cell>
          <cell r="M544" t="str">
            <v>Draeger Inc.</v>
          </cell>
          <cell r="N544" t="str">
            <v>2600573</v>
          </cell>
          <cell r="O544" t="str">
            <v>V17045-2600573</v>
          </cell>
          <cell r="P544" t="str">
            <v>PEEP-VALVE ASSEMBLY</v>
          </cell>
          <cell r="Q544">
            <v>911.24</v>
          </cell>
          <cell r="R544">
            <v>911.24</v>
          </cell>
          <cell r="S544" t="str">
            <v>Inventory</v>
          </cell>
          <cell r="T544" t="str">
            <v>March 1 Purchase</v>
          </cell>
          <cell r="V544" t="str">
            <v>Done</v>
          </cell>
        </row>
        <row r="545">
          <cell r="A545" t="str">
            <v>PS-1004301004</v>
          </cell>
          <cell r="B545" t="str">
            <v>PS-1004301004</v>
          </cell>
          <cell r="C545" t="str">
            <v>O17045-MU10942</v>
          </cell>
          <cell r="D545" t="str">
            <v>O17045-MU10942</v>
          </cell>
          <cell r="E545" t="b">
            <v>1</v>
          </cell>
          <cell r="F545" t="str">
            <v>Photo Buy1</v>
          </cell>
          <cell r="G545" t="str">
            <v>Monthly</v>
          </cell>
          <cell r="H545" t="str">
            <v>Week-Month Focus</v>
          </cell>
          <cell r="I545" t="str">
            <v>Draeger Inc.</v>
          </cell>
          <cell r="J545" t="str">
            <v>MU10942</v>
          </cell>
          <cell r="K545" t="str">
            <v>MU10942</v>
          </cell>
          <cell r="L545" t="str">
            <v>17045</v>
          </cell>
          <cell r="M545" t="str">
            <v>Draeger Inc.</v>
          </cell>
          <cell r="N545" t="str">
            <v>MU10942</v>
          </cell>
          <cell r="O545" t="str">
            <v>V17045-MU10942</v>
          </cell>
          <cell r="P545" t="str">
            <v>CABLE ASSY,SKIN PROBE</v>
          </cell>
          <cell r="Q545">
            <v>208.5</v>
          </cell>
          <cell r="R545">
            <v>208.5</v>
          </cell>
          <cell r="S545" t="str">
            <v>Inventory</v>
          </cell>
          <cell r="T545" t="str">
            <v>March 1 Purchase</v>
          </cell>
          <cell r="V545" t="str">
            <v>Done</v>
          </cell>
        </row>
        <row r="546">
          <cell r="A546" t="str">
            <v>PS-1004301008</v>
          </cell>
          <cell r="B546" t="str">
            <v>PS-1004301008</v>
          </cell>
          <cell r="C546" t="str">
            <v>O17045-8604693</v>
          </cell>
          <cell r="D546" t="str">
            <v>O17045-8604693</v>
          </cell>
          <cell r="E546" t="b">
            <v>1</v>
          </cell>
          <cell r="F546" t="str">
            <v>Photo Buy1</v>
          </cell>
          <cell r="G546" t="str">
            <v>Monthly</v>
          </cell>
          <cell r="H546" t="str">
            <v>Week-Month Focus</v>
          </cell>
          <cell r="I546" t="str">
            <v>Draeger Inc.</v>
          </cell>
          <cell r="J546" t="str">
            <v>8604693</v>
          </cell>
          <cell r="K546" t="str">
            <v>8604693</v>
          </cell>
          <cell r="L546" t="str">
            <v>17045</v>
          </cell>
          <cell r="M546" t="str">
            <v>Draeger Inc.</v>
          </cell>
          <cell r="N546" t="str">
            <v>8604693</v>
          </cell>
          <cell r="O546" t="str">
            <v>V17045-8604693</v>
          </cell>
          <cell r="P546" t="str">
            <v>VLV CIRCUIT FLOW CNTRL</v>
          </cell>
          <cell r="Q546">
            <v>322.72000000000003</v>
          </cell>
          <cell r="R546">
            <v>322.72000000000003</v>
          </cell>
          <cell r="S546" t="str">
            <v>Inventory</v>
          </cell>
          <cell r="T546" t="str">
            <v>March 1 Purchase</v>
          </cell>
          <cell r="V546" t="str">
            <v>Done</v>
          </cell>
        </row>
        <row r="547">
          <cell r="A547" t="str">
            <v>PS-1004301012</v>
          </cell>
          <cell r="B547" t="str">
            <v>PS-1004301012</v>
          </cell>
          <cell r="C547" t="str">
            <v>O17045-8604842</v>
          </cell>
          <cell r="D547" t="str">
            <v>O17045-8604842</v>
          </cell>
          <cell r="E547" t="b">
            <v>1</v>
          </cell>
          <cell r="F547" t="str">
            <v>Photo Buy2</v>
          </cell>
          <cell r="G547" t="str">
            <v>Quarterly</v>
          </cell>
          <cell r="H547" t="str">
            <v>Quarterly</v>
          </cell>
          <cell r="I547" t="str">
            <v>Draeger Inc.</v>
          </cell>
          <cell r="J547" t="str">
            <v>8604842</v>
          </cell>
          <cell r="K547" t="str">
            <v>8604842</v>
          </cell>
          <cell r="L547" t="str">
            <v>17045</v>
          </cell>
          <cell r="M547" t="str">
            <v>Draeger Inc.</v>
          </cell>
          <cell r="N547" t="str">
            <v>8604842</v>
          </cell>
          <cell r="O547" t="str">
            <v>V17045-8604842</v>
          </cell>
          <cell r="P547" t="str">
            <v>PUMP ASSEMBLY</v>
          </cell>
          <cell r="Q547">
            <v>444.55</v>
          </cell>
          <cell r="R547">
            <v>444.55</v>
          </cell>
          <cell r="S547" t="str">
            <v>Inventory</v>
          </cell>
          <cell r="T547" t="str">
            <v>May 1 Purchase</v>
          </cell>
          <cell r="V547" t="str">
            <v>Done</v>
          </cell>
        </row>
        <row r="548">
          <cell r="A548" t="str">
            <v>PS-1004301015</v>
          </cell>
          <cell r="B548" t="str">
            <v>PS-1004301015</v>
          </cell>
          <cell r="C548" t="str">
            <v>O17045-MX08158</v>
          </cell>
          <cell r="D548" t="str">
            <v>O17045-MX08158</v>
          </cell>
          <cell r="E548" t="b">
            <v>1</v>
          </cell>
          <cell r="F548" t="str">
            <v>Photo Buy1</v>
          </cell>
          <cell r="G548" t="str">
            <v>Monthly</v>
          </cell>
          <cell r="H548" t="str">
            <v>Week-Month Focus</v>
          </cell>
          <cell r="I548" t="str">
            <v>Draeger Inc.</v>
          </cell>
          <cell r="J548" t="str">
            <v>MX08158</v>
          </cell>
          <cell r="K548" t="str">
            <v>MX08158</v>
          </cell>
          <cell r="L548" t="str">
            <v>17045</v>
          </cell>
          <cell r="M548" t="str">
            <v>Draeger Inc.</v>
          </cell>
          <cell r="N548" t="str">
            <v>MX08158</v>
          </cell>
          <cell r="O548" t="str">
            <v>V17045-MX08158</v>
          </cell>
          <cell r="P548" t="str">
            <v>SET GASKETS C</v>
          </cell>
          <cell r="Q548">
            <v>89.76</v>
          </cell>
          <cell r="R548">
            <v>89.76</v>
          </cell>
          <cell r="S548" t="str">
            <v>Inventory</v>
          </cell>
          <cell r="T548" t="str">
            <v>March 1 Purchase</v>
          </cell>
          <cell r="V548" t="str">
            <v>Done</v>
          </cell>
        </row>
        <row r="549">
          <cell r="A549" t="str">
            <v>PS-1004301063</v>
          </cell>
          <cell r="B549" t="str">
            <v>PS-1004301063</v>
          </cell>
          <cell r="C549" t="str">
            <v>O17045-8605918</v>
          </cell>
          <cell r="D549" t="str">
            <v>O17045-8605918</v>
          </cell>
          <cell r="E549" t="b">
            <v>1</v>
          </cell>
          <cell r="F549" t="str">
            <v>Photo Buy2</v>
          </cell>
          <cell r="G549" t="str">
            <v>Quarterly</v>
          </cell>
          <cell r="H549" t="str">
            <v>Quarterly</v>
          </cell>
          <cell r="I549" t="str">
            <v>Draeger Inc.</v>
          </cell>
          <cell r="J549" t="str">
            <v>8605918</v>
          </cell>
          <cell r="K549" t="str">
            <v>8605918</v>
          </cell>
          <cell r="L549" t="str">
            <v>17045</v>
          </cell>
          <cell r="M549" t="str">
            <v>Draeger Inc.</v>
          </cell>
          <cell r="N549" t="str">
            <v>8605918</v>
          </cell>
          <cell r="O549" t="str">
            <v>V17045-8605918</v>
          </cell>
          <cell r="P549" t="str">
            <v>VLV VENT 8 MBAR AUXILIARY AIR</v>
          </cell>
          <cell r="Q549">
            <v>172.05</v>
          </cell>
          <cell r="R549">
            <v>172.05</v>
          </cell>
          <cell r="S549" t="str">
            <v>Inventory</v>
          </cell>
          <cell r="T549" t="str">
            <v>May 1 Purchase</v>
          </cell>
          <cell r="V549" t="str">
            <v>Done</v>
          </cell>
        </row>
        <row r="550">
          <cell r="A550" t="str">
            <v>PS-1004301065</v>
          </cell>
          <cell r="B550" t="str">
            <v>PS-1004301065</v>
          </cell>
          <cell r="C550" t="str">
            <v>O17045-2M08777</v>
          </cell>
          <cell r="D550" t="str">
            <v>O17045-2M08777</v>
          </cell>
          <cell r="E550" t="b">
            <v>1</v>
          </cell>
          <cell r="F550" t="str">
            <v>Photo Buy1-Cust List</v>
          </cell>
          <cell r="H550" t="str">
            <v>Customer List</v>
          </cell>
          <cell r="I550" t="str">
            <v>Draeger Inc.</v>
          </cell>
          <cell r="J550" t="str">
            <v>2M08777</v>
          </cell>
          <cell r="K550" t="str">
            <v>2M08777</v>
          </cell>
          <cell r="L550" t="str">
            <v>17045</v>
          </cell>
          <cell r="M550" t="str">
            <v>Draeger Inc.</v>
          </cell>
          <cell r="N550" t="str">
            <v>2M08777</v>
          </cell>
          <cell r="O550" t="str">
            <v>V17045-2M08777</v>
          </cell>
          <cell r="P550" t="str">
            <v>O-RING SEAL</v>
          </cell>
          <cell r="Q550">
            <v>8.9499999999999993</v>
          </cell>
          <cell r="R550">
            <v>8.9499999999999993</v>
          </cell>
          <cell r="S550" t="str">
            <v>Scrap</v>
          </cell>
          <cell r="T550" t="str">
            <v>March 1 Purchase</v>
          </cell>
          <cell r="U550">
            <v>44438</v>
          </cell>
          <cell r="V550" t="str">
            <v>Done</v>
          </cell>
        </row>
        <row r="551">
          <cell r="A551" t="str">
            <v>PS-1004301074</v>
          </cell>
          <cell r="B551" t="str">
            <v>PS-1004301074</v>
          </cell>
          <cell r="C551" t="str">
            <v>O17045-M35381</v>
          </cell>
          <cell r="D551" t="str">
            <v>O17045-M35381</v>
          </cell>
          <cell r="E551" t="b">
            <v>1</v>
          </cell>
          <cell r="F551" t="str">
            <v>Photo Buy2</v>
          </cell>
          <cell r="G551" t="str">
            <v>Quarterly</v>
          </cell>
          <cell r="H551" t="str">
            <v>Quarterly</v>
          </cell>
          <cell r="I551" t="str">
            <v>Draeger Inc.</v>
          </cell>
          <cell r="J551" t="str">
            <v>M35381</v>
          </cell>
          <cell r="K551" t="str">
            <v>M35381</v>
          </cell>
          <cell r="L551" t="str">
            <v>17045</v>
          </cell>
          <cell r="M551" t="str">
            <v>Draeger Inc.</v>
          </cell>
          <cell r="N551" t="str">
            <v>M35381</v>
          </cell>
          <cell r="O551" t="str">
            <v>V17045-M35381</v>
          </cell>
          <cell r="P551" t="str">
            <v>SET SEALS ADAPTER BIENNIAL</v>
          </cell>
          <cell r="Q551">
            <v>266.08999999999997</v>
          </cell>
          <cell r="R551">
            <v>266.08999999999997</v>
          </cell>
          <cell r="S551" t="str">
            <v>Inventory</v>
          </cell>
          <cell r="T551" t="str">
            <v>May 1 Purchase</v>
          </cell>
          <cell r="V551" t="str">
            <v>Done</v>
          </cell>
        </row>
        <row r="552">
          <cell r="A552" t="str">
            <v>PS-1004301075</v>
          </cell>
          <cell r="B552" t="str">
            <v>PS-1004301075</v>
          </cell>
          <cell r="C552" t="str">
            <v>O17045-MK02757</v>
          </cell>
          <cell r="D552" t="str">
            <v>O17045-MK02757</v>
          </cell>
          <cell r="E552" t="b">
            <v>1</v>
          </cell>
          <cell r="F552" t="str">
            <v>Photo Buy2</v>
          </cell>
          <cell r="G552" t="str">
            <v>Quarterly</v>
          </cell>
          <cell r="H552" t="str">
            <v>Quarterly</v>
          </cell>
          <cell r="I552" t="str">
            <v>Draeger Inc.</v>
          </cell>
          <cell r="J552" t="str">
            <v>MK02757</v>
          </cell>
          <cell r="K552" t="str">
            <v>MK02757</v>
          </cell>
          <cell r="L552" t="str">
            <v>17045</v>
          </cell>
          <cell r="M552" t="str">
            <v>Draeger Inc.</v>
          </cell>
          <cell r="N552" t="str">
            <v>MK02757</v>
          </cell>
          <cell r="O552" t="str">
            <v>V17045-MK02757</v>
          </cell>
          <cell r="P552" t="str">
            <v>PRESSURE GAUGE</v>
          </cell>
          <cell r="Q552">
            <v>489.42</v>
          </cell>
          <cell r="R552">
            <v>489.42</v>
          </cell>
          <cell r="S552" t="str">
            <v>Inventory</v>
          </cell>
          <cell r="T552" t="str">
            <v>May 1 Purchase</v>
          </cell>
          <cell r="V552" t="str">
            <v>Done</v>
          </cell>
        </row>
        <row r="553">
          <cell r="A553" t="str">
            <v>PS-1004301098</v>
          </cell>
          <cell r="B553" t="str">
            <v>PS-1004301098</v>
          </cell>
          <cell r="C553" t="str">
            <v>O17045-MS18284</v>
          </cell>
          <cell r="D553" t="str">
            <v>O17045-MS18284</v>
          </cell>
          <cell r="E553" t="b">
            <v>1</v>
          </cell>
          <cell r="F553" t="str">
            <v>Photo Buy1-Cust List</v>
          </cell>
          <cell r="G553" t="str">
            <v>&lt; Quarterly</v>
          </cell>
          <cell r="H553" t="str">
            <v>Customer List</v>
          </cell>
          <cell r="I553" t="str">
            <v>Draeger Inc.</v>
          </cell>
          <cell r="J553" t="str">
            <v>MS18284</v>
          </cell>
          <cell r="K553" t="str">
            <v>MS18284</v>
          </cell>
          <cell r="L553" t="str">
            <v>17045</v>
          </cell>
          <cell r="M553" t="str">
            <v>Draeger Inc.</v>
          </cell>
          <cell r="N553" t="str">
            <v>MS18284</v>
          </cell>
          <cell r="O553" t="str">
            <v>V17045-MS18284</v>
          </cell>
          <cell r="P553" t="str">
            <v>MONITOR POWER SUPPLY</v>
          </cell>
          <cell r="Q553">
            <v>508.73</v>
          </cell>
          <cell r="R553">
            <v>508.73</v>
          </cell>
          <cell r="S553" t="str">
            <v>Inventory</v>
          </cell>
          <cell r="T553" t="str">
            <v>March 1 Purchase</v>
          </cell>
          <cell r="V553" t="str">
            <v>Done</v>
          </cell>
        </row>
        <row r="554">
          <cell r="A554" t="str">
            <v>PS-1004301113</v>
          </cell>
          <cell r="B554" t="str">
            <v>PS-1004301113</v>
          </cell>
          <cell r="C554" t="str">
            <v>O17045-5594499</v>
          </cell>
          <cell r="D554" t="str">
            <v>O17045-5594499</v>
          </cell>
          <cell r="E554" t="b">
            <v>1</v>
          </cell>
          <cell r="F554" t="str">
            <v>Photo Buy1</v>
          </cell>
          <cell r="G554" t="str">
            <v>Monthly</v>
          </cell>
          <cell r="H554" t="str">
            <v>Week-Month Focus</v>
          </cell>
          <cell r="I554" t="str">
            <v>Draeger Inc.</v>
          </cell>
          <cell r="J554" t="str">
            <v>5594499</v>
          </cell>
          <cell r="K554" t="str">
            <v>5594499</v>
          </cell>
          <cell r="L554" t="str">
            <v>17045</v>
          </cell>
          <cell r="M554" t="str">
            <v>Draeger Inc.</v>
          </cell>
          <cell r="N554" t="str">
            <v>5594499</v>
          </cell>
          <cell r="O554" t="str">
            <v>V17045-5594499</v>
          </cell>
          <cell r="P554" t="str">
            <v>NBP ASY SC 7000</v>
          </cell>
          <cell r="Q554">
            <v>2184.0500000000002</v>
          </cell>
          <cell r="R554">
            <v>2184.0500000000002</v>
          </cell>
          <cell r="S554" t="str">
            <v>Inventory</v>
          </cell>
          <cell r="T554" t="str">
            <v>March 1 Purchase</v>
          </cell>
          <cell r="V554" t="str">
            <v>Done</v>
          </cell>
        </row>
        <row r="555">
          <cell r="A555" t="str">
            <v>PS-1004301121</v>
          </cell>
          <cell r="B555" t="str">
            <v>PS-1004301121</v>
          </cell>
          <cell r="C555" t="str">
            <v>O17045-MU05803</v>
          </cell>
          <cell r="D555" t="str">
            <v>O17045-MU05803</v>
          </cell>
          <cell r="E555" t="b">
            <v>1</v>
          </cell>
          <cell r="F555" t="str">
            <v>Photo Buy2</v>
          </cell>
          <cell r="G555" t="str">
            <v>Quarterly</v>
          </cell>
          <cell r="H555" t="str">
            <v>Quarterly</v>
          </cell>
          <cell r="I555" t="str">
            <v>Draeger Inc.</v>
          </cell>
          <cell r="J555" t="str">
            <v>MU05803</v>
          </cell>
          <cell r="K555" t="str">
            <v>MU05803</v>
          </cell>
          <cell r="L555" t="str">
            <v>17045</v>
          </cell>
          <cell r="M555" t="str">
            <v>Draeger Inc.</v>
          </cell>
          <cell r="N555" t="str">
            <v>MU05803</v>
          </cell>
          <cell r="O555" t="str">
            <v>V17045-MU05803</v>
          </cell>
          <cell r="P555" t="str">
            <v>PCB2 ASSY,PWR BD TI500</v>
          </cell>
          <cell r="Q555">
            <v>991.67</v>
          </cell>
          <cell r="R555">
            <v>991.67</v>
          </cell>
          <cell r="S555" t="str">
            <v>Inventory</v>
          </cell>
          <cell r="T555" t="str">
            <v>May 1 Purchase</v>
          </cell>
          <cell r="V555" t="str">
            <v>Done</v>
          </cell>
        </row>
        <row r="556">
          <cell r="A556" t="str">
            <v>PS-1004301132</v>
          </cell>
          <cell r="B556" t="str">
            <v>PS-1004301132</v>
          </cell>
          <cell r="C556" t="str">
            <v>O17045-8604607</v>
          </cell>
          <cell r="D556" t="str">
            <v>O17045-8604607</v>
          </cell>
          <cell r="E556" t="b">
            <v>1</v>
          </cell>
          <cell r="F556" t="str">
            <v>Photo Buy1-Cust List</v>
          </cell>
          <cell r="H556" t="str">
            <v>Customer List</v>
          </cell>
          <cell r="I556" t="str">
            <v>Draeger Inc.</v>
          </cell>
          <cell r="J556" t="str">
            <v>8604607</v>
          </cell>
          <cell r="K556" t="str">
            <v>8604607</v>
          </cell>
          <cell r="L556" t="str">
            <v>17045</v>
          </cell>
          <cell r="M556" t="str">
            <v>Draeger Inc.</v>
          </cell>
          <cell r="N556" t="str">
            <v>8604607</v>
          </cell>
          <cell r="O556" t="str">
            <v>V17045-8604607</v>
          </cell>
          <cell r="P556" t="str">
            <v>POWER-SUPPLY</v>
          </cell>
          <cell r="Q556">
            <v>470.19</v>
          </cell>
          <cell r="R556">
            <v>470.19</v>
          </cell>
          <cell r="S556" t="str">
            <v>Inventory</v>
          </cell>
          <cell r="T556" t="str">
            <v>March 1 Purchase</v>
          </cell>
          <cell r="U556">
            <v>44438</v>
          </cell>
          <cell r="V556" t="str">
            <v>Done</v>
          </cell>
        </row>
        <row r="557">
          <cell r="A557" t="str">
            <v>PS-1004301154</v>
          </cell>
          <cell r="B557" t="str">
            <v>PS-1004301154</v>
          </cell>
          <cell r="C557" t="str">
            <v>O17045-MU02496</v>
          </cell>
          <cell r="D557" t="str">
            <v>O17045-MU02496</v>
          </cell>
          <cell r="E557" t="b">
            <v>1</v>
          </cell>
          <cell r="F557" t="str">
            <v>Photo Buy2</v>
          </cell>
          <cell r="G557" t="str">
            <v>Quarterly</v>
          </cell>
          <cell r="H557" t="str">
            <v>Quarterly</v>
          </cell>
          <cell r="I557" t="str">
            <v>Draeger Inc.</v>
          </cell>
          <cell r="J557" t="str">
            <v>MU02496</v>
          </cell>
          <cell r="K557" t="str">
            <v>MU02496</v>
          </cell>
          <cell r="L557" t="str">
            <v>17045</v>
          </cell>
          <cell r="M557" t="str">
            <v>Draeger Inc.</v>
          </cell>
          <cell r="N557" t="str">
            <v>MU02496</v>
          </cell>
          <cell r="O557" t="str">
            <v>V17045-MU02496</v>
          </cell>
          <cell r="P557" t="str">
            <v>CABLE ASSY, AC PWR LK, DOM 10F</v>
          </cell>
          <cell r="Q557">
            <v>102.67</v>
          </cell>
          <cell r="R557">
            <v>102.67</v>
          </cell>
          <cell r="S557" t="str">
            <v>Inventory</v>
          </cell>
          <cell r="T557" t="str">
            <v>May 1 Purchase</v>
          </cell>
          <cell r="V557" t="str">
            <v>Done</v>
          </cell>
        </row>
        <row r="558">
          <cell r="A558" t="str">
            <v>PS-1004301158</v>
          </cell>
          <cell r="B558" t="str">
            <v>PS-1004301158</v>
          </cell>
          <cell r="C558" t="str">
            <v>O17045-MU09702</v>
          </cell>
          <cell r="D558" t="str">
            <v>O17045-MU09702</v>
          </cell>
          <cell r="E558" t="b">
            <v>1</v>
          </cell>
          <cell r="F558" t="str">
            <v>Photo Buy2</v>
          </cell>
          <cell r="G558" t="str">
            <v>Quarterly</v>
          </cell>
          <cell r="H558" t="str">
            <v>Quarterly</v>
          </cell>
          <cell r="I558" t="str">
            <v>Draeger Inc.</v>
          </cell>
          <cell r="J558" t="str">
            <v>MU09702</v>
          </cell>
          <cell r="K558" t="str">
            <v>MU09702</v>
          </cell>
          <cell r="L558" t="str">
            <v>17045</v>
          </cell>
          <cell r="M558" t="str">
            <v>Draeger Inc.</v>
          </cell>
          <cell r="N558" t="str">
            <v>MU09702</v>
          </cell>
          <cell r="O558" t="str">
            <v>V17045-MU09702</v>
          </cell>
          <cell r="P558" t="str">
            <v>CONNECTOR ASSY,EXAM LIGHT</v>
          </cell>
          <cell r="Q558">
            <v>50.37</v>
          </cell>
          <cell r="R558">
            <v>50.37</v>
          </cell>
          <cell r="S558" t="str">
            <v>Inventory</v>
          </cell>
          <cell r="T558" t="str">
            <v>May 1 Purchase</v>
          </cell>
          <cell r="V558" t="str">
            <v>Done</v>
          </cell>
        </row>
        <row r="559">
          <cell r="A559" t="str">
            <v>PS-1004301191</v>
          </cell>
          <cell r="B559" t="str">
            <v>PS-1004301191</v>
          </cell>
          <cell r="C559" t="str">
            <v>O17045-2165619</v>
          </cell>
          <cell r="D559" t="str">
            <v>O17045-2165619</v>
          </cell>
          <cell r="E559" t="b">
            <v>1</v>
          </cell>
          <cell r="F559" t="str">
            <v>Photo Buy1</v>
          </cell>
          <cell r="G559" t="str">
            <v>Monthly</v>
          </cell>
          <cell r="H559" t="str">
            <v>Week-Month Focus</v>
          </cell>
          <cell r="I559" t="str">
            <v>Draeger Inc.</v>
          </cell>
          <cell r="J559" t="str">
            <v>2165619</v>
          </cell>
          <cell r="K559" t="str">
            <v>2165619</v>
          </cell>
          <cell r="L559" t="str">
            <v>17045</v>
          </cell>
          <cell r="M559" t="str">
            <v>Draeger Inc.</v>
          </cell>
          <cell r="N559" t="str">
            <v>2165619</v>
          </cell>
          <cell r="O559" t="str">
            <v>V17045-2165619</v>
          </cell>
          <cell r="P559" t="str">
            <v>BREATHING HOSE ASSEMBLY, SILICONE, 22 MM X 22 MM CONNECTION, 35 CM</v>
          </cell>
          <cell r="Q559">
            <v>35.83</v>
          </cell>
          <cell r="R559">
            <v>35.83</v>
          </cell>
          <cell r="S559" t="str">
            <v>Scrap</v>
          </cell>
          <cell r="T559" t="str">
            <v>March 1 Purchase</v>
          </cell>
          <cell r="V559" t="str">
            <v>Done</v>
          </cell>
        </row>
        <row r="560">
          <cell r="A560" t="str">
            <v>PS-1004301204</v>
          </cell>
          <cell r="B560" t="str">
            <v>PS-1004301204</v>
          </cell>
          <cell r="C560" t="str">
            <v>O17045-8605088</v>
          </cell>
          <cell r="D560" t="str">
            <v>O17045-8605088</v>
          </cell>
          <cell r="E560" t="b">
            <v>1</v>
          </cell>
          <cell r="F560" t="str">
            <v>Photo Buy2</v>
          </cell>
          <cell r="G560" t="str">
            <v>Quarterly</v>
          </cell>
          <cell r="H560" t="str">
            <v>Quarterly</v>
          </cell>
          <cell r="I560" t="str">
            <v>Draeger Inc.</v>
          </cell>
          <cell r="J560" t="str">
            <v>8605088</v>
          </cell>
          <cell r="K560" t="str">
            <v>8605088</v>
          </cell>
          <cell r="L560" t="str">
            <v>17045</v>
          </cell>
          <cell r="M560" t="str">
            <v>Draeger Inc.</v>
          </cell>
          <cell r="N560" t="str">
            <v>8605088</v>
          </cell>
          <cell r="O560" t="str">
            <v>V17045-8605088</v>
          </cell>
          <cell r="P560" t="str">
            <v>FLEXIBLE BREATHING BAG ARM</v>
          </cell>
          <cell r="Q560">
            <v>816.85</v>
          </cell>
          <cell r="R560">
            <v>816.85</v>
          </cell>
          <cell r="S560" t="str">
            <v>Inventory</v>
          </cell>
          <cell r="T560" t="str">
            <v>May 1 Purchase</v>
          </cell>
          <cell r="V560" t="str">
            <v>Done</v>
          </cell>
        </row>
        <row r="561">
          <cell r="A561" t="str">
            <v>PS-1004301205</v>
          </cell>
          <cell r="B561" t="str">
            <v>PS-1004301205</v>
          </cell>
          <cell r="C561" t="str">
            <v>O17045-M33149</v>
          </cell>
          <cell r="D561" t="str">
            <v>O17045-M33149</v>
          </cell>
          <cell r="E561" t="b">
            <v>1</v>
          </cell>
          <cell r="F561" t="str">
            <v>Photo Buy2</v>
          </cell>
          <cell r="G561" t="str">
            <v>Quarterly</v>
          </cell>
          <cell r="H561" t="str">
            <v>Quarterly</v>
          </cell>
          <cell r="I561" t="str">
            <v>Draeger Inc.</v>
          </cell>
          <cell r="J561" t="str">
            <v>M33149</v>
          </cell>
          <cell r="K561" t="str">
            <v>M33149</v>
          </cell>
          <cell r="L561" t="str">
            <v>17045</v>
          </cell>
          <cell r="M561" t="str">
            <v>Draeger Inc.</v>
          </cell>
          <cell r="N561" t="str">
            <v>M33149</v>
          </cell>
          <cell r="O561" t="str">
            <v>V17045-M33149</v>
          </cell>
          <cell r="P561" t="str">
            <v>COUPLING,F</v>
          </cell>
          <cell r="Q561">
            <v>170.98</v>
          </cell>
          <cell r="R561">
            <v>170.98</v>
          </cell>
          <cell r="S561" t="str">
            <v>Inventory</v>
          </cell>
          <cell r="T561" t="str">
            <v>May 1 Purchase</v>
          </cell>
          <cell r="V561" t="str">
            <v>Done</v>
          </cell>
        </row>
        <row r="562">
          <cell r="A562" t="str">
            <v>PS-1004301208</v>
          </cell>
          <cell r="B562" t="str">
            <v>PS-1004301208</v>
          </cell>
          <cell r="C562" t="str">
            <v>O17045-8416804</v>
          </cell>
          <cell r="D562" t="str">
            <v>O17045-8416804</v>
          </cell>
          <cell r="E562" t="b">
            <v>1</v>
          </cell>
          <cell r="F562" t="str">
            <v>Photo Buy2</v>
          </cell>
          <cell r="G562" t="str">
            <v>Quarterly</v>
          </cell>
          <cell r="H562" t="str">
            <v>Quarterly</v>
          </cell>
          <cell r="I562" t="str">
            <v>Draeger Inc.</v>
          </cell>
          <cell r="J562" t="str">
            <v>8416804</v>
          </cell>
          <cell r="K562" t="str">
            <v>8416804</v>
          </cell>
          <cell r="L562" t="str">
            <v>17045</v>
          </cell>
          <cell r="M562" t="str">
            <v>Draeger Inc.</v>
          </cell>
          <cell r="N562" t="str">
            <v>8416804</v>
          </cell>
          <cell r="O562" t="str">
            <v>V17045-8416804</v>
          </cell>
          <cell r="P562" t="str">
            <v>KIT HEATING PATIENT PART</v>
          </cell>
          <cell r="Q562">
            <v>220.13</v>
          </cell>
          <cell r="R562">
            <v>220.13</v>
          </cell>
          <cell r="S562" t="str">
            <v>Inventory</v>
          </cell>
          <cell r="T562" t="str">
            <v>May 1 Purchase</v>
          </cell>
          <cell r="V562" t="str">
            <v>Done</v>
          </cell>
        </row>
        <row r="563">
          <cell r="A563" t="str">
            <v>PS-1004301218</v>
          </cell>
          <cell r="B563" t="str">
            <v>PS-1004301218</v>
          </cell>
          <cell r="C563" t="str">
            <v>O17045-MX08834</v>
          </cell>
          <cell r="D563" t="str">
            <v>O17045-MX08834</v>
          </cell>
          <cell r="E563" t="b">
            <v>1</v>
          </cell>
          <cell r="F563" t="str">
            <v>Photo Buy1</v>
          </cell>
          <cell r="G563" t="str">
            <v>Monthly</v>
          </cell>
          <cell r="H563" t="str">
            <v>Week-Month Focus</v>
          </cell>
          <cell r="I563" t="str">
            <v>Draeger Inc.</v>
          </cell>
          <cell r="J563" t="str">
            <v>MX08834</v>
          </cell>
          <cell r="K563" t="str">
            <v>MX08834</v>
          </cell>
          <cell r="L563" t="str">
            <v>17045</v>
          </cell>
          <cell r="M563" t="str">
            <v>Draeger Inc.</v>
          </cell>
          <cell r="N563" t="str">
            <v>MX08834</v>
          </cell>
          <cell r="O563" t="str">
            <v>V17045-MX08834</v>
          </cell>
          <cell r="P563" t="str">
            <v>FILTER (37 MM)</v>
          </cell>
          <cell r="Q563">
            <v>27.13</v>
          </cell>
          <cell r="R563">
            <v>27.13</v>
          </cell>
          <cell r="S563" t="str">
            <v>Scrap</v>
          </cell>
          <cell r="T563" t="str">
            <v>March 1 Purchase</v>
          </cell>
          <cell r="V563" t="str">
            <v>Done</v>
          </cell>
        </row>
        <row r="564">
          <cell r="A564" t="str">
            <v>PS-1004301228</v>
          </cell>
          <cell r="B564" t="str">
            <v>PS-1004301228</v>
          </cell>
          <cell r="C564" t="str">
            <v>O17045-M29655</v>
          </cell>
          <cell r="D564" t="str">
            <v>O17045-M29655</v>
          </cell>
          <cell r="E564" t="b">
            <v>1</v>
          </cell>
          <cell r="F564" t="str">
            <v>Photo Buy2</v>
          </cell>
          <cell r="G564" t="str">
            <v>Quarterly</v>
          </cell>
          <cell r="H564" t="str">
            <v>Quarterly</v>
          </cell>
          <cell r="I564" t="str">
            <v>Draeger Inc.</v>
          </cell>
          <cell r="J564" t="str">
            <v>M29655</v>
          </cell>
          <cell r="K564" t="str">
            <v>M29655</v>
          </cell>
          <cell r="L564" t="str">
            <v>17045</v>
          </cell>
          <cell r="M564" t="str">
            <v>Draeger Inc.</v>
          </cell>
          <cell r="N564" t="str">
            <v>M29655</v>
          </cell>
          <cell r="O564" t="str">
            <v>V17045-M29655</v>
          </cell>
          <cell r="P564" t="str">
            <v>CONTROL KNOP</v>
          </cell>
          <cell r="Q564">
            <v>12.31</v>
          </cell>
          <cell r="R564">
            <v>12.31</v>
          </cell>
          <cell r="S564" t="str">
            <v>Scrap</v>
          </cell>
          <cell r="T564" t="str">
            <v>May 1 Purchase</v>
          </cell>
          <cell r="V564" t="str">
            <v>Done</v>
          </cell>
        </row>
        <row r="565">
          <cell r="A565" t="str">
            <v>PS-1004301236</v>
          </cell>
          <cell r="B565" t="str">
            <v>PS-1004301236</v>
          </cell>
          <cell r="C565" t="str">
            <v>O17045-2M20542</v>
          </cell>
          <cell r="D565" t="str">
            <v>O17045-2M20542</v>
          </cell>
          <cell r="E565" t="b">
            <v>1</v>
          </cell>
          <cell r="F565" t="str">
            <v>Photo Buy2</v>
          </cell>
          <cell r="G565" t="str">
            <v>Quarterly</v>
          </cell>
          <cell r="H565" t="str">
            <v>Quarterly</v>
          </cell>
          <cell r="I565" t="str">
            <v>Draeger Inc.</v>
          </cell>
          <cell r="J565" t="str">
            <v>2M20542</v>
          </cell>
          <cell r="K565" t="str">
            <v>2M20542</v>
          </cell>
          <cell r="L565" t="str">
            <v>17045</v>
          </cell>
          <cell r="M565" t="str">
            <v>Draeger Inc.</v>
          </cell>
          <cell r="N565" t="str">
            <v>2M20542</v>
          </cell>
          <cell r="O565" t="str">
            <v>V17045-2M20542</v>
          </cell>
          <cell r="P565" t="str">
            <v>CONE</v>
          </cell>
          <cell r="Q565">
            <v>36.94</v>
          </cell>
          <cell r="R565">
            <v>36.94</v>
          </cell>
          <cell r="S565" t="str">
            <v>Scrap</v>
          </cell>
          <cell r="T565" t="str">
            <v>May 1 Purchase</v>
          </cell>
          <cell r="V565" t="str">
            <v>Done</v>
          </cell>
        </row>
        <row r="566">
          <cell r="A566" t="str">
            <v>PS-1004301249</v>
          </cell>
          <cell r="B566" t="str">
            <v>PS-1004301249</v>
          </cell>
          <cell r="C566" t="str">
            <v>O17045-MU19791</v>
          </cell>
          <cell r="D566" t="str">
            <v>O17045-MU19791</v>
          </cell>
          <cell r="E566" t="b">
            <v>1</v>
          </cell>
          <cell r="F566" t="str">
            <v>Photo Buy2</v>
          </cell>
          <cell r="G566" t="str">
            <v>Quarterly</v>
          </cell>
          <cell r="H566" t="str">
            <v>Quarterly</v>
          </cell>
          <cell r="I566" t="str">
            <v>Draeger Inc.</v>
          </cell>
          <cell r="J566" t="str">
            <v>MU19791</v>
          </cell>
          <cell r="K566" t="str">
            <v>MU19791</v>
          </cell>
          <cell r="L566" t="str">
            <v>17045</v>
          </cell>
          <cell r="M566" t="str">
            <v>Draeger Inc.</v>
          </cell>
          <cell r="N566" t="str">
            <v>MU19791</v>
          </cell>
          <cell r="O566" t="str">
            <v>V17045-MU19791</v>
          </cell>
          <cell r="P566" t="str">
            <v>AC ADAPTER UL</v>
          </cell>
          <cell r="Q566">
            <v>718.62</v>
          </cell>
          <cell r="R566">
            <v>718.62</v>
          </cell>
          <cell r="S566" t="str">
            <v>Inventory</v>
          </cell>
          <cell r="T566" t="str">
            <v>May 1 Purchase</v>
          </cell>
          <cell r="V566" t="str">
            <v>Done</v>
          </cell>
        </row>
        <row r="567">
          <cell r="A567" t="str">
            <v>PS-1004301255</v>
          </cell>
          <cell r="B567" t="str">
            <v>PS-1004301255</v>
          </cell>
          <cell r="C567" t="str">
            <v>O17045-2M20936</v>
          </cell>
          <cell r="D567" t="str">
            <v>O17045-2M20936</v>
          </cell>
          <cell r="E567" t="b">
            <v>1</v>
          </cell>
          <cell r="F567" t="str">
            <v>Photo Buy2</v>
          </cell>
          <cell r="G567" t="str">
            <v>Quarterly</v>
          </cell>
          <cell r="H567" t="str">
            <v>Quarterly</v>
          </cell>
          <cell r="I567" t="str">
            <v>Draeger Inc.</v>
          </cell>
          <cell r="J567" t="str">
            <v>2M20936</v>
          </cell>
          <cell r="K567" t="str">
            <v>2M20936</v>
          </cell>
          <cell r="L567" t="str">
            <v>17045</v>
          </cell>
          <cell r="M567" t="str">
            <v>Draeger Inc.</v>
          </cell>
          <cell r="N567" t="str">
            <v>2M20936</v>
          </cell>
          <cell r="O567" t="str">
            <v>V17045-2M20936</v>
          </cell>
          <cell r="P567" t="str">
            <v>WITH INNER WALLS, 2 P.</v>
          </cell>
          <cell r="Q567">
            <v>132.30000000000001</v>
          </cell>
          <cell r="R567">
            <v>132.30000000000001</v>
          </cell>
          <cell r="S567" t="str">
            <v>Inventory</v>
          </cell>
          <cell r="T567" t="str">
            <v>May 1 Purchase</v>
          </cell>
          <cell r="V567" t="str">
            <v>Done</v>
          </cell>
        </row>
        <row r="568">
          <cell r="A568" t="str">
            <v>PS-1004301317</v>
          </cell>
          <cell r="B568" t="str">
            <v>PS-1004301317</v>
          </cell>
          <cell r="C568" t="str">
            <v>O17045-8411516</v>
          </cell>
          <cell r="D568" t="str">
            <v>O17045-8411516</v>
          </cell>
          <cell r="E568" t="b">
            <v>1</v>
          </cell>
          <cell r="F568" t="str">
            <v>Photo Buy2</v>
          </cell>
          <cell r="G568" t="str">
            <v>Quarterly</v>
          </cell>
          <cell r="H568" t="str">
            <v>Quarterly</v>
          </cell>
          <cell r="I568" t="str">
            <v>Draeger Inc.</v>
          </cell>
          <cell r="J568" t="str">
            <v>8411516</v>
          </cell>
          <cell r="K568" t="str">
            <v>8411516</v>
          </cell>
          <cell r="L568" t="str">
            <v>17045</v>
          </cell>
          <cell r="M568" t="str">
            <v>Draeger Inc.</v>
          </cell>
          <cell r="N568" t="str">
            <v>8411516</v>
          </cell>
          <cell r="O568" t="str">
            <v>V17045-8411516</v>
          </cell>
          <cell r="P568" t="str">
            <v>O-RING FOR 8411848</v>
          </cell>
          <cell r="Q568">
            <v>25.75</v>
          </cell>
          <cell r="R568">
            <v>25.75</v>
          </cell>
          <cell r="S568" t="str">
            <v>Scrap</v>
          </cell>
          <cell r="T568" t="str">
            <v>May 1 Purchase</v>
          </cell>
          <cell r="V568" t="str">
            <v>Done</v>
          </cell>
        </row>
        <row r="569">
          <cell r="A569" t="str">
            <v>PS-1004301318</v>
          </cell>
          <cell r="B569" t="str">
            <v>PS-1004301318</v>
          </cell>
          <cell r="C569" t="str">
            <v>O17045-MS15202</v>
          </cell>
          <cell r="D569" t="str">
            <v>O17045-MS15202</v>
          </cell>
          <cell r="E569" t="b">
            <v>1</v>
          </cell>
          <cell r="F569" t="str">
            <v>Photo Buy1-Cust List</v>
          </cell>
          <cell r="H569" t="str">
            <v>Customer List</v>
          </cell>
          <cell r="I569" t="str">
            <v>Draeger Inc.</v>
          </cell>
          <cell r="J569" t="str">
            <v>MS15202</v>
          </cell>
          <cell r="K569" t="str">
            <v>MS15202</v>
          </cell>
          <cell r="L569" t="str">
            <v>17045</v>
          </cell>
          <cell r="M569" t="str">
            <v>Draeger Inc.</v>
          </cell>
          <cell r="N569" t="str">
            <v>MS15202</v>
          </cell>
          <cell r="O569" t="str">
            <v>V17045-MS15202</v>
          </cell>
          <cell r="P569" t="str">
            <v>HANDLE HOOK MOUNT</v>
          </cell>
          <cell r="Q569">
            <v>96.6</v>
          </cell>
          <cell r="R569" t="e">
            <v>#N/A</v>
          </cell>
          <cell r="S569" t="str">
            <v>Inventory</v>
          </cell>
          <cell r="T569" t="str">
            <v>March 1 Purchase</v>
          </cell>
          <cell r="V569" t="str">
            <v>Done</v>
          </cell>
        </row>
        <row r="570">
          <cell r="A570" t="str">
            <v>PS-1004301319</v>
          </cell>
          <cell r="B570" t="str">
            <v>PS-1004301319</v>
          </cell>
          <cell r="C570" t="str">
            <v>O17045-MS20335</v>
          </cell>
          <cell r="D570" t="str">
            <v>O17045-MS20335</v>
          </cell>
          <cell r="E570" t="b">
            <v>1</v>
          </cell>
          <cell r="F570" t="str">
            <v>Photo Buy1</v>
          </cell>
          <cell r="G570" t="str">
            <v>Monthly</v>
          </cell>
          <cell r="H570" t="str">
            <v>Week-Month Focus</v>
          </cell>
          <cell r="I570" t="str">
            <v>Draeger Inc.</v>
          </cell>
          <cell r="J570" t="str">
            <v>MS20335</v>
          </cell>
          <cell r="K570" t="str">
            <v>MS20335</v>
          </cell>
          <cell r="L570" t="str">
            <v>17045</v>
          </cell>
          <cell r="M570" t="str">
            <v>Draeger Inc.</v>
          </cell>
          <cell r="N570" t="str">
            <v>MS20335</v>
          </cell>
          <cell r="O570" t="str">
            <v>V17045-MS20335</v>
          </cell>
          <cell r="P570" t="str">
            <v>INFINITY M300 BATTERY KIT</v>
          </cell>
          <cell r="Q570">
            <v>186.18</v>
          </cell>
          <cell r="R570">
            <v>186.18</v>
          </cell>
          <cell r="S570" t="str">
            <v>Inventory</v>
          </cell>
          <cell r="T570" t="str">
            <v>March 1 Purchase</v>
          </cell>
          <cell r="V570" t="str">
            <v>Done</v>
          </cell>
        </row>
        <row r="571">
          <cell r="A571" t="str">
            <v>PS-1004301361</v>
          </cell>
          <cell r="B571" t="str">
            <v>PS-1004301361</v>
          </cell>
          <cell r="C571" t="str">
            <v>O17045-5196998</v>
          </cell>
          <cell r="D571" t="str">
            <v>O17045-5196998</v>
          </cell>
          <cell r="E571" t="b">
            <v>1</v>
          </cell>
          <cell r="F571" t="str">
            <v>Photo Buy1-Cust List</v>
          </cell>
          <cell r="G571" t="str">
            <v>&lt; Quarterly</v>
          </cell>
          <cell r="H571" t="str">
            <v>Customer List</v>
          </cell>
          <cell r="I571" t="str">
            <v>Draeger Inc.</v>
          </cell>
          <cell r="J571" t="str">
            <v>5196998</v>
          </cell>
          <cell r="K571" t="str">
            <v>5196998</v>
          </cell>
          <cell r="L571" t="str">
            <v>17045</v>
          </cell>
          <cell r="M571" t="str">
            <v>Draeger Inc.</v>
          </cell>
          <cell r="N571" t="str">
            <v>5196998</v>
          </cell>
          <cell r="O571" t="str">
            <v>V17045-5196998</v>
          </cell>
          <cell r="P571" t="str">
            <v>HEMO POD ADAPTER,ABBOTT/MEDEX</v>
          </cell>
          <cell r="Q571">
            <v>247.85</v>
          </cell>
          <cell r="R571">
            <v>247.85</v>
          </cell>
          <cell r="S571" t="str">
            <v>Inventory</v>
          </cell>
          <cell r="T571" t="str">
            <v>March 1 Purchase</v>
          </cell>
          <cell r="V571" t="str">
            <v>Done</v>
          </cell>
        </row>
        <row r="572">
          <cell r="A572" t="str">
            <v>PS-1004301375</v>
          </cell>
          <cell r="B572" t="str">
            <v>PS-1004301375</v>
          </cell>
          <cell r="C572" t="str">
            <v>O17045-8605281</v>
          </cell>
          <cell r="D572" t="str">
            <v>O17045-8605281</v>
          </cell>
          <cell r="E572" t="b">
            <v>1</v>
          </cell>
          <cell r="F572" t="str">
            <v>Photo Buy2</v>
          </cell>
          <cell r="G572" t="str">
            <v>Quarterly</v>
          </cell>
          <cell r="H572" t="str">
            <v>Quarterly</v>
          </cell>
          <cell r="I572" t="str">
            <v>Draeger Inc.</v>
          </cell>
          <cell r="J572" t="str">
            <v>8605281</v>
          </cell>
          <cell r="K572" t="str">
            <v>8605281</v>
          </cell>
          <cell r="L572" t="str">
            <v>17045</v>
          </cell>
          <cell r="M572" t="str">
            <v>Draeger Inc.</v>
          </cell>
          <cell r="N572" t="str">
            <v>8605281</v>
          </cell>
          <cell r="O572" t="str">
            <v>V17045-8605281</v>
          </cell>
          <cell r="P572" t="str">
            <v>PBA LED-CONTROL</v>
          </cell>
          <cell r="Q572">
            <v>167.77</v>
          </cell>
          <cell r="R572">
            <v>167.77</v>
          </cell>
          <cell r="S572" t="str">
            <v>Inventory</v>
          </cell>
          <cell r="T572" t="str">
            <v>May 1 Purchase</v>
          </cell>
          <cell r="V572" t="str">
            <v>Done</v>
          </cell>
        </row>
        <row r="573">
          <cell r="A573" t="str">
            <v>PS-1004301393</v>
          </cell>
          <cell r="B573" t="str">
            <v>PS-1004301393</v>
          </cell>
          <cell r="C573" t="str">
            <v>O17045-2M50417</v>
          </cell>
          <cell r="D573" t="str">
            <v>O17045-2M50417</v>
          </cell>
          <cell r="E573" t="b">
            <v>1</v>
          </cell>
          <cell r="F573" t="str">
            <v>Photo Buy2</v>
          </cell>
          <cell r="G573" t="str">
            <v>Quarterly</v>
          </cell>
          <cell r="H573" t="str">
            <v>Quarterly</v>
          </cell>
          <cell r="I573" t="str">
            <v>Draeger Inc.</v>
          </cell>
          <cell r="J573" t="str">
            <v>2M50417</v>
          </cell>
          <cell r="K573" t="str">
            <v>2M50417</v>
          </cell>
          <cell r="L573" t="str">
            <v>17045</v>
          </cell>
          <cell r="M573" t="str">
            <v>Draeger Inc.</v>
          </cell>
          <cell r="N573" t="str">
            <v>2M50417</v>
          </cell>
          <cell r="O573" t="str">
            <v>V17045-2M50417</v>
          </cell>
          <cell r="P573" t="str">
            <v>GASKET LONG</v>
          </cell>
          <cell r="Q573">
            <v>43.66</v>
          </cell>
          <cell r="R573">
            <v>43.66</v>
          </cell>
          <cell r="S573" t="str">
            <v>Scrap</v>
          </cell>
          <cell r="T573" t="str">
            <v>May 1 Purchase</v>
          </cell>
          <cell r="V573" t="str">
            <v>Done</v>
          </cell>
        </row>
        <row r="574">
          <cell r="A574" t="str">
            <v>PS-1004301394</v>
          </cell>
          <cell r="B574" t="str">
            <v>PS-1004301394</v>
          </cell>
          <cell r="C574" t="str">
            <v>O17045-MX08151</v>
          </cell>
          <cell r="D574" t="str">
            <v>O17045-MX08151</v>
          </cell>
          <cell r="E574" t="b">
            <v>1</v>
          </cell>
          <cell r="F574" t="str">
            <v>Photo Buy2</v>
          </cell>
          <cell r="G574" t="str">
            <v>Quarterly</v>
          </cell>
          <cell r="H574" t="str">
            <v>Quarterly</v>
          </cell>
          <cell r="I574" t="str">
            <v>Draeger Inc.</v>
          </cell>
          <cell r="J574" t="str">
            <v>MX08151</v>
          </cell>
          <cell r="K574" t="str">
            <v>MX08151</v>
          </cell>
          <cell r="L574" t="str">
            <v>17045</v>
          </cell>
          <cell r="M574" t="str">
            <v>Draeger Inc.</v>
          </cell>
          <cell r="N574" t="str">
            <v>MX08151</v>
          </cell>
          <cell r="O574" t="str">
            <v>V17045-MX08151</v>
          </cell>
          <cell r="P574" t="str">
            <v>SET GASKET ( PRIMUS)</v>
          </cell>
          <cell r="Q574">
            <v>71.599999999999994</v>
          </cell>
          <cell r="R574">
            <v>71.599999999999994</v>
          </cell>
          <cell r="S574" t="str">
            <v>Inventory</v>
          </cell>
          <cell r="T574" t="str">
            <v>May 1 Purchase</v>
          </cell>
          <cell r="V574" t="str">
            <v>Done</v>
          </cell>
        </row>
        <row r="575">
          <cell r="A575" t="str">
            <v>PS-1004301412</v>
          </cell>
          <cell r="B575" t="str">
            <v>PS-1004301412</v>
          </cell>
          <cell r="C575" t="str">
            <v>O17045-6870522</v>
          </cell>
          <cell r="D575" t="str">
            <v>O17045-6870522</v>
          </cell>
          <cell r="E575" t="b">
            <v>1</v>
          </cell>
          <cell r="F575" t="str">
            <v>Photo Buy2</v>
          </cell>
          <cell r="G575" t="str">
            <v>Quarterly</v>
          </cell>
          <cell r="H575" t="str">
            <v>Quarterly</v>
          </cell>
          <cell r="I575" t="str">
            <v>Draeger Inc.</v>
          </cell>
          <cell r="J575" t="str">
            <v>6870522</v>
          </cell>
          <cell r="K575" t="str">
            <v>6870522</v>
          </cell>
          <cell r="L575" t="str">
            <v>17045</v>
          </cell>
          <cell r="M575" t="str">
            <v>Draeger Inc.</v>
          </cell>
          <cell r="N575" t="str">
            <v>6870522</v>
          </cell>
          <cell r="O575" t="str">
            <v>V17045-6870522</v>
          </cell>
          <cell r="P575" t="str">
            <v>O-RING</v>
          </cell>
          <cell r="Q575">
            <v>9.0399999999999991</v>
          </cell>
          <cell r="R575">
            <v>9.0399999999999991</v>
          </cell>
          <cell r="S575" t="str">
            <v>Scrap</v>
          </cell>
          <cell r="T575" t="str">
            <v>May 1 Purchase</v>
          </cell>
          <cell r="V575" t="str">
            <v>Done</v>
          </cell>
        </row>
        <row r="576">
          <cell r="A576" t="str">
            <v>PS-1004301500</v>
          </cell>
          <cell r="B576" t="str">
            <v>PS-1004301500</v>
          </cell>
          <cell r="C576" t="str">
            <v>O17045-6870529</v>
          </cell>
          <cell r="D576" t="str">
            <v>O17045-6870529</v>
          </cell>
          <cell r="E576" t="b">
            <v>1</v>
          </cell>
          <cell r="F576" t="str">
            <v>Photo Buy2</v>
          </cell>
          <cell r="G576" t="str">
            <v>Quarterly</v>
          </cell>
          <cell r="H576" t="str">
            <v>Quarterly</v>
          </cell>
          <cell r="I576" t="str">
            <v>Draeger Inc.</v>
          </cell>
          <cell r="J576" t="str">
            <v>6870529</v>
          </cell>
          <cell r="K576" t="str">
            <v>6870529</v>
          </cell>
          <cell r="L576" t="str">
            <v>17045</v>
          </cell>
          <cell r="M576" t="str">
            <v>Draeger Inc.</v>
          </cell>
          <cell r="N576" t="str">
            <v>6870529</v>
          </cell>
          <cell r="O576" t="str">
            <v>V17045-6870529</v>
          </cell>
          <cell r="P576" t="str">
            <v>O-RING</v>
          </cell>
          <cell r="Q576">
            <v>7.91</v>
          </cell>
          <cell r="R576">
            <v>7.91</v>
          </cell>
          <cell r="S576" t="str">
            <v>Scrap</v>
          </cell>
          <cell r="T576" t="str">
            <v>May 1 Purchase</v>
          </cell>
          <cell r="V576" t="str">
            <v>Done</v>
          </cell>
        </row>
        <row r="577">
          <cell r="A577" t="str">
            <v>PS-1004301685</v>
          </cell>
          <cell r="B577" t="str">
            <v>PS-1004301685</v>
          </cell>
          <cell r="C577" t="str">
            <v>O17045-1294105</v>
          </cell>
          <cell r="D577" t="str">
            <v>O17045-1294105</v>
          </cell>
          <cell r="E577" t="b">
            <v>1</v>
          </cell>
          <cell r="F577" t="str">
            <v>Photo Buy2</v>
          </cell>
          <cell r="G577" t="str">
            <v>Quarterly</v>
          </cell>
          <cell r="H577" t="str">
            <v>Quarterly</v>
          </cell>
          <cell r="I577" t="str">
            <v>Draeger Inc.</v>
          </cell>
          <cell r="J577" t="str">
            <v>1294105</v>
          </cell>
          <cell r="K577" t="str">
            <v>1294105</v>
          </cell>
          <cell r="L577" t="str">
            <v>17045</v>
          </cell>
          <cell r="M577" t="str">
            <v>Draeger Inc.</v>
          </cell>
          <cell r="N577" t="str">
            <v>1294105</v>
          </cell>
          <cell r="O577" t="str">
            <v>V17045-1294105</v>
          </cell>
          <cell r="P577" t="str">
            <v>PLUG</v>
          </cell>
          <cell r="Q577">
            <v>13.57</v>
          </cell>
          <cell r="R577">
            <v>13.57</v>
          </cell>
          <cell r="S577" t="str">
            <v>Scrap</v>
          </cell>
          <cell r="T577" t="str">
            <v>May 1 Purchase</v>
          </cell>
          <cell r="V577" t="str">
            <v>Done</v>
          </cell>
        </row>
        <row r="578">
          <cell r="A578" t="str">
            <v>PS-1004301695</v>
          </cell>
          <cell r="B578" t="str">
            <v>PS-1004301695</v>
          </cell>
          <cell r="C578" t="str">
            <v>O17045-2165627</v>
          </cell>
          <cell r="D578" t="str">
            <v>O17045-2165627</v>
          </cell>
          <cell r="E578" t="b">
            <v>1</v>
          </cell>
          <cell r="F578" t="str">
            <v>Photo Buy1</v>
          </cell>
          <cell r="G578" t="str">
            <v>Monthly</v>
          </cell>
          <cell r="H578" t="str">
            <v>Week-Month Focus</v>
          </cell>
          <cell r="I578" t="str">
            <v>Draeger Inc.</v>
          </cell>
          <cell r="J578" t="str">
            <v>2165627</v>
          </cell>
          <cell r="K578" t="str">
            <v>2165627</v>
          </cell>
          <cell r="L578" t="str">
            <v>17045</v>
          </cell>
          <cell r="M578" t="str">
            <v>Draeger Inc.</v>
          </cell>
          <cell r="N578" t="str">
            <v>2165627</v>
          </cell>
          <cell r="O578" t="str">
            <v>V17045-2165627</v>
          </cell>
          <cell r="P578" t="str">
            <v>BREATHING HOSE 22/22 (A) 60</v>
          </cell>
          <cell r="Q578">
            <v>46.67</v>
          </cell>
          <cell r="R578">
            <v>46.67</v>
          </cell>
          <cell r="S578" t="str">
            <v>Scrap</v>
          </cell>
          <cell r="T578" t="str">
            <v>March 1 Purchase</v>
          </cell>
          <cell r="V578" t="str">
            <v>Done</v>
          </cell>
        </row>
        <row r="579">
          <cell r="A579" t="str">
            <v>PS-1004301698</v>
          </cell>
          <cell r="B579" t="str">
            <v>PS-1004301698</v>
          </cell>
          <cell r="C579" t="str">
            <v>O17045-MP03903</v>
          </cell>
          <cell r="D579" t="str">
            <v>O17045-MP03903</v>
          </cell>
          <cell r="E579" t="b">
            <v>1</v>
          </cell>
          <cell r="F579" t="str">
            <v>Photo Buy2</v>
          </cell>
          <cell r="G579" t="str">
            <v>Quarterly</v>
          </cell>
          <cell r="H579" t="str">
            <v>Quarterly</v>
          </cell>
          <cell r="I579" t="str">
            <v>Draeger Inc.</v>
          </cell>
          <cell r="J579" t="str">
            <v>MP03903</v>
          </cell>
          <cell r="K579" t="str">
            <v>MP03903</v>
          </cell>
          <cell r="L579" t="str">
            <v>17045</v>
          </cell>
          <cell r="M579" t="str">
            <v>Draeger Inc.</v>
          </cell>
          <cell r="N579" t="str">
            <v>MP03903</v>
          </cell>
          <cell r="O579" t="str">
            <v>V17045-MP03903</v>
          </cell>
          <cell r="P579" t="str">
            <v>FILTER ELEMENT</v>
          </cell>
          <cell r="Q579">
            <v>56.09</v>
          </cell>
          <cell r="R579">
            <v>56.09</v>
          </cell>
          <cell r="S579" t="str">
            <v>Inventory</v>
          </cell>
          <cell r="T579" t="str">
            <v>May 1 Purchase</v>
          </cell>
          <cell r="V579" t="str">
            <v>Done</v>
          </cell>
        </row>
        <row r="580">
          <cell r="A580" t="str">
            <v>PS-1004301699</v>
          </cell>
          <cell r="B580" t="str">
            <v>PS-1004301699</v>
          </cell>
          <cell r="C580" t="str">
            <v>O17045-8604417</v>
          </cell>
          <cell r="D580" t="str">
            <v>O17045-8604417</v>
          </cell>
          <cell r="E580" t="b">
            <v>1</v>
          </cell>
          <cell r="F580" t="str">
            <v>Photo Buy2</v>
          </cell>
          <cell r="G580" t="str">
            <v>Quarterly</v>
          </cell>
          <cell r="H580" t="str">
            <v>Quarterly</v>
          </cell>
          <cell r="I580" t="str">
            <v>Draeger Inc.</v>
          </cell>
          <cell r="J580" t="str">
            <v>8604417</v>
          </cell>
          <cell r="K580" t="str">
            <v>8604417</v>
          </cell>
          <cell r="L580" t="str">
            <v>17045</v>
          </cell>
          <cell r="M580" t="str">
            <v>Draeger Inc.</v>
          </cell>
          <cell r="N580" t="str">
            <v>8604417</v>
          </cell>
          <cell r="O580" t="str">
            <v>V17045-8604417</v>
          </cell>
          <cell r="P580" t="str">
            <v>PLUNGER KNOB</v>
          </cell>
          <cell r="Q580">
            <v>61.98</v>
          </cell>
          <cell r="R580">
            <v>61.98</v>
          </cell>
          <cell r="S580" t="str">
            <v>Inventory</v>
          </cell>
          <cell r="T580" t="str">
            <v>May 1 Purchase</v>
          </cell>
          <cell r="V580" t="str">
            <v>Done</v>
          </cell>
        </row>
        <row r="581">
          <cell r="A581" t="str">
            <v>PS-1004301705</v>
          </cell>
          <cell r="B581" t="str">
            <v>PS-1004301705</v>
          </cell>
          <cell r="C581" t="str">
            <v>O17045-8606926</v>
          </cell>
          <cell r="D581" t="str">
            <v>O17045-8606926</v>
          </cell>
          <cell r="E581" t="b">
            <v>1</v>
          </cell>
          <cell r="F581" t="str">
            <v>Photo Buy2</v>
          </cell>
          <cell r="G581" t="str">
            <v>Quarterly</v>
          </cell>
          <cell r="H581" t="str">
            <v>Quarterly</v>
          </cell>
          <cell r="I581" t="str">
            <v>Draeger Inc.</v>
          </cell>
          <cell r="J581" t="str">
            <v>8606926</v>
          </cell>
          <cell r="K581" t="str">
            <v>8606926</v>
          </cell>
          <cell r="L581" t="str">
            <v>17045</v>
          </cell>
          <cell r="M581" t="str">
            <v>Draeger Inc.</v>
          </cell>
          <cell r="N581" t="str">
            <v>8606926</v>
          </cell>
          <cell r="O581" t="str">
            <v>V17045-8606926</v>
          </cell>
          <cell r="P581" t="str">
            <v>KIT-STICKER FABIUS</v>
          </cell>
          <cell r="Q581">
            <v>72.67</v>
          </cell>
          <cell r="R581">
            <v>72.67</v>
          </cell>
          <cell r="S581" t="str">
            <v>Inventory</v>
          </cell>
          <cell r="T581" t="str">
            <v>May 1 Purchase</v>
          </cell>
          <cell r="V581" t="str">
            <v>Done</v>
          </cell>
        </row>
        <row r="582">
          <cell r="A582" t="str">
            <v>PS-1004301711</v>
          </cell>
          <cell r="B582" t="str">
            <v>PS-1004301711</v>
          </cell>
          <cell r="C582" t="str">
            <v>O17045-M33151</v>
          </cell>
          <cell r="D582" t="str">
            <v>O17045-M33151</v>
          </cell>
          <cell r="E582" t="b">
            <v>1</v>
          </cell>
          <cell r="F582" t="str">
            <v>Photo Buy2</v>
          </cell>
          <cell r="G582" t="str">
            <v>Quarterly</v>
          </cell>
          <cell r="H582" t="str">
            <v>Quarterly</v>
          </cell>
          <cell r="I582" t="str">
            <v>Draeger Inc.</v>
          </cell>
          <cell r="J582" t="str">
            <v>M33151</v>
          </cell>
          <cell r="K582" t="str">
            <v>M33151</v>
          </cell>
          <cell r="L582" t="str">
            <v>17045</v>
          </cell>
          <cell r="M582" t="str">
            <v>Draeger Inc.</v>
          </cell>
          <cell r="N582" t="str">
            <v>M33151</v>
          </cell>
          <cell r="O582" t="str">
            <v>V17045-M33151</v>
          </cell>
          <cell r="P582" t="str">
            <v>COUPLING M,90 GRD.</v>
          </cell>
          <cell r="Q582">
            <v>106.87</v>
          </cell>
          <cell r="R582">
            <v>106.87</v>
          </cell>
          <cell r="S582" t="str">
            <v>Inventory</v>
          </cell>
          <cell r="T582" t="str">
            <v>May 1 Purchase</v>
          </cell>
          <cell r="V582" t="str">
            <v>Done</v>
          </cell>
        </row>
        <row r="583">
          <cell r="A583" t="str">
            <v>PS-1004301728</v>
          </cell>
          <cell r="B583" t="str">
            <v>PS-1004301728</v>
          </cell>
          <cell r="C583" t="str">
            <v>O17045-8602839</v>
          </cell>
          <cell r="D583" t="str">
            <v>O17045-8602839</v>
          </cell>
          <cell r="E583" t="b">
            <v>1</v>
          </cell>
          <cell r="F583" t="str">
            <v>Photo Buy1</v>
          </cell>
          <cell r="G583" t="str">
            <v>Monthly</v>
          </cell>
          <cell r="H583" t="str">
            <v>Week-Month Focus</v>
          </cell>
          <cell r="I583" t="str">
            <v>Draeger Inc.</v>
          </cell>
          <cell r="J583" t="str">
            <v>8602839</v>
          </cell>
          <cell r="K583" t="str">
            <v>8602839</v>
          </cell>
          <cell r="L583" t="str">
            <v>17045</v>
          </cell>
          <cell r="M583" t="str">
            <v>Draeger Inc.</v>
          </cell>
          <cell r="N583" t="str">
            <v>8602839</v>
          </cell>
          <cell r="O583" t="str">
            <v>V17045-8602839</v>
          </cell>
          <cell r="P583" t="str">
            <v>SWITCH VENT PWR</v>
          </cell>
          <cell r="Q583">
            <v>251.13</v>
          </cell>
          <cell r="R583">
            <v>251.13</v>
          </cell>
          <cell r="S583" t="str">
            <v>Inventory</v>
          </cell>
          <cell r="T583" t="str">
            <v>March 1 Purchase</v>
          </cell>
          <cell r="V583" t="str">
            <v>Done</v>
          </cell>
        </row>
        <row r="584">
          <cell r="A584" t="str">
            <v>PS-1004301747</v>
          </cell>
          <cell r="B584" t="str">
            <v>PS-1004301747</v>
          </cell>
          <cell r="C584" t="str">
            <v>O17045-MK00625</v>
          </cell>
          <cell r="D584" t="str">
            <v>O17045-MK00625</v>
          </cell>
          <cell r="E584" t="b">
            <v>1</v>
          </cell>
          <cell r="F584" t="str">
            <v>Photo Buy1</v>
          </cell>
          <cell r="G584" t="str">
            <v>Monthly</v>
          </cell>
          <cell r="H584" t="str">
            <v>Week-Month Focus</v>
          </cell>
          <cell r="I584" t="str">
            <v>Draeger Inc.</v>
          </cell>
          <cell r="J584" t="str">
            <v>MK00625</v>
          </cell>
          <cell r="K584" t="str">
            <v>MK00625</v>
          </cell>
          <cell r="L584" t="str">
            <v>17045</v>
          </cell>
          <cell r="M584" t="str">
            <v>Draeger Inc.</v>
          </cell>
          <cell r="N584" t="str">
            <v>MK00625</v>
          </cell>
          <cell r="O584" t="str">
            <v>V17045-MK00625</v>
          </cell>
          <cell r="P584" t="str">
            <v>VLV CIRCUIT APL AY</v>
          </cell>
          <cell r="Q584">
            <v>565.30999999999995</v>
          </cell>
          <cell r="R584">
            <v>565.30999999999995</v>
          </cell>
          <cell r="S584" t="str">
            <v>Inventory</v>
          </cell>
          <cell r="T584" t="str">
            <v>March 1 Purchase</v>
          </cell>
          <cell r="V584" t="str">
            <v>Done</v>
          </cell>
        </row>
        <row r="585">
          <cell r="A585" t="str">
            <v>PS-1004301783</v>
          </cell>
          <cell r="B585" t="str">
            <v>PS-1004301783</v>
          </cell>
          <cell r="C585" t="str">
            <v>O17045-8604916</v>
          </cell>
          <cell r="D585" t="str">
            <v>O17045-8604916</v>
          </cell>
          <cell r="E585" t="b">
            <v>1</v>
          </cell>
          <cell r="F585" t="str">
            <v>Photo Buy2</v>
          </cell>
          <cell r="G585" t="str">
            <v>Quarterly</v>
          </cell>
          <cell r="H585" t="str">
            <v>Quarterly</v>
          </cell>
          <cell r="I585" t="str">
            <v>Draeger Inc.</v>
          </cell>
          <cell r="J585" t="str">
            <v>8604916</v>
          </cell>
          <cell r="K585" t="str">
            <v>8604916</v>
          </cell>
          <cell r="L585" t="str">
            <v>17045</v>
          </cell>
          <cell r="M585" t="str">
            <v>Draeger Inc.</v>
          </cell>
          <cell r="N585" t="str">
            <v>8604916</v>
          </cell>
          <cell r="O585" t="str">
            <v>V17045-8604916</v>
          </cell>
          <cell r="P585" t="str">
            <v>HOSE BRTH 22MM 22MM LF</v>
          </cell>
          <cell r="Q585">
            <v>58.78</v>
          </cell>
          <cell r="R585">
            <v>58.78</v>
          </cell>
          <cell r="S585" t="str">
            <v>Inventory</v>
          </cell>
          <cell r="T585" t="str">
            <v>May 1 Purchase</v>
          </cell>
          <cell r="V585" t="str">
            <v>Done</v>
          </cell>
        </row>
        <row r="586">
          <cell r="A586" t="str">
            <v>PS-1004301787</v>
          </cell>
          <cell r="B586" t="str">
            <v>PS-1004301787</v>
          </cell>
          <cell r="C586" t="str">
            <v>O17045-MU06545</v>
          </cell>
          <cell r="D586" t="str">
            <v>O17045-MU06545</v>
          </cell>
          <cell r="E586" t="b">
            <v>1</v>
          </cell>
          <cell r="F586" t="str">
            <v>Photo Buy2</v>
          </cell>
          <cell r="G586" t="str">
            <v>Quarterly</v>
          </cell>
          <cell r="H586" t="str">
            <v>Quarterly</v>
          </cell>
          <cell r="I586" t="str">
            <v>Draeger Inc.</v>
          </cell>
          <cell r="J586" t="str">
            <v>MU06545</v>
          </cell>
          <cell r="K586" t="str">
            <v>MU06545</v>
          </cell>
          <cell r="L586" t="str">
            <v>17045</v>
          </cell>
          <cell r="M586" t="str">
            <v>Draeger Inc.</v>
          </cell>
          <cell r="N586" t="str">
            <v>MU06545</v>
          </cell>
          <cell r="O586" t="str">
            <v>V17045-MU06545</v>
          </cell>
          <cell r="P586" t="str">
            <v>RING,RETAINING, IRIS PORT, CLEAR</v>
          </cell>
          <cell r="Q586">
            <v>33.58</v>
          </cell>
          <cell r="R586">
            <v>33.58</v>
          </cell>
          <cell r="S586" t="str">
            <v>Scrap</v>
          </cell>
          <cell r="T586" t="str">
            <v>May 1 Purchase</v>
          </cell>
          <cell r="V586" t="str">
            <v>Done</v>
          </cell>
        </row>
        <row r="587">
          <cell r="A587" t="str">
            <v>PS-1004301797</v>
          </cell>
          <cell r="B587" t="str">
            <v>PS-1004301797</v>
          </cell>
          <cell r="C587" t="str">
            <v>O17045-MU25449</v>
          </cell>
          <cell r="D587" t="str">
            <v>O17045-MU25449</v>
          </cell>
          <cell r="E587" t="b">
            <v>1</v>
          </cell>
          <cell r="F587" t="str">
            <v>Photo Buy2</v>
          </cell>
          <cell r="G587" t="str">
            <v>Quarterly</v>
          </cell>
          <cell r="H587" t="str">
            <v>Quarterly</v>
          </cell>
          <cell r="I587" t="str">
            <v>Draeger Inc.</v>
          </cell>
          <cell r="J587" t="str">
            <v>MU25449</v>
          </cell>
          <cell r="K587" t="str">
            <v>MU25449</v>
          </cell>
          <cell r="L587" t="str">
            <v>17045</v>
          </cell>
          <cell r="M587" t="str">
            <v>Draeger Inc.</v>
          </cell>
          <cell r="N587" t="str">
            <v>MU25449</v>
          </cell>
          <cell r="O587" t="str">
            <v>V17045-MU25449</v>
          </cell>
          <cell r="P587" t="str">
            <v>CTRL ASSY,C2000,NON-OIML SPARE</v>
          </cell>
          <cell r="Q587">
            <v>3717.97</v>
          </cell>
          <cell r="R587">
            <v>3717.97</v>
          </cell>
          <cell r="S587" t="str">
            <v>Inventory</v>
          </cell>
          <cell r="T587" t="str">
            <v>May 1 Purchase</v>
          </cell>
          <cell r="V587" t="str">
            <v>Done</v>
          </cell>
        </row>
        <row r="588">
          <cell r="A588" t="str">
            <v>PS-1004301873</v>
          </cell>
          <cell r="B588" t="str">
            <v>PS-1004301873</v>
          </cell>
          <cell r="C588" t="str">
            <v>O17045-MP01062</v>
          </cell>
          <cell r="D588" t="str">
            <v>O17045-MP01062</v>
          </cell>
          <cell r="E588" t="b">
            <v>1</v>
          </cell>
          <cell r="F588" t="str">
            <v>Photo Buy1</v>
          </cell>
          <cell r="G588" t="str">
            <v>Monthly</v>
          </cell>
          <cell r="H588" t="str">
            <v>Week-Month Focus</v>
          </cell>
          <cell r="I588" t="str">
            <v>Draeger Inc.</v>
          </cell>
          <cell r="J588" t="str">
            <v>MP01062</v>
          </cell>
          <cell r="K588" t="str">
            <v>MP01062</v>
          </cell>
          <cell r="L588" t="str">
            <v>17045</v>
          </cell>
          <cell r="M588" t="str">
            <v>Draeger Inc.</v>
          </cell>
          <cell r="N588" t="str">
            <v>MP01062</v>
          </cell>
          <cell r="O588" t="str">
            <v>V17045-MP01062</v>
          </cell>
          <cell r="P588" t="str">
            <v>DISP. CO2-CUVETTE ADULT</v>
          </cell>
          <cell r="Q588">
            <v>16.670000000000002</v>
          </cell>
          <cell r="R588">
            <v>16.670000000000002</v>
          </cell>
          <cell r="S588" t="str">
            <v>Scrap</v>
          </cell>
          <cell r="T588" t="str">
            <v>March 1 Purchase</v>
          </cell>
          <cell r="V588" t="str">
            <v>Done</v>
          </cell>
        </row>
        <row r="589">
          <cell r="A589" t="str">
            <v>PS-1004488579</v>
          </cell>
          <cell r="B589" t="str">
            <v>PS-1004488579</v>
          </cell>
          <cell r="C589" t="str">
            <v>O17045-MS13809</v>
          </cell>
          <cell r="D589" t="str">
            <v>O17045-MS13809</v>
          </cell>
          <cell r="E589" t="b">
            <v>1</v>
          </cell>
          <cell r="F589" t="str">
            <v>Photo Buy1</v>
          </cell>
          <cell r="G589" t="str">
            <v>Monthly</v>
          </cell>
          <cell r="H589" t="str">
            <v>Week-Month Focus</v>
          </cell>
          <cell r="I589" t="str">
            <v>Draeger Inc.</v>
          </cell>
          <cell r="J589" t="str">
            <v>MS13809</v>
          </cell>
          <cell r="K589" t="str">
            <v>MS13809</v>
          </cell>
          <cell r="L589" t="str">
            <v>17045</v>
          </cell>
          <cell r="M589" t="str">
            <v>Draeger Inc.</v>
          </cell>
          <cell r="N589" t="str">
            <v>MS13809</v>
          </cell>
          <cell r="O589" t="str">
            <v>V17045-MS13809</v>
          </cell>
          <cell r="P589" t="str">
            <v>E/M SPR LBL LANG DELTA EN</v>
          </cell>
          <cell r="Q589">
            <v>164.7</v>
          </cell>
          <cell r="R589">
            <v>164.7</v>
          </cell>
          <cell r="S589" t="str">
            <v>Inventory</v>
          </cell>
          <cell r="T589" t="str">
            <v>March 1 Purchase</v>
          </cell>
          <cell r="V589" t="str">
            <v>Done</v>
          </cell>
        </row>
        <row r="590">
          <cell r="A590" t="str">
            <v>PS-1005546099</v>
          </cell>
          <cell r="B590" t="str">
            <v>PS-1005546099</v>
          </cell>
          <cell r="C590" t="str">
            <v>O17045-MX08792</v>
          </cell>
          <cell r="D590" t="str">
            <v>O17045-MX08792</v>
          </cell>
          <cell r="E590" t="b">
            <v>1</v>
          </cell>
          <cell r="F590" t="str">
            <v>Photo Buy1</v>
          </cell>
          <cell r="G590" t="str">
            <v>Weekly</v>
          </cell>
          <cell r="H590" t="str">
            <v>Week-Month Focus</v>
          </cell>
          <cell r="I590" t="str">
            <v>Draeger Inc.</v>
          </cell>
          <cell r="J590" t="str">
            <v>MX08792</v>
          </cell>
          <cell r="K590" t="str">
            <v>MX08792</v>
          </cell>
          <cell r="L590" t="str">
            <v>17045</v>
          </cell>
          <cell r="M590" t="str">
            <v>Draeger Inc.</v>
          </cell>
          <cell r="N590" t="str">
            <v>MX08792</v>
          </cell>
          <cell r="O590" t="str">
            <v>V17045-MX08792</v>
          </cell>
          <cell r="P590" t="str">
            <v>PRIMUS BREATHINGSY. KIT 2Y</v>
          </cell>
          <cell r="Q590">
            <v>69.45</v>
          </cell>
          <cell r="R590">
            <v>69.45</v>
          </cell>
          <cell r="S590" t="str">
            <v>Inventory</v>
          </cell>
          <cell r="T590" t="str">
            <v>March 1 Purchase</v>
          </cell>
          <cell r="V590" t="str">
            <v>Done</v>
          </cell>
        </row>
        <row r="591">
          <cell r="A591" t="str">
            <v>PS-1004718645</v>
          </cell>
          <cell r="B591" t="str">
            <v>PS-1004718645</v>
          </cell>
          <cell r="C591" t="str">
            <v>O17045-8421079</v>
          </cell>
          <cell r="D591" t="str">
            <v>O17045-8421079</v>
          </cell>
          <cell r="E591" t="b">
            <v>1</v>
          </cell>
          <cell r="F591" t="str">
            <v>Photo Buy1</v>
          </cell>
          <cell r="G591" t="str">
            <v>Monthly</v>
          </cell>
          <cell r="H591" t="str">
            <v>Week-Month Focus</v>
          </cell>
          <cell r="I591" t="str">
            <v>Draeger Inc.</v>
          </cell>
          <cell r="J591" t="str">
            <v>8421079</v>
          </cell>
          <cell r="K591" t="str">
            <v>8421079</v>
          </cell>
          <cell r="L591" t="str">
            <v>17045</v>
          </cell>
          <cell r="M591" t="str">
            <v>Draeger Inc.</v>
          </cell>
          <cell r="N591" t="str">
            <v>8421079</v>
          </cell>
          <cell r="O591" t="str">
            <v>V17045-8421079</v>
          </cell>
          <cell r="P591" t="str">
            <v>REPAIR KIT AC/DC POWER SUPPLY UNIT</v>
          </cell>
          <cell r="Q591">
            <v>2233.12</v>
          </cell>
          <cell r="R591">
            <v>2233.12</v>
          </cell>
          <cell r="S591" t="str">
            <v>Inventory</v>
          </cell>
          <cell r="T591" t="str">
            <v>March 1 Purchase</v>
          </cell>
          <cell r="V591" t="str">
            <v>Done</v>
          </cell>
        </row>
        <row r="592">
          <cell r="A592" t="str">
            <v>PS-1004718652</v>
          </cell>
          <cell r="B592" t="str">
            <v>PS-1004718652</v>
          </cell>
          <cell r="C592" t="str">
            <v>O17045-8420854</v>
          </cell>
          <cell r="D592" t="str">
            <v>O17045-8420854</v>
          </cell>
          <cell r="E592" t="b">
            <v>1</v>
          </cell>
          <cell r="F592" t="str">
            <v>Photo Buy2</v>
          </cell>
          <cell r="G592" t="str">
            <v>Quarterly</v>
          </cell>
          <cell r="H592" t="str">
            <v>Quarterly</v>
          </cell>
          <cell r="I592" t="str">
            <v>Draeger Inc.</v>
          </cell>
          <cell r="J592" t="str">
            <v>8420854</v>
          </cell>
          <cell r="K592" t="str">
            <v>8420854</v>
          </cell>
          <cell r="L592" t="str">
            <v>17045</v>
          </cell>
          <cell r="M592" t="str">
            <v>Draeger Inc.</v>
          </cell>
          <cell r="N592" t="str">
            <v>8420854</v>
          </cell>
          <cell r="O592" t="str">
            <v>V17045-8420854</v>
          </cell>
          <cell r="P592" t="str">
            <v>REP-KIT LP CPU 42DXL</v>
          </cell>
          <cell r="Q592">
            <v>1276.3599999999999</v>
          </cell>
          <cell r="R592">
            <v>1276.3599999999999</v>
          </cell>
          <cell r="S592" t="str">
            <v>Inventory</v>
          </cell>
          <cell r="T592" t="str">
            <v>May 1 Purchase</v>
          </cell>
          <cell r="V592" t="str">
            <v>Done</v>
          </cell>
        </row>
        <row r="593">
          <cell r="A593" t="str">
            <v>PS-1004718674</v>
          </cell>
          <cell r="B593" t="str">
            <v>PS-1004718674</v>
          </cell>
          <cell r="C593" t="str">
            <v>O17045-MS29558</v>
          </cell>
          <cell r="D593" t="str">
            <v>O17045-MS29558</v>
          </cell>
          <cell r="E593" t="b">
            <v>1</v>
          </cell>
          <cell r="F593" t="str">
            <v>Photo Buy1</v>
          </cell>
          <cell r="G593" t="str">
            <v>Monthly</v>
          </cell>
          <cell r="H593" t="str">
            <v>Week-Month Focus</v>
          </cell>
          <cell r="I593" t="str">
            <v>Draeger Inc.</v>
          </cell>
          <cell r="J593" t="str">
            <v>MS29558</v>
          </cell>
          <cell r="K593" t="str">
            <v>MS29558</v>
          </cell>
          <cell r="L593" t="str">
            <v>17045</v>
          </cell>
          <cell r="M593" t="str">
            <v>Draeger Inc.</v>
          </cell>
          <cell r="N593" t="str">
            <v>MS29558</v>
          </cell>
          <cell r="O593" t="str">
            <v>V17045-MS29558</v>
          </cell>
          <cell r="P593" t="str">
            <v>BEDSIDE CHARGER</v>
          </cell>
          <cell r="Q593">
            <v>468.35</v>
          </cell>
          <cell r="R593">
            <v>468.35</v>
          </cell>
          <cell r="S593" t="str">
            <v>Inventory</v>
          </cell>
          <cell r="T593" t="str">
            <v>March 1 Purchase</v>
          </cell>
          <cell r="V593" t="str">
            <v>Done</v>
          </cell>
        </row>
        <row r="594">
          <cell r="A594" t="str">
            <v>PS-1004718677</v>
          </cell>
          <cell r="B594" t="str">
            <v>PS-1004718677</v>
          </cell>
          <cell r="C594" t="str">
            <v>O17045-MS29560</v>
          </cell>
          <cell r="D594" t="str">
            <v>O17045-MS29560</v>
          </cell>
          <cell r="E594" t="b">
            <v>1</v>
          </cell>
          <cell r="F594" t="str">
            <v>Photo Buy1</v>
          </cell>
          <cell r="G594" t="str">
            <v>Monthly</v>
          </cell>
          <cell r="H594" t="str">
            <v>Week-Month Focus</v>
          </cell>
          <cell r="I594" t="str">
            <v>Draeger Inc.</v>
          </cell>
          <cell r="J594" t="str">
            <v>MS29560</v>
          </cell>
          <cell r="K594" t="str">
            <v>MS29560</v>
          </cell>
          <cell r="L594" t="str">
            <v>17045</v>
          </cell>
          <cell r="M594" t="str">
            <v>Draeger Inc.</v>
          </cell>
          <cell r="N594" t="str">
            <v>MS29560</v>
          </cell>
          <cell r="O594" t="str">
            <v>V17045-MS29560</v>
          </cell>
          <cell r="P594" t="str">
            <v>E/M PRT M300 BSC PLUG NA</v>
          </cell>
          <cell r="Q594">
            <v>18.41</v>
          </cell>
          <cell r="R594">
            <v>18.41</v>
          </cell>
          <cell r="S594" t="str">
            <v>Scrap</v>
          </cell>
          <cell r="T594" t="str">
            <v>March 1 Purchase</v>
          </cell>
          <cell r="V594" t="str">
            <v>Done</v>
          </cell>
        </row>
        <row r="595">
          <cell r="A595" t="str">
            <v>PS-1004725981</v>
          </cell>
          <cell r="B595" t="str">
            <v>PS-1004725981</v>
          </cell>
          <cell r="C595" t="str">
            <v>O17045-7900953</v>
          </cell>
          <cell r="D595" t="str">
            <v>O17045-7900953</v>
          </cell>
          <cell r="E595" t="b">
            <v>1</v>
          </cell>
          <cell r="F595" t="str">
            <v>Photo Buy2</v>
          </cell>
          <cell r="G595" t="str">
            <v>Quarterly</v>
          </cell>
          <cell r="H595" t="str">
            <v>Quarterly</v>
          </cell>
          <cell r="I595" t="str">
            <v>Draeger Inc.</v>
          </cell>
          <cell r="J595" t="str">
            <v>7900953</v>
          </cell>
          <cell r="K595" t="str">
            <v>7900953</v>
          </cell>
          <cell r="L595" t="str">
            <v>17045</v>
          </cell>
          <cell r="M595" t="str">
            <v>Draeger Inc.</v>
          </cell>
          <cell r="N595" t="str">
            <v>7900953</v>
          </cell>
          <cell r="O595" t="str">
            <v>V17045-7900953</v>
          </cell>
          <cell r="P595" t="str">
            <v>WRENCH SOCKET</v>
          </cell>
          <cell r="Q595">
            <v>25.08</v>
          </cell>
          <cell r="R595">
            <v>25.08</v>
          </cell>
          <cell r="S595" t="str">
            <v>Scrap</v>
          </cell>
          <cell r="T595" t="str">
            <v>May 1 Purchase</v>
          </cell>
          <cell r="V595" t="str">
            <v>Done</v>
          </cell>
        </row>
        <row r="596">
          <cell r="A596" t="str">
            <v>PS-1004725983</v>
          </cell>
          <cell r="B596" t="str">
            <v>PS-1004725983</v>
          </cell>
          <cell r="C596" t="str">
            <v>O17045-8604406</v>
          </cell>
          <cell r="D596" t="str">
            <v>O17045-8604406</v>
          </cell>
          <cell r="E596" t="b">
            <v>1</v>
          </cell>
          <cell r="F596" t="str">
            <v>Photo Buy2</v>
          </cell>
          <cell r="G596" t="str">
            <v>Quarterly</v>
          </cell>
          <cell r="H596" t="str">
            <v>Quarterly</v>
          </cell>
          <cell r="I596" t="str">
            <v>Draeger Inc.</v>
          </cell>
          <cell r="J596" t="str">
            <v>8604406</v>
          </cell>
          <cell r="K596" t="str">
            <v>8604406</v>
          </cell>
          <cell r="L596" t="str">
            <v>17045</v>
          </cell>
          <cell r="M596" t="str">
            <v>Draeger Inc.</v>
          </cell>
          <cell r="N596" t="str">
            <v>8604406</v>
          </cell>
          <cell r="O596" t="str">
            <v>V17045-8604406</v>
          </cell>
          <cell r="P596" t="str">
            <v>MEMBRANE ASM</v>
          </cell>
          <cell r="Q596">
            <v>234.02</v>
          </cell>
          <cell r="R596">
            <v>234.02</v>
          </cell>
          <cell r="S596" t="str">
            <v>Inventory</v>
          </cell>
          <cell r="T596" t="str">
            <v>May 1 Purchase</v>
          </cell>
          <cell r="V596" t="str">
            <v>Done</v>
          </cell>
        </row>
        <row r="597">
          <cell r="A597" t="str">
            <v>PS-1004726602</v>
          </cell>
          <cell r="B597" t="str">
            <v>PS-1004726602</v>
          </cell>
          <cell r="C597" t="str">
            <v>O17045-M31692</v>
          </cell>
          <cell r="D597" t="str">
            <v>O17045-M31692</v>
          </cell>
          <cell r="E597" t="b">
            <v>1</v>
          </cell>
          <cell r="F597" t="str">
            <v>Photo Buy2</v>
          </cell>
          <cell r="G597" t="str">
            <v>Quarterly</v>
          </cell>
          <cell r="H597" t="str">
            <v>Quarterly</v>
          </cell>
          <cell r="I597" t="str">
            <v>Draeger Inc.</v>
          </cell>
          <cell r="J597" t="str">
            <v>M31692</v>
          </cell>
          <cell r="K597" t="str">
            <v>M31692</v>
          </cell>
          <cell r="L597" t="str">
            <v>17045</v>
          </cell>
          <cell r="M597" t="str">
            <v>Draeger Inc.</v>
          </cell>
          <cell r="N597" t="str">
            <v>M31692</v>
          </cell>
          <cell r="O597" t="str">
            <v>V17045-M31692</v>
          </cell>
          <cell r="P597" t="str">
            <v>VALVE SEAT RING</v>
          </cell>
          <cell r="Q597">
            <v>1.1299999999999999</v>
          </cell>
          <cell r="R597">
            <v>1.1299999999999999</v>
          </cell>
          <cell r="S597" t="str">
            <v>Scrap</v>
          </cell>
          <cell r="T597" t="str">
            <v>May 1 Purchase</v>
          </cell>
          <cell r="V597" t="str">
            <v>Done</v>
          </cell>
        </row>
        <row r="598">
          <cell r="A598" t="str">
            <v>PS-1004743282</v>
          </cell>
          <cell r="B598" t="str">
            <v>PS-1004743282</v>
          </cell>
          <cell r="C598" t="str">
            <v>O17045-2600680</v>
          </cell>
          <cell r="D598" t="str">
            <v>O17045-2600680</v>
          </cell>
          <cell r="E598" t="b">
            <v>1</v>
          </cell>
          <cell r="F598" t="str">
            <v>Photo Buy1</v>
          </cell>
          <cell r="G598" t="str">
            <v>Monthly</v>
          </cell>
          <cell r="H598" t="str">
            <v>Week-Month Focus</v>
          </cell>
          <cell r="I598" t="str">
            <v>Draeger Inc.</v>
          </cell>
          <cell r="J598" t="str">
            <v>2600680</v>
          </cell>
          <cell r="K598" t="str">
            <v>2600680</v>
          </cell>
          <cell r="L598" t="str">
            <v>17045</v>
          </cell>
          <cell r="M598" t="str">
            <v>Draeger Inc.</v>
          </cell>
          <cell r="N598" t="str">
            <v>2600680</v>
          </cell>
          <cell r="O598" t="str">
            <v>V17045-2600680</v>
          </cell>
          <cell r="P598" t="str">
            <v>SAFETY VALVE</v>
          </cell>
          <cell r="Q598">
            <v>405.01</v>
          </cell>
          <cell r="R598">
            <v>405.01</v>
          </cell>
          <cell r="S598" t="str">
            <v>Inventory</v>
          </cell>
          <cell r="T598" t="str">
            <v>March 1 Purchase</v>
          </cell>
          <cell r="V598" t="str">
            <v>Done</v>
          </cell>
        </row>
        <row r="599">
          <cell r="A599" t="str">
            <v>PS-1004757395</v>
          </cell>
          <cell r="B599" t="str">
            <v>PS-1004757395</v>
          </cell>
          <cell r="C599" t="str">
            <v>O17045-7910345</v>
          </cell>
          <cell r="D599" t="str">
            <v>O17045-7910345</v>
          </cell>
          <cell r="E599" t="b">
            <v>1</v>
          </cell>
          <cell r="F599" t="str">
            <v>Photo Buy2</v>
          </cell>
          <cell r="G599" t="str">
            <v>Quarterly</v>
          </cell>
          <cell r="H599" t="str">
            <v>Quarterly</v>
          </cell>
          <cell r="I599" t="str">
            <v>Draeger Inc.</v>
          </cell>
          <cell r="J599" t="str">
            <v>7910345</v>
          </cell>
          <cell r="K599" t="str">
            <v>7910345</v>
          </cell>
          <cell r="L599" t="str">
            <v>17045</v>
          </cell>
          <cell r="M599" t="str">
            <v>Draeger Inc.</v>
          </cell>
          <cell r="N599" t="str">
            <v>7910345</v>
          </cell>
          <cell r="O599" t="str">
            <v>V17045-7910345</v>
          </cell>
          <cell r="P599" t="str">
            <v>TEST GAS DESFLURANE</v>
          </cell>
          <cell r="Q599">
            <v>143.44999999999999</v>
          </cell>
          <cell r="R599">
            <v>143.44999999999999</v>
          </cell>
          <cell r="S599" t="str">
            <v>Inventory</v>
          </cell>
          <cell r="T599" t="str">
            <v>May 1 Purchase</v>
          </cell>
          <cell r="V599" t="str">
            <v>Done</v>
          </cell>
        </row>
        <row r="600">
          <cell r="A600" t="str">
            <v>PS-1004834294</v>
          </cell>
          <cell r="B600" t="str">
            <v>PS-1004834294</v>
          </cell>
          <cell r="C600" t="str">
            <v>O17045-8419764</v>
          </cell>
          <cell r="D600" t="str">
            <v>O17045-8419764</v>
          </cell>
          <cell r="E600" t="b">
            <v>1</v>
          </cell>
          <cell r="F600" t="str">
            <v>Photo Buy2</v>
          </cell>
          <cell r="G600" t="str">
            <v>Quarterly</v>
          </cell>
          <cell r="H600" t="str">
            <v>Quarterly</v>
          </cell>
          <cell r="I600" t="str">
            <v>Draeger Inc.</v>
          </cell>
          <cell r="J600" t="str">
            <v>8419764</v>
          </cell>
          <cell r="K600" t="str">
            <v>8419764</v>
          </cell>
          <cell r="L600" t="str">
            <v>17045</v>
          </cell>
          <cell r="M600" t="str">
            <v>Draeger Inc.</v>
          </cell>
          <cell r="N600" t="str">
            <v>8419764</v>
          </cell>
          <cell r="O600" t="str">
            <v>V17045-8419764</v>
          </cell>
          <cell r="P600" t="str">
            <v>SIDE PART RIGHT</v>
          </cell>
          <cell r="Q600">
            <v>71.97</v>
          </cell>
          <cell r="R600">
            <v>71.97</v>
          </cell>
          <cell r="S600" t="str">
            <v>Inventory</v>
          </cell>
          <cell r="T600" t="str">
            <v>May 1 Purchase</v>
          </cell>
          <cell r="V600" t="str">
            <v>Done</v>
          </cell>
        </row>
        <row r="601">
          <cell r="A601" t="str">
            <v>PS-1004835750</v>
          </cell>
          <cell r="B601" t="str">
            <v>PS-1004835750</v>
          </cell>
          <cell r="C601" t="str">
            <v>O17045-2M30382</v>
          </cell>
          <cell r="D601" t="str">
            <v>O17045-2M30382</v>
          </cell>
          <cell r="E601" t="b">
            <v>1</v>
          </cell>
          <cell r="F601" t="str">
            <v>Photo Buy2</v>
          </cell>
          <cell r="G601" t="str">
            <v>Quarterly</v>
          </cell>
          <cell r="H601" t="str">
            <v>Quarterly</v>
          </cell>
          <cell r="I601" t="str">
            <v>Draeger Inc.</v>
          </cell>
          <cell r="J601" t="str">
            <v>2M30382</v>
          </cell>
          <cell r="K601" t="str">
            <v>2M30382</v>
          </cell>
          <cell r="L601" t="str">
            <v>17045</v>
          </cell>
          <cell r="M601" t="str">
            <v>Draeger Inc.</v>
          </cell>
          <cell r="N601" t="str">
            <v>2M30382</v>
          </cell>
          <cell r="O601" t="str">
            <v>V17045-2M30382</v>
          </cell>
          <cell r="P601" t="str">
            <v>X-RAY DRAWER</v>
          </cell>
          <cell r="Q601">
            <v>840.32</v>
          </cell>
          <cell r="R601">
            <v>840.32</v>
          </cell>
          <cell r="S601" t="str">
            <v>Inventory</v>
          </cell>
          <cell r="T601" t="str">
            <v>May 1 Purchase</v>
          </cell>
          <cell r="V601" t="str">
            <v>Done</v>
          </cell>
        </row>
        <row r="602">
          <cell r="A602" t="str">
            <v>PS-1004837375</v>
          </cell>
          <cell r="B602" t="str">
            <v>PS-1004837375</v>
          </cell>
          <cell r="C602" t="str">
            <v>O17045-7901665</v>
          </cell>
          <cell r="D602" t="str">
            <v>O17045-7901665</v>
          </cell>
          <cell r="E602" t="b">
            <v>1</v>
          </cell>
          <cell r="F602" t="str">
            <v>Photo Buy2</v>
          </cell>
          <cell r="G602" t="str">
            <v>Quarterly</v>
          </cell>
          <cell r="H602" t="str">
            <v>Quarterly</v>
          </cell>
          <cell r="I602" t="str">
            <v>Draeger Inc.</v>
          </cell>
          <cell r="J602" t="str">
            <v>7901665</v>
          </cell>
          <cell r="K602" t="str">
            <v>7901665</v>
          </cell>
          <cell r="L602" t="str">
            <v>17045</v>
          </cell>
          <cell r="M602" t="str">
            <v>Draeger Inc.</v>
          </cell>
          <cell r="N602" t="str">
            <v>7901665</v>
          </cell>
          <cell r="O602" t="str">
            <v>V17045-7901665</v>
          </cell>
          <cell r="P602" t="str">
            <v>RUBBER PLUG 22/25 DIN 12871</v>
          </cell>
          <cell r="Q602">
            <v>4.18</v>
          </cell>
          <cell r="R602">
            <v>4.18</v>
          </cell>
          <cell r="S602" t="str">
            <v>Scrap</v>
          </cell>
          <cell r="T602" t="str">
            <v>May 1 Purchase</v>
          </cell>
          <cell r="V602" t="str">
            <v>Done</v>
          </cell>
        </row>
        <row r="603">
          <cell r="A603" t="str">
            <v>PS-1004838901</v>
          </cell>
          <cell r="B603" t="str">
            <v>PS-1004838901</v>
          </cell>
          <cell r="C603" t="str">
            <v>O17045-8607054</v>
          </cell>
          <cell r="D603" t="str">
            <v>O17045-8607054</v>
          </cell>
          <cell r="E603" t="b">
            <v>1</v>
          </cell>
          <cell r="F603" t="str">
            <v>Photo Buy1-Cust List</v>
          </cell>
          <cell r="G603" t="str">
            <v>&lt; Quarterly</v>
          </cell>
          <cell r="H603" t="str">
            <v>Customer List</v>
          </cell>
          <cell r="I603" t="str">
            <v>Draeger Inc.</v>
          </cell>
          <cell r="J603" t="str">
            <v>8607054</v>
          </cell>
          <cell r="K603" t="str">
            <v>8607054</v>
          </cell>
          <cell r="L603" t="str">
            <v>17045</v>
          </cell>
          <cell r="M603" t="str">
            <v>Draeger Inc.</v>
          </cell>
          <cell r="N603" t="str">
            <v>8607054</v>
          </cell>
          <cell r="O603" t="str">
            <v>V17045-8607054</v>
          </cell>
          <cell r="P603" t="str">
            <v>HOSE, PEEP APL,COSY, RIGHT</v>
          </cell>
          <cell r="Q603">
            <v>143.19</v>
          </cell>
          <cell r="R603">
            <v>143.19</v>
          </cell>
          <cell r="S603" t="str">
            <v>Inventory</v>
          </cell>
          <cell r="T603" t="str">
            <v>March 1 Purchase</v>
          </cell>
          <cell r="V603" t="str">
            <v>Done</v>
          </cell>
        </row>
        <row r="604">
          <cell r="A604" t="str">
            <v>PS-1004862168</v>
          </cell>
          <cell r="B604" t="str">
            <v>PS-1004862168</v>
          </cell>
          <cell r="C604" t="str">
            <v>O17045-5703153</v>
          </cell>
          <cell r="D604" t="str">
            <v>O17045-5703153</v>
          </cell>
          <cell r="E604" t="b">
            <v>1</v>
          </cell>
          <cell r="F604" t="str">
            <v>Photo Buy1</v>
          </cell>
          <cell r="G604" t="str">
            <v>Monthly</v>
          </cell>
          <cell r="H604" t="str">
            <v>Week-Month Focus</v>
          </cell>
          <cell r="I604" t="str">
            <v>Draeger Inc.</v>
          </cell>
          <cell r="J604" t="str">
            <v>5703153</v>
          </cell>
          <cell r="K604" t="str">
            <v>5703153</v>
          </cell>
          <cell r="L604" t="str">
            <v>24933</v>
          </cell>
          <cell r="M604" t="str">
            <v>PartsSource, Inc. (Aurora)</v>
          </cell>
          <cell r="N604" t="str">
            <v>5703153-O</v>
          </cell>
          <cell r="O604" t="str">
            <v>V24933-5703153</v>
          </cell>
          <cell r="P604" t="str">
            <v>BATTERY NIMH 12V 2,5AH</v>
          </cell>
          <cell r="Q604">
            <v>460.33</v>
          </cell>
          <cell r="R604" t="e">
            <v>#N/A</v>
          </cell>
          <cell r="S604" t="str">
            <v>Inventory</v>
          </cell>
          <cell r="T604" t="str">
            <v>In House Shoot</v>
          </cell>
          <cell r="V604" t="str">
            <v>Done</v>
          </cell>
        </row>
        <row r="605">
          <cell r="A605" t="str">
            <v>PS-1004869941</v>
          </cell>
          <cell r="B605" t="str">
            <v>PS-1004869941</v>
          </cell>
          <cell r="C605" t="str">
            <v>O17045-6872528</v>
          </cell>
          <cell r="D605" t="str">
            <v>O17045-6872528</v>
          </cell>
          <cell r="E605" t="b">
            <v>1</v>
          </cell>
          <cell r="F605" t="str">
            <v>Photo Buy2</v>
          </cell>
          <cell r="G605" t="str">
            <v>Quarterly</v>
          </cell>
          <cell r="H605" t="str">
            <v>Quarterly</v>
          </cell>
          <cell r="I605" t="str">
            <v>Draeger Inc.</v>
          </cell>
          <cell r="J605" t="str">
            <v>6872528</v>
          </cell>
          <cell r="K605" t="str">
            <v>6872528</v>
          </cell>
          <cell r="L605" t="str">
            <v>17045</v>
          </cell>
          <cell r="M605" t="str">
            <v>Draeger Inc.</v>
          </cell>
          <cell r="N605" t="str">
            <v>6872528</v>
          </cell>
          <cell r="O605" t="str">
            <v>V17045-6872528</v>
          </cell>
          <cell r="P605" t="str">
            <v>TRAPHOLDER WAL2 LARGE SERVICE</v>
          </cell>
          <cell r="Q605">
            <v>30.99</v>
          </cell>
          <cell r="R605">
            <v>30.99</v>
          </cell>
          <cell r="S605" t="str">
            <v>Scrap</v>
          </cell>
          <cell r="T605" t="str">
            <v>May 1 Purchase</v>
          </cell>
          <cell r="V605" t="str">
            <v>Done</v>
          </cell>
        </row>
        <row r="606">
          <cell r="A606" t="str">
            <v>PS-1004872275</v>
          </cell>
          <cell r="B606" t="str">
            <v>PS-1004872275</v>
          </cell>
          <cell r="C606" t="str">
            <v>O17045-8415186</v>
          </cell>
          <cell r="D606" t="str">
            <v>O17045-8415186</v>
          </cell>
          <cell r="E606" t="b">
            <v>1</v>
          </cell>
          <cell r="F606" t="str">
            <v>Photo Buy2</v>
          </cell>
          <cell r="G606" t="str">
            <v>Quarterly</v>
          </cell>
          <cell r="H606" t="str">
            <v>Quarterly</v>
          </cell>
          <cell r="I606" t="str">
            <v>Draeger Inc.</v>
          </cell>
          <cell r="J606" t="str">
            <v>8415186</v>
          </cell>
          <cell r="K606" t="str">
            <v>8415186</v>
          </cell>
          <cell r="L606" t="str">
            <v>17045</v>
          </cell>
          <cell r="M606" t="str">
            <v>Draeger Inc.</v>
          </cell>
          <cell r="N606" t="str">
            <v>8415186</v>
          </cell>
          <cell r="O606" t="str">
            <v>V17045-8415186</v>
          </cell>
          <cell r="P606" t="str">
            <v>HEATING FAN</v>
          </cell>
          <cell r="Q606">
            <v>281.52</v>
          </cell>
          <cell r="R606">
            <v>281.52</v>
          </cell>
          <cell r="S606" t="str">
            <v>Inventory</v>
          </cell>
          <cell r="T606" t="str">
            <v>May 1 Purchase</v>
          </cell>
          <cell r="V606" t="str">
            <v>Done</v>
          </cell>
        </row>
        <row r="607">
          <cell r="A607" t="str">
            <v>PS-1004914358</v>
          </cell>
          <cell r="B607" t="str">
            <v>PS-1004914358</v>
          </cell>
          <cell r="C607" t="str">
            <v>O17045-8416328</v>
          </cell>
          <cell r="D607" t="str">
            <v>O17045-8416328</v>
          </cell>
          <cell r="E607" t="b">
            <v>1</v>
          </cell>
          <cell r="F607" t="str">
            <v>Photo Buy2</v>
          </cell>
          <cell r="G607" t="str">
            <v>Quarterly</v>
          </cell>
          <cell r="H607" t="str">
            <v>Quarterly</v>
          </cell>
          <cell r="I607" t="str">
            <v>Draeger Inc.</v>
          </cell>
          <cell r="J607" t="str">
            <v>8416328</v>
          </cell>
          <cell r="K607" t="str">
            <v>8416328</v>
          </cell>
          <cell r="L607" t="str">
            <v>17045</v>
          </cell>
          <cell r="M607" t="str">
            <v>Draeger Inc.</v>
          </cell>
          <cell r="N607" t="str">
            <v>8416328</v>
          </cell>
          <cell r="O607" t="str">
            <v>V17045-8416328</v>
          </cell>
          <cell r="P607" t="str">
            <v>SPARE PARTS OLED DISPLAY</v>
          </cell>
          <cell r="Q607">
            <v>137.59</v>
          </cell>
          <cell r="R607">
            <v>137.59</v>
          </cell>
          <cell r="S607" t="str">
            <v>Inventory</v>
          </cell>
          <cell r="T607" t="str">
            <v>May 1 Purchase</v>
          </cell>
          <cell r="V607" t="str">
            <v>Done</v>
          </cell>
        </row>
        <row r="608">
          <cell r="A608" t="str">
            <v>PS-1004925714</v>
          </cell>
          <cell r="B608" t="str">
            <v>PS-1004925714</v>
          </cell>
          <cell r="C608" t="str">
            <v>O17045-MU12568</v>
          </cell>
          <cell r="D608" t="str">
            <v>O17045-MU12568</v>
          </cell>
          <cell r="E608" t="b">
            <v>1</v>
          </cell>
          <cell r="F608" t="str">
            <v>Photo Buy2</v>
          </cell>
          <cell r="G608" t="str">
            <v>Quarterly</v>
          </cell>
          <cell r="H608" t="str">
            <v>Quarterly</v>
          </cell>
          <cell r="I608" t="str">
            <v>Draeger Inc.</v>
          </cell>
          <cell r="J608" t="str">
            <v>MU12568</v>
          </cell>
          <cell r="K608" t="str">
            <v>MU12568</v>
          </cell>
          <cell r="L608" t="str">
            <v>17045</v>
          </cell>
          <cell r="M608" t="str">
            <v>Draeger Inc.</v>
          </cell>
          <cell r="N608" t="str">
            <v>MU12568</v>
          </cell>
          <cell r="O608" t="str">
            <v>V17045-MU12568</v>
          </cell>
          <cell r="P608" t="str">
            <v>KNOB,MATTRESS, TILT</v>
          </cell>
          <cell r="Q608">
            <v>55.97</v>
          </cell>
          <cell r="R608">
            <v>55.97</v>
          </cell>
          <cell r="S608" t="str">
            <v>Inventory</v>
          </cell>
          <cell r="T608" t="str">
            <v>May 1 Purchase</v>
          </cell>
          <cell r="V608" t="str">
            <v>Done</v>
          </cell>
        </row>
        <row r="609">
          <cell r="A609" t="str">
            <v>PS-1004928494</v>
          </cell>
          <cell r="B609" t="str">
            <v>PS-1004928494</v>
          </cell>
          <cell r="C609" t="str">
            <v>O17045-MU06573</v>
          </cell>
          <cell r="D609" t="str">
            <v>O17045-MU06573</v>
          </cell>
          <cell r="E609" t="b">
            <v>1</v>
          </cell>
          <cell r="F609" t="str">
            <v>Photo Buy2</v>
          </cell>
          <cell r="G609" t="str">
            <v>Quarterly</v>
          </cell>
          <cell r="H609" t="str">
            <v>Quarterly</v>
          </cell>
          <cell r="I609" t="str">
            <v>Draeger Inc.</v>
          </cell>
          <cell r="J609" t="str">
            <v>MU06573</v>
          </cell>
          <cell r="K609" t="str">
            <v>MU06573</v>
          </cell>
          <cell r="L609" t="str">
            <v>17045</v>
          </cell>
          <cell r="M609" t="str">
            <v>Draeger Inc.</v>
          </cell>
          <cell r="N609" t="str">
            <v>MU06573</v>
          </cell>
          <cell r="O609" t="str">
            <v>V17045-MU06573</v>
          </cell>
          <cell r="P609" t="str">
            <v>RING ASSY,IRIS PORT,LG FLANGE</v>
          </cell>
          <cell r="Q609">
            <v>64.56</v>
          </cell>
          <cell r="R609">
            <v>64.56</v>
          </cell>
          <cell r="S609" t="str">
            <v>Inventory</v>
          </cell>
          <cell r="T609" t="str">
            <v>May 1 Purchase</v>
          </cell>
          <cell r="V609" t="str">
            <v>Done</v>
          </cell>
        </row>
        <row r="610">
          <cell r="A610" t="str">
            <v>PS-1004937344</v>
          </cell>
          <cell r="B610" t="str">
            <v>PS-1004937344</v>
          </cell>
          <cell r="C610" t="str">
            <v>O17045-MX08627</v>
          </cell>
          <cell r="D610" t="str">
            <v>O17045-MX08627</v>
          </cell>
          <cell r="E610" t="b">
            <v>1</v>
          </cell>
          <cell r="F610" t="str">
            <v>Photo Buy2</v>
          </cell>
          <cell r="G610" t="str">
            <v>Quarterly</v>
          </cell>
          <cell r="H610" t="str">
            <v>Quarterly</v>
          </cell>
          <cell r="I610" t="str">
            <v>Draeger Inc.</v>
          </cell>
          <cell r="J610" t="str">
            <v>MX08627</v>
          </cell>
          <cell r="K610" t="str">
            <v>MX08627</v>
          </cell>
          <cell r="L610" t="str">
            <v>17045</v>
          </cell>
          <cell r="M610" t="str">
            <v>Draeger Inc.</v>
          </cell>
          <cell r="N610" t="str">
            <v>MX08627</v>
          </cell>
          <cell r="O610" t="str">
            <v>V17045-MX08627</v>
          </cell>
          <cell r="P610" t="str">
            <v>HEADER AGS</v>
          </cell>
          <cell r="Q610">
            <v>439.2</v>
          </cell>
          <cell r="R610">
            <v>439.2</v>
          </cell>
          <cell r="S610" t="str">
            <v>Inventory</v>
          </cell>
          <cell r="T610" t="str">
            <v>May 1 Purchase</v>
          </cell>
          <cell r="V610" t="str">
            <v>Done</v>
          </cell>
        </row>
        <row r="611">
          <cell r="A611" t="str">
            <v>PS-1004938438</v>
          </cell>
          <cell r="B611" t="str">
            <v>PS-1004938438</v>
          </cell>
          <cell r="C611" t="str">
            <v>O17045-8607978</v>
          </cell>
          <cell r="D611" t="str">
            <v>O17045-8607978</v>
          </cell>
          <cell r="E611" t="b">
            <v>1</v>
          </cell>
          <cell r="F611" t="str">
            <v>Photo Buy1</v>
          </cell>
          <cell r="G611" t="str">
            <v>Monthly</v>
          </cell>
          <cell r="H611" t="str">
            <v>Week-Month Focus</v>
          </cell>
          <cell r="I611" t="str">
            <v>Draeger Inc.</v>
          </cell>
          <cell r="J611" t="str">
            <v>8607978</v>
          </cell>
          <cell r="K611" t="str">
            <v>8607978</v>
          </cell>
          <cell r="L611" t="str">
            <v>17045</v>
          </cell>
          <cell r="M611" t="str">
            <v>Draeger Inc.</v>
          </cell>
          <cell r="N611" t="str">
            <v>8607978</v>
          </cell>
          <cell r="O611" t="str">
            <v>V17045-8607978</v>
          </cell>
          <cell r="P611" t="str">
            <v>SPARE-PART FRONT FOIL DOM</v>
          </cell>
          <cell r="Q611">
            <v>940.39</v>
          </cell>
          <cell r="R611">
            <v>940.39</v>
          </cell>
          <cell r="S611" t="str">
            <v>Inventory</v>
          </cell>
          <cell r="T611" t="str">
            <v>March 1 Purchase</v>
          </cell>
          <cell r="V611" t="str">
            <v>Done</v>
          </cell>
        </row>
        <row r="612">
          <cell r="A612" t="str">
            <v>PS-1005009257</v>
          </cell>
          <cell r="B612" t="str">
            <v>PS-1005009257</v>
          </cell>
          <cell r="C612" t="str">
            <v>O17045-8608577</v>
          </cell>
          <cell r="D612" t="str">
            <v>O17045-8608577</v>
          </cell>
          <cell r="E612" t="b">
            <v>1</v>
          </cell>
          <cell r="F612" t="str">
            <v>Photo Buy1</v>
          </cell>
          <cell r="G612" t="str">
            <v>Monthly</v>
          </cell>
          <cell r="H612" t="str">
            <v>Week-Month Focus</v>
          </cell>
          <cell r="I612" t="str">
            <v>Draeger Inc.</v>
          </cell>
          <cell r="J612" t="str">
            <v>8608577</v>
          </cell>
          <cell r="K612" t="str">
            <v>8608577</v>
          </cell>
          <cell r="L612" t="str">
            <v>17045</v>
          </cell>
          <cell r="M612" t="str">
            <v>Draeger Inc.</v>
          </cell>
          <cell r="N612" t="str">
            <v>8608577</v>
          </cell>
          <cell r="O612" t="str">
            <v>V17045-8608577</v>
          </cell>
          <cell r="P612" t="str">
            <v>RS 6,5* DISPLAY DOM</v>
          </cell>
          <cell r="Q612">
            <v>2466.37</v>
          </cell>
          <cell r="R612">
            <v>2466.37</v>
          </cell>
          <cell r="S612" t="str">
            <v>Inventory</v>
          </cell>
          <cell r="T612" t="str">
            <v>March 1 Purchase</v>
          </cell>
          <cell r="V612" t="str">
            <v>Done</v>
          </cell>
        </row>
        <row r="613">
          <cell r="A613" t="str">
            <v>PS-1005010839</v>
          </cell>
          <cell r="B613" t="str">
            <v>PS-1005010839</v>
          </cell>
          <cell r="C613" t="str">
            <v>O17045-8607055</v>
          </cell>
          <cell r="D613" t="str">
            <v>O17045-8607055</v>
          </cell>
          <cell r="E613" t="b">
            <v>1</v>
          </cell>
          <cell r="F613" t="str">
            <v>Photo Buy1-Cust List</v>
          </cell>
          <cell r="H613" t="str">
            <v>Customer List</v>
          </cell>
          <cell r="I613" t="str">
            <v>Draeger Inc.</v>
          </cell>
          <cell r="J613" t="str">
            <v>8607055</v>
          </cell>
          <cell r="K613" t="str">
            <v>8607055</v>
          </cell>
          <cell r="L613" t="str">
            <v>17045</v>
          </cell>
          <cell r="M613" t="str">
            <v>Draeger Inc.</v>
          </cell>
          <cell r="N613" t="str">
            <v>8607055</v>
          </cell>
          <cell r="O613" t="str">
            <v>V17045-8607055</v>
          </cell>
          <cell r="P613" t="str">
            <v>HOSE ASM PEEP-PMAX-APL BYP LH</v>
          </cell>
          <cell r="Q613">
            <v>144.27000000000001</v>
          </cell>
          <cell r="R613">
            <v>144.27000000000001</v>
          </cell>
          <cell r="S613" t="str">
            <v>Inventory</v>
          </cell>
          <cell r="T613" t="str">
            <v>March 1 Purchase</v>
          </cell>
          <cell r="U613">
            <v>44438</v>
          </cell>
          <cell r="V613" t="str">
            <v>Done</v>
          </cell>
        </row>
        <row r="614">
          <cell r="A614" t="str">
            <v>PS-1005400218</v>
          </cell>
          <cell r="B614" t="str">
            <v>PS-1005400218</v>
          </cell>
          <cell r="C614" t="str">
            <v>O17045-2166062</v>
          </cell>
          <cell r="D614" t="str">
            <v>O17045-2166062</v>
          </cell>
          <cell r="E614" t="b">
            <v>1</v>
          </cell>
          <cell r="F614" t="str">
            <v>Photo Buy1-Cust List</v>
          </cell>
          <cell r="G614" t="str">
            <v>Quarterly</v>
          </cell>
          <cell r="H614" t="str">
            <v>Customer List</v>
          </cell>
          <cell r="I614" t="str">
            <v>Draeger Inc.</v>
          </cell>
          <cell r="J614" t="str">
            <v>2166062</v>
          </cell>
          <cell r="K614" t="str">
            <v>2166062</v>
          </cell>
          <cell r="L614" t="str">
            <v>17045</v>
          </cell>
          <cell r="M614" t="str">
            <v>Draeger Inc.</v>
          </cell>
          <cell r="N614" t="str">
            <v>2166062</v>
          </cell>
          <cell r="O614" t="str">
            <v>V17045-2166062</v>
          </cell>
          <cell r="P614" t="str">
            <v>SILICONE BREATHING BAG 2.3L</v>
          </cell>
          <cell r="Q614">
            <v>70.48</v>
          </cell>
          <cell r="R614">
            <v>70.48</v>
          </cell>
          <cell r="S614" t="str">
            <v>Inventory</v>
          </cell>
          <cell r="T614" t="str">
            <v>March 1 Purchase</v>
          </cell>
          <cell r="V614" t="str">
            <v>Done</v>
          </cell>
        </row>
        <row r="615">
          <cell r="A615" t="str">
            <v>PS-1005400242</v>
          </cell>
          <cell r="B615" t="str">
            <v>PS-1005400242</v>
          </cell>
          <cell r="C615" t="str">
            <v>O17045-M32498</v>
          </cell>
          <cell r="D615" t="str">
            <v>O17045-M32498</v>
          </cell>
          <cell r="E615" t="b">
            <v>1</v>
          </cell>
          <cell r="F615" t="str">
            <v>Photo Buy2</v>
          </cell>
          <cell r="G615" t="str">
            <v>Quarterly</v>
          </cell>
          <cell r="H615" t="str">
            <v>Quarterly</v>
          </cell>
          <cell r="I615" t="str">
            <v>Draeger Inc.</v>
          </cell>
          <cell r="J615" t="str">
            <v>M32498</v>
          </cell>
          <cell r="K615" t="str">
            <v>M32498</v>
          </cell>
          <cell r="L615" t="str">
            <v>17045</v>
          </cell>
          <cell r="M615" t="str">
            <v>Draeger Inc.</v>
          </cell>
          <cell r="N615" t="str">
            <v>M32498</v>
          </cell>
          <cell r="O615" t="str">
            <v>V17045-M32498</v>
          </cell>
          <cell r="P615" t="str">
            <v>VALVE DISK</v>
          </cell>
          <cell r="Q615">
            <v>153.88</v>
          </cell>
          <cell r="R615">
            <v>153.88</v>
          </cell>
          <cell r="S615" t="str">
            <v>Inventory</v>
          </cell>
          <cell r="T615" t="str">
            <v>May 1 Purchase</v>
          </cell>
          <cell r="V615" t="str">
            <v>Done</v>
          </cell>
        </row>
        <row r="616">
          <cell r="A616" t="str">
            <v>PS-1005400244</v>
          </cell>
          <cell r="B616" t="str">
            <v>PS-1005400244</v>
          </cell>
          <cell r="C616" t="str">
            <v>O17045-MP02400</v>
          </cell>
          <cell r="D616" t="str">
            <v>O17045-MP02400</v>
          </cell>
          <cell r="E616" t="b">
            <v>1</v>
          </cell>
          <cell r="F616" t="str">
            <v>Photo Buy1-Cust List</v>
          </cell>
          <cell r="G616" t="str">
            <v>Quarterly</v>
          </cell>
          <cell r="H616" t="str">
            <v>Customer List</v>
          </cell>
          <cell r="I616" t="str">
            <v>Draeger Inc.</v>
          </cell>
          <cell r="J616" t="str">
            <v>MP02400</v>
          </cell>
          <cell r="K616" t="str">
            <v>MP02400</v>
          </cell>
          <cell r="L616" t="str">
            <v>17045</v>
          </cell>
          <cell r="M616" t="str">
            <v>Draeger Inc.</v>
          </cell>
          <cell r="N616" t="str">
            <v>MP02400</v>
          </cell>
          <cell r="O616" t="str">
            <v>V17045-MP02400</v>
          </cell>
          <cell r="P616" t="str">
            <v>SELFTESTLUNG</v>
          </cell>
          <cell r="Q616">
            <v>148.84</v>
          </cell>
          <cell r="R616">
            <v>148.84</v>
          </cell>
          <cell r="S616" t="str">
            <v>Inventory</v>
          </cell>
          <cell r="T616" t="str">
            <v>March 1 Purchase</v>
          </cell>
          <cell r="V616" t="str">
            <v>Done</v>
          </cell>
        </row>
        <row r="617">
          <cell r="A617" t="str">
            <v>PS-1005402460</v>
          </cell>
          <cell r="B617" t="str">
            <v>PS-1005402460</v>
          </cell>
          <cell r="C617" t="str">
            <v>O17045-MK30300</v>
          </cell>
          <cell r="D617" t="str">
            <v>O17045-MK30300</v>
          </cell>
          <cell r="E617" t="b">
            <v>1</v>
          </cell>
          <cell r="F617" t="str">
            <v>Photo Buy2</v>
          </cell>
          <cell r="G617" t="str">
            <v>Quarterly</v>
          </cell>
          <cell r="H617" t="str">
            <v>Quarterly</v>
          </cell>
          <cell r="I617" t="str">
            <v>Draeger Inc.</v>
          </cell>
          <cell r="J617" t="str">
            <v>MK30300</v>
          </cell>
          <cell r="K617" t="str">
            <v>MK30300</v>
          </cell>
          <cell r="L617" t="str">
            <v>17045</v>
          </cell>
          <cell r="M617" t="str">
            <v>Draeger Inc.</v>
          </cell>
          <cell r="N617" t="str">
            <v>MK30300</v>
          </cell>
          <cell r="O617" t="str">
            <v>V17045-MK30300</v>
          </cell>
          <cell r="P617" t="str">
            <v>ROTARY KNOB C500</v>
          </cell>
          <cell r="Q617">
            <v>612.76</v>
          </cell>
          <cell r="R617">
            <v>612.76</v>
          </cell>
          <cell r="S617" t="str">
            <v>Inventory</v>
          </cell>
          <cell r="T617" t="str">
            <v>May 1 Purchase</v>
          </cell>
          <cell r="V617" t="str">
            <v>Done</v>
          </cell>
        </row>
        <row r="618">
          <cell r="A618" t="str">
            <v>PS-1005402461</v>
          </cell>
          <cell r="B618" t="str">
            <v>PS-1005402461</v>
          </cell>
          <cell r="C618" t="str">
            <v>O17045-8420673</v>
          </cell>
          <cell r="D618" t="str">
            <v>O17045-8420673</v>
          </cell>
          <cell r="E618" t="b">
            <v>1</v>
          </cell>
          <cell r="F618" t="str">
            <v>Photo Buy2</v>
          </cell>
          <cell r="G618" t="str">
            <v>Quarterly</v>
          </cell>
          <cell r="H618" t="str">
            <v>Quarterly</v>
          </cell>
          <cell r="I618" t="str">
            <v>Draeger Inc.</v>
          </cell>
          <cell r="J618" t="str">
            <v>8420673</v>
          </cell>
          <cell r="K618" t="str">
            <v>8420673</v>
          </cell>
          <cell r="L618" t="str">
            <v>17045</v>
          </cell>
          <cell r="M618" t="str">
            <v>Draeger Inc.</v>
          </cell>
          <cell r="N618" t="str">
            <v>8420673</v>
          </cell>
          <cell r="O618" t="str">
            <v>V17045-8420673</v>
          </cell>
          <cell r="P618" t="str">
            <v>KIT PROPORTIONAL VALVE</v>
          </cell>
          <cell r="Q618">
            <v>808.57</v>
          </cell>
          <cell r="R618">
            <v>808.57</v>
          </cell>
          <cell r="S618" t="str">
            <v>Inventory</v>
          </cell>
          <cell r="T618" t="str">
            <v>May 1 Purchase</v>
          </cell>
          <cell r="V618" t="str">
            <v>Done</v>
          </cell>
        </row>
        <row r="619">
          <cell r="A619" t="str">
            <v>PS-1005403467</v>
          </cell>
          <cell r="B619" t="str">
            <v>PS-1005403467</v>
          </cell>
          <cell r="C619" t="str">
            <v>O17045-8605122</v>
          </cell>
          <cell r="D619" t="str">
            <v>O17045-8605122</v>
          </cell>
          <cell r="E619" t="b">
            <v>1</v>
          </cell>
          <cell r="F619" t="str">
            <v>Photo Buy2</v>
          </cell>
          <cell r="G619" t="str">
            <v>Quarterly</v>
          </cell>
          <cell r="H619" t="str">
            <v>Quarterly</v>
          </cell>
          <cell r="I619" t="str">
            <v>Draeger Inc.</v>
          </cell>
          <cell r="J619" t="str">
            <v>8605122</v>
          </cell>
          <cell r="K619" t="str">
            <v>8605122</v>
          </cell>
          <cell r="L619" t="str">
            <v>17045</v>
          </cell>
          <cell r="M619" t="str">
            <v>Draeger Inc.</v>
          </cell>
          <cell r="N619" t="str">
            <v>8605122</v>
          </cell>
          <cell r="O619" t="str">
            <v>V17045-8605122</v>
          </cell>
          <cell r="P619" t="str">
            <v>O-RING 0.921X0.139 EPDM</v>
          </cell>
          <cell r="Q619">
            <v>6.77</v>
          </cell>
          <cell r="R619">
            <v>6.77</v>
          </cell>
          <cell r="S619" t="str">
            <v>Scrap</v>
          </cell>
          <cell r="T619" t="str">
            <v>May 1 Purchase</v>
          </cell>
          <cell r="V619" t="str">
            <v>Done</v>
          </cell>
        </row>
        <row r="620">
          <cell r="A620" t="str">
            <v>PS-1005408662</v>
          </cell>
          <cell r="B620" t="str">
            <v>PS-1005408662</v>
          </cell>
          <cell r="C620" t="str">
            <v>O17045-M30961</v>
          </cell>
          <cell r="D620" t="str">
            <v>O17045-M30961</v>
          </cell>
          <cell r="E620" t="b">
            <v>1</v>
          </cell>
          <cell r="F620" t="str">
            <v>Photo Buy2</v>
          </cell>
          <cell r="G620" t="str">
            <v>Quarterly</v>
          </cell>
          <cell r="H620" t="str">
            <v>Quarterly</v>
          </cell>
          <cell r="I620" t="str">
            <v>Draeger Inc.</v>
          </cell>
          <cell r="J620" t="str">
            <v>M30961</v>
          </cell>
          <cell r="K620" t="str">
            <v>M30961</v>
          </cell>
          <cell r="L620" t="str">
            <v>17045</v>
          </cell>
          <cell r="M620" t="str">
            <v>Draeger Inc.</v>
          </cell>
          <cell r="N620" t="str">
            <v>M30961</v>
          </cell>
          <cell r="O620" t="str">
            <v>V17045-M30961</v>
          </cell>
          <cell r="P620" t="str">
            <v>ANGLE CONNECTION</v>
          </cell>
          <cell r="Q620">
            <v>67.33</v>
          </cell>
          <cell r="R620">
            <v>67.33</v>
          </cell>
          <cell r="S620" t="str">
            <v>Inventory</v>
          </cell>
          <cell r="T620" t="str">
            <v>May 1 Purchase</v>
          </cell>
          <cell r="V620" t="str">
            <v>Done</v>
          </cell>
        </row>
        <row r="621">
          <cell r="A621" t="str">
            <v>PS-1005409433</v>
          </cell>
          <cell r="B621" t="str">
            <v>PS-1005409433</v>
          </cell>
          <cell r="C621" t="str">
            <v>O17045-8413609</v>
          </cell>
          <cell r="D621" t="str">
            <v>O17045-8413609</v>
          </cell>
          <cell r="E621" t="b">
            <v>1</v>
          </cell>
          <cell r="F621" t="str">
            <v>Photo Buy2</v>
          </cell>
          <cell r="G621" t="str">
            <v>Quarterly</v>
          </cell>
          <cell r="H621" t="str">
            <v>Quarterly</v>
          </cell>
          <cell r="I621" t="str">
            <v>Draeger Inc.</v>
          </cell>
          <cell r="J621" t="str">
            <v>8413609</v>
          </cell>
          <cell r="K621" t="str">
            <v>8413609</v>
          </cell>
          <cell r="L621" t="str">
            <v>17045</v>
          </cell>
          <cell r="M621" t="str">
            <v>Draeger Inc.</v>
          </cell>
          <cell r="N621" t="str">
            <v>8413609</v>
          </cell>
          <cell r="O621" t="str">
            <v>V17045-8413609</v>
          </cell>
          <cell r="P621" t="str">
            <v>MAIN SWITCH</v>
          </cell>
          <cell r="Q621">
            <v>152.4</v>
          </cell>
          <cell r="R621">
            <v>152.4</v>
          </cell>
          <cell r="S621" t="str">
            <v>Inventory</v>
          </cell>
          <cell r="T621" t="str">
            <v>May 1 Purchase</v>
          </cell>
          <cell r="V621" t="str">
            <v>Done</v>
          </cell>
        </row>
        <row r="622">
          <cell r="A622" t="str">
            <v>PS-1005409438</v>
          </cell>
          <cell r="B622" t="str">
            <v>PS-1005409438</v>
          </cell>
          <cell r="C622" t="str">
            <v>O17045-8604711</v>
          </cell>
          <cell r="D622" t="str">
            <v>O17045-8604711</v>
          </cell>
          <cell r="E622" t="b">
            <v>1</v>
          </cell>
          <cell r="F622" t="str">
            <v>Photo Buy2</v>
          </cell>
          <cell r="G622" t="str">
            <v>Quarterly</v>
          </cell>
          <cell r="H622" t="str">
            <v>Quarterly</v>
          </cell>
          <cell r="I622" t="str">
            <v>Draeger Inc.</v>
          </cell>
          <cell r="J622" t="str">
            <v>8604711</v>
          </cell>
          <cell r="K622" t="str">
            <v>8604711</v>
          </cell>
          <cell r="L622" t="str">
            <v>17045</v>
          </cell>
          <cell r="M622" t="str">
            <v>Draeger Inc.</v>
          </cell>
          <cell r="N622" t="str">
            <v>8604711</v>
          </cell>
          <cell r="O622" t="str">
            <v>V17045-8604711</v>
          </cell>
          <cell r="P622" t="str">
            <v>PCB ASM-FRESH GAS DISPLAY</v>
          </cell>
          <cell r="Q622">
            <v>502.25</v>
          </cell>
          <cell r="R622">
            <v>502.25</v>
          </cell>
          <cell r="S622" t="str">
            <v>Inventory</v>
          </cell>
          <cell r="T622" t="str">
            <v>May 1 Purchase</v>
          </cell>
          <cell r="V622" t="str">
            <v>Done</v>
          </cell>
        </row>
        <row r="623">
          <cell r="A623" t="str">
            <v>PS-1005410736</v>
          </cell>
          <cell r="B623" t="str">
            <v>PS-1005410736</v>
          </cell>
          <cell r="C623" t="str">
            <v>O17045-6871530</v>
          </cell>
          <cell r="D623" t="str">
            <v>O17045-6871530</v>
          </cell>
          <cell r="E623" t="b">
            <v>1</v>
          </cell>
          <cell r="F623" t="str">
            <v>Photo Buy1</v>
          </cell>
          <cell r="G623" t="str">
            <v>Monthly</v>
          </cell>
          <cell r="H623" t="str">
            <v>Week-Month Focus</v>
          </cell>
          <cell r="I623" t="str">
            <v>Draeger Inc.</v>
          </cell>
          <cell r="J623" t="str">
            <v>6871530</v>
          </cell>
          <cell r="K623" t="str">
            <v>6871530</v>
          </cell>
          <cell r="L623" t="str">
            <v>17045</v>
          </cell>
          <cell r="M623" t="str">
            <v>Draeger Inc.</v>
          </cell>
          <cell r="N623" t="str">
            <v>6871530</v>
          </cell>
          <cell r="O623" t="str">
            <v>V17045-6871530</v>
          </cell>
          <cell r="P623" t="str">
            <v>PATO SA</v>
          </cell>
          <cell r="Q623">
            <v>2819.02</v>
          </cell>
          <cell r="R623">
            <v>2819.02</v>
          </cell>
          <cell r="S623" t="str">
            <v>Inventory</v>
          </cell>
          <cell r="T623" t="str">
            <v>March 1 Purchase</v>
          </cell>
          <cell r="V623" t="str">
            <v>Done</v>
          </cell>
        </row>
        <row r="624">
          <cell r="A624" t="str">
            <v>PS-1005418863</v>
          </cell>
          <cell r="B624" t="str">
            <v>PS-1005418863</v>
          </cell>
          <cell r="C624" t="str">
            <v>O17045-8416352</v>
          </cell>
          <cell r="D624" t="str">
            <v>O17045-8416352</v>
          </cell>
          <cell r="E624" t="b">
            <v>1</v>
          </cell>
          <cell r="F624" t="str">
            <v>Photo Buy1</v>
          </cell>
          <cell r="G624" t="str">
            <v>Monthly</v>
          </cell>
          <cell r="H624" t="str">
            <v>Week-Month Focus</v>
          </cell>
          <cell r="I624" t="str">
            <v>Draeger Inc.</v>
          </cell>
          <cell r="J624" t="str">
            <v>8416352</v>
          </cell>
          <cell r="K624" t="str">
            <v>8416352</v>
          </cell>
          <cell r="L624" t="str">
            <v>17045</v>
          </cell>
          <cell r="M624" t="str">
            <v>Draeger Inc.</v>
          </cell>
          <cell r="N624" t="str">
            <v>8416352</v>
          </cell>
          <cell r="O624" t="str">
            <v>V17045-8416352</v>
          </cell>
          <cell r="P624" t="str">
            <v>STANDBY HOLDER W/O CALIBRATION</v>
          </cell>
          <cell r="Q624">
            <v>34.909999999999997</v>
          </cell>
          <cell r="R624">
            <v>34.909999999999997</v>
          </cell>
          <cell r="S624" t="str">
            <v>Scrap</v>
          </cell>
          <cell r="T624" t="str">
            <v>March 1 Purchase</v>
          </cell>
          <cell r="V624" t="str">
            <v>Done</v>
          </cell>
        </row>
        <row r="625">
          <cell r="A625" t="str">
            <v>PS-1005446811</v>
          </cell>
          <cell r="B625" t="str">
            <v>PS-1005446811</v>
          </cell>
          <cell r="C625" t="str">
            <v>O17045-MK00514</v>
          </cell>
          <cell r="D625" t="str">
            <v>O17045-MK00514</v>
          </cell>
          <cell r="E625" t="b">
            <v>1</v>
          </cell>
          <cell r="F625" t="str">
            <v>Photo Buy2</v>
          </cell>
          <cell r="G625" t="str">
            <v>Quarterly</v>
          </cell>
          <cell r="H625" t="str">
            <v>Quarterly</v>
          </cell>
          <cell r="I625" t="str">
            <v>Draeger Inc.</v>
          </cell>
          <cell r="J625" t="str">
            <v>MK00514</v>
          </cell>
          <cell r="K625" t="str">
            <v>MK00514</v>
          </cell>
          <cell r="L625" t="str">
            <v>17045</v>
          </cell>
          <cell r="M625" t="str">
            <v>Draeger Inc.</v>
          </cell>
          <cell r="N625" t="str">
            <v>MK00514</v>
          </cell>
          <cell r="O625" t="str">
            <v>V17045-MK00514</v>
          </cell>
          <cell r="P625" t="str">
            <v>FILTER, SET OF 20</v>
          </cell>
          <cell r="Q625">
            <v>24.61</v>
          </cell>
          <cell r="R625">
            <v>24.61</v>
          </cell>
          <cell r="S625" t="str">
            <v>Scrap</v>
          </cell>
          <cell r="T625" t="str">
            <v>May 1 Purchase</v>
          </cell>
          <cell r="V625" t="str">
            <v>Done</v>
          </cell>
        </row>
        <row r="626">
          <cell r="A626" t="str">
            <v>PS-1005449214</v>
          </cell>
          <cell r="B626" t="str">
            <v>PS-1005449214</v>
          </cell>
          <cell r="C626" t="str">
            <v>O17045-8607348</v>
          </cell>
          <cell r="D626" t="str">
            <v>O17045-8607348</v>
          </cell>
          <cell r="E626" t="b">
            <v>1</v>
          </cell>
          <cell r="F626" t="str">
            <v>Photo Buy2</v>
          </cell>
          <cell r="G626" t="str">
            <v>Quarterly</v>
          </cell>
          <cell r="H626" t="str">
            <v>Quarterly</v>
          </cell>
          <cell r="I626" t="str">
            <v>Draeger Inc.</v>
          </cell>
          <cell r="J626" t="str">
            <v>8607348</v>
          </cell>
          <cell r="K626" t="str">
            <v>8607348</v>
          </cell>
          <cell r="L626" t="str">
            <v>17045</v>
          </cell>
          <cell r="M626" t="str">
            <v>Draeger Inc.</v>
          </cell>
          <cell r="N626" t="str">
            <v>8607348</v>
          </cell>
          <cell r="O626" t="str">
            <v>V17045-8607348</v>
          </cell>
          <cell r="P626" t="str">
            <v>ARM 400 COMPL.</v>
          </cell>
          <cell r="Q626">
            <v>426.38</v>
          </cell>
          <cell r="R626">
            <v>426.38</v>
          </cell>
          <cell r="S626" t="str">
            <v>Inventory</v>
          </cell>
          <cell r="T626" t="str">
            <v>May 1 Purchase</v>
          </cell>
          <cell r="V626" t="str">
            <v>Done</v>
          </cell>
        </row>
        <row r="627">
          <cell r="A627" t="str">
            <v>PS-1005450243</v>
          </cell>
          <cell r="B627" t="str">
            <v>PS-1005450243</v>
          </cell>
          <cell r="C627" t="str">
            <v>O17045-8603179</v>
          </cell>
          <cell r="D627" t="str">
            <v>O17045-8603179</v>
          </cell>
          <cell r="E627" t="b">
            <v>1</v>
          </cell>
          <cell r="F627" t="str">
            <v>Photo Buy2</v>
          </cell>
          <cell r="G627" t="str">
            <v>Quarterly</v>
          </cell>
          <cell r="H627" t="str">
            <v>Quarterly</v>
          </cell>
          <cell r="I627" t="str">
            <v>Draeger Inc.</v>
          </cell>
          <cell r="J627" t="str">
            <v>8603179</v>
          </cell>
          <cell r="K627" t="str">
            <v>8603179</v>
          </cell>
          <cell r="L627" t="str">
            <v>17045</v>
          </cell>
          <cell r="M627" t="str">
            <v>Draeger Inc.</v>
          </cell>
          <cell r="N627" t="str">
            <v>8603179</v>
          </cell>
          <cell r="O627" t="str">
            <v>V17045-8603179</v>
          </cell>
          <cell r="P627" t="str">
            <v>VENTILATOR</v>
          </cell>
          <cell r="Q627">
            <v>160.76</v>
          </cell>
          <cell r="R627">
            <v>160.76</v>
          </cell>
          <cell r="S627" t="str">
            <v>Inventory</v>
          </cell>
          <cell r="T627" t="str">
            <v>May 1 Purchase</v>
          </cell>
          <cell r="V627" t="str">
            <v>Done</v>
          </cell>
        </row>
        <row r="628">
          <cell r="A628" t="str">
            <v>PS-1005474945</v>
          </cell>
          <cell r="B628" t="str">
            <v>PS-1005474945</v>
          </cell>
          <cell r="C628" t="str">
            <v>O17045-7901888</v>
          </cell>
          <cell r="D628" t="str">
            <v>O17045-7901888</v>
          </cell>
          <cell r="E628" t="b">
            <v>1</v>
          </cell>
          <cell r="F628" t="str">
            <v>Photo Buy2</v>
          </cell>
          <cell r="G628" t="str">
            <v>Quarterly</v>
          </cell>
          <cell r="H628" t="str">
            <v>Quarterly</v>
          </cell>
          <cell r="I628" t="str">
            <v>Draeger Inc.</v>
          </cell>
          <cell r="J628" t="str">
            <v>7901888</v>
          </cell>
          <cell r="K628" t="str">
            <v>7901888</v>
          </cell>
          <cell r="L628" t="str">
            <v>17045</v>
          </cell>
          <cell r="M628" t="str">
            <v>Draeger Inc.</v>
          </cell>
          <cell r="N628" t="str">
            <v>7901888</v>
          </cell>
          <cell r="O628" t="str">
            <v>V17045-7901888</v>
          </cell>
          <cell r="P628" t="str">
            <v>TEST CABLE 9-PIN MALE</v>
          </cell>
          <cell r="Q628">
            <v>106.7</v>
          </cell>
          <cell r="R628">
            <v>106.7</v>
          </cell>
          <cell r="S628" t="str">
            <v>Inventory</v>
          </cell>
          <cell r="T628" t="str">
            <v>May 1 Purchase</v>
          </cell>
          <cell r="V628" t="str">
            <v>Done</v>
          </cell>
        </row>
        <row r="629">
          <cell r="A629" t="str">
            <v>PS-1005482988</v>
          </cell>
          <cell r="B629" t="str">
            <v>PS-1005482988</v>
          </cell>
          <cell r="C629" t="str">
            <v>O17045-8608800</v>
          </cell>
          <cell r="D629" t="str">
            <v>O17045-8608800</v>
          </cell>
          <cell r="E629" t="b">
            <v>1</v>
          </cell>
          <cell r="F629" t="str">
            <v>Photo Buy2</v>
          </cell>
          <cell r="G629" t="str">
            <v>Quarterly</v>
          </cell>
          <cell r="H629" t="str">
            <v>Quarterly</v>
          </cell>
          <cell r="I629" t="str">
            <v>Draeger Inc.</v>
          </cell>
          <cell r="J629" t="str">
            <v>8608800</v>
          </cell>
          <cell r="K629" t="str">
            <v>8608800</v>
          </cell>
          <cell r="L629" t="str">
            <v>17045</v>
          </cell>
          <cell r="M629" t="str">
            <v>Draeger Inc.</v>
          </cell>
          <cell r="N629" t="str">
            <v>8608800</v>
          </cell>
          <cell r="O629" t="str">
            <v>V17045-8608800</v>
          </cell>
          <cell r="P629" t="str">
            <v>KIT PRESSURE REGULATOR N2O SHORT</v>
          </cell>
          <cell r="Q629">
            <v>650.79</v>
          </cell>
          <cell r="R629">
            <v>650.79</v>
          </cell>
          <cell r="S629" t="str">
            <v>Inventory</v>
          </cell>
          <cell r="T629" t="str">
            <v>May 1 Purchase</v>
          </cell>
          <cell r="V629" t="str">
            <v>Done</v>
          </cell>
        </row>
        <row r="630">
          <cell r="A630" t="str">
            <v>PS-1005485054</v>
          </cell>
          <cell r="B630" t="str">
            <v>PS-1005485054</v>
          </cell>
          <cell r="C630" t="str">
            <v>O17045-8608803</v>
          </cell>
          <cell r="D630" t="str">
            <v>O17045-8608803</v>
          </cell>
          <cell r="E630" t="b">
            <v>1</v>
          </cell>
          <cell r="F630" t="str">
            <v>Photo Buy1</v>
          </cell>
          <cell r="G630" t="str">
            <v>Monthly</v>
          </cell>
          <cell r="H630" t="str">
            <v>Week-Month Focus</v>
          </cell>
          <cell r="I630" t="str">
            <v>Draeger Inc.</v>
          </cell>
          <cell r="J630" t="str">
            <v>8608803</v>
          </cell>
          <cell r="K630" t="str">
            <v>8608803</v>
          </cell>
          <cell r="L630" t="str">
            <v>17045</v>
          </cell>
          <cell r="M630" t="str">
            <v>Draeger Inc.</v>
          </cell>
          <cell r="N630" t="str">
            <v>8608803</v>
          </cell>
          <cell r="O630" t="str">
            <v>V17045-8608803</v>
          </cell>
          <cell r="P630" t="str">
            <v>KIT PRESSURE REGULATOR O2/AIR SHORT L</v>
          </cell>
          <cell r="Q630">
            <v>650.79</v>
          </cell>
          <cell r="R630">
            <v>650.79</v>
          </cell>
          <cell r="S630" t="str">
            <v>Inventory</v>
          </cell>
          <cell r="T630" t="str">
            <v>March 1 Purchase</v>
          </cell>
          <cell r="V630" t="str">
            <v>Done</v>
          </cell>
        </row>
        <row r="631">
          <cell r="A631" t="str">
            <v>PS-1005485059</v>
          </cell>
          <cell r="B631" t="str">
            <v>PS-1005485059</v>
          </cell>
          <cell r="C631" t="str">
            <v>O17045-MU19687</v>
          </cell>
          <cell r="D631" t="str">
            <v>O17045-MU19687</v>
          </cell>
          <cell r="E631" t="b">
            <v>1</v>
          </cell>
          <cell r="F631" t="str">
            <v>Photo Buy2</v>
          </cell>
          <cell r="G631" t="str">
            <v>Quarterly</v>
          </cell>
          <cell r="H631" t="str">
            <v>Quarterly</v>
          </cell>
          <cell r="I631" t="str">
            <v>Draeger Inc.</v>
          </cell>
          <cell r="J631" t="str">
            <v>MU19687</v>
          </cell>
          <cell r="K631" t="str">
            <v>MU19687</v>
          </cell>
          <cell r="L631" t="str">
            <v>17045</v>
          </cell>
          <cell r="M631" t="str">
            <v>Draeger Inc.</v>
          </cell>
          <cell r="N631" t="str">
            <v>MU19687</v>
          </cell>
          <cell r="O631" t="str">
            <v>V17045-MU19687</v>
          </cell>
          <cell r="P631" t="str">
            <v>BATTERY COVER D 1712-1707</v>
          </cell>
          <cell r="Q631">
            <v>102.67</v>
          </cell>
          <cell r="R631">
            <v>102.67</v>
          </cell>
          <cell r="S631" t="str">
            <v>Inventory</v>
          </cell>
          <cell r="T631" t="str">
            <v>May 1 Purchase</v>
          </cell>
          <cell r="V631" t="str">
            <v>Done</v>
          </cell>
        </row>
        <row r="632">
          <cell r="A632" t="str">
            <v>PS-1005485632</v>
          </cell>
          <cell r="B632" t="str">
            <v>PS-1005485632</v>
          </cell>
          <cell r="C632" t="str">
            <v>O17045-8608804</v>
          </cell>
          <cell r="D632" t="str">
            <v>O17045-8608804</v>
          </cell>
          <cell r="E632" t="b">
            <v>1</v>
          </cell>
          <cell r="F632" t="str">
            <v>Photo Buy2</v>
          </cell>
          <cell r="G632" t="str">
            <v>Quarterly</v>
          </cell>
          <cell r="H632" t="str">
            <v>Quarterly</v>
          </cell>
          <cell r="I632" t="str">
            <v>Draeger Inc.</v>
          </cell>
          <cell r="J632" t="str">
            <v>8608804</v>
          </cell>
          <cell r="K632" t="str">
            <v>8608804</v>
          </cell>
          <cell r="L632" t="str">
            <v>17045</v>
          </cell>
          <cell r="M632" t="str">
            <v>Draeger Inc.</v>
          </cell>
          <cell r="N632" t="str">
            <v>8608804</v>
          </cell>
          <cell r="O632" t="str">
            <v>V17045-8608804</v>
          </cell>
          <cell r="P632" t="str">
            <v>KIT PRESSURE REGULATOR O2 SHORT T</v>
          </cell>
          <cell r="Q632">
            <v>625.76</v>
          </cell>
          <cell r="R632">
            <v>625.76</v>
          </cell>
          <cell r="S632" t="str">
            <v>Inventory</v>
          </cell>
          <cell r="T632" t="str">
            <v>May 1 Purchase</v>
          </cell>
          <cell r="V632" t="str">
            <v>Done</v>
          </cell>
        </row>
        <row r="633">
          <cell r="A633" t="str">
            <v>PS-1005490962</v>
          </cell>
          <cell r="B633" t="str">
            <v>PS-1005490962</v>
          </cell>
          <cell r="C633" t="str">
            <v>O17045-8419371</v>
          </cell>
          <cell r="D633" t="str">
            <v>O17045-8419371</v>
          </cell>
          <cell r="E633" t="b">
            <v>1</v>
          </cell>
          <cell r="F633" t="str">
            <v>Photo Buy2</v>
          </cell>
          <cell r="G633" t="str">
            <v>Quarterly</v>
          </cell>
          <cell r="H633" t="str">
            <v>Quarterly</v>
          </cell>
          <cell r="I633" t="str">
            <v>Draeger Inc.</v>
          </cell>
          <cell r="J633" t="str">
            <v>8419371</v>
          </cell>
          <cell r="K633" t="str">
            <v>8419371</v>
          </cell>
          <cell r="L633" t="str">
            <v>17045</v>
          </cell>
          <cell r="M633" t="str">
            <v>Draeger Inc.</v>
          </cell>
          <cell r="N633" t="str">
            <v>8419371</v>
          </cell>
          <cell r="O633" t="str">
            <v>V17045-8419371</v>
          </cell>
          <cell r="P633" t="str">
            <v>PBA OLED CONTROLLER</v>
          </cell>
          <cell r="Q633">
            <v>439.21</v>
          </cell>
          <cell r="R633">
            <v>439.21</v>
          </cell>
          <cell r="S633" t="str">
            <v>Inventory</v>
          </cell>
          <cell r="T633" t="str">
            <v>May 1 Purchase</v>
          </cell>
          <cell r="V633" t="str">
            <v>Done</v>
          </cell>
        </row>
        <row r="634">
          <cell r="A634" t="str">
            <v>PS-1005505355</v>
          </cell>
          <cell r="B634" t="str">
            <v>PS-1005505355</v>
          </cell>
          <cell r="C634" t="str">
            <v>O17045-7911785</v>
          </cell>
          <cell r="D634" t="str">
            <v>O17045-7911785</v>
          </cell>
          <cell r="E634" t="b">
            <v>1</v>
          </cell>
          <cell r="F634" t="str">
            <v>Photo Buy2</v>
          </cell>
          <cell r="G634" t="str">
            <v>Quarterly</v>
          </cell>
          <cell r="H634" t="str">
            <v>Quarterly</v>
          </cell>
          <cell r="I634" t="str">
            <v>Draeger Inc.</v>
          </cell>
          <cell r="J634" t="str">
            <v>7911785</v>
          </cell>
          <cell r="K634" t="str">
            <v>7911785</v>
          </cell>
          <cell r="L634" t="str">
            <v>17045</v>
          </cell>
          <cell r="M634" t="str">
            <v>Draeger Inc.</v>
          </cell>
          <cell r="N634" t="str">
            <v>7911785</v>
          </cell>
          <cell r="O634" t="str">
            <v>V17045-7911785</v>
          </cell>
          <cell r="P634" t="str">
            <v>VALVE ADAPTER</v>
          </cell>
          <cell r="Q634">
            <v>52.36</v>
          </cell>
          <cell r="R634">
            <v>52.36</v>
          </cell>
          <cell r="S634" t="str">
            <v>Inventory</v>
          </cell>
          <cell r="T634" t="str">
            <v>May 1 Purchase</v>
          </cell>
          <cell r="V634" t="str">
            <v>Done</v>
          </cell>
        </row>
        <row r="635">
          <cell r="A635" t="str">
            <v>PS-1005511514</v>
          </cell>
          <cell r="B635" t="str">
            <v>PS-1005511514</v>
          </cell>
          <cell r="C635" t="str">
            <v>O17045-U04314</v>
          </cell>
          <cell r="D635" t="str">
            <v>O17045-U04314</v>
          </cell>
          <cell r="E635" t="b">
            <v>1</v>
          </cell>
          <cell r="F635" t="str">
            <v>Photo Buy1</v>
          </cell>
          <cell r="G635" t="str">
            <v>Monthly</v>
          </cell>
          <cell r="H635" t="str">
            <v>Week-Month Focus</v>
          </cell>
          <cell r="I635" t="str">
            <v>Draeger Inc.</v>
          </cell>
          <cell r="J635" t="str">
            <v>U04314</v>
          </cell>
          <cell r="K635" t="str">
            <v>U04314</v>
          </cell>
          <cell r="L635" t="str">
            <v>17045</v>
          </cell>
          <cell r="M635" t="str">
            <v>Draeger Inc.</v>
          </cell>
          <cell r="N635" t="str">
            <v>U04314</v>
          </cell>
          <cell r="O635" t="str">
            <v>V17045-U04314</v>
          </cell>
          <cell r="P635" t="str">
            <v>O-RING</v>
          </cell>
          <cell r="Q635">
            <v>2.14</v>
          </cell>
          <cell r="R635">
            <v>2.14</v>
          </cell>
          <cell r="S635" t="str">
            <v>Scrap</v>
          </cell>
          <cell r="T635" t="str">
            <v>March 1 Purchase</v>
          </cell>
          <cell r="V635" t="str">
            <v>Done</v>
          </cell>
        </row>
        <row r="636">
          <cell r="A636" t="str">
            <v>PS-1005512295</v>
          </cell>
          <cell r="B636" t="str">
            <v>PS-1005512295</v>
          </cell>
          <cell r="C636" t="str">
            <v>O17045-MS13765</v>
          </cell>
          <cell r="D636" t="str">
            <v>O17045-MS13765</v>
          </cell>
          <cell r="E636" t="b">
            <v>1</v>
          </cell>
          <cell r="F636" t="str">
            <v>Photo Buy2</v>
          </cell>
          <cell r="G636" t="str">
            <v>Quarterly</v>
          </cell>
          <cell r="H636" t="str">
            <v>Quarterly</v>
          </cell>
          <cell r="I636" t="str">
            <v>Draeger Inc.</v>
          </cell>
          <cell r="J636" t="str">
            <v>MS13765</v>
          </cell>
          <cell r="K636" t="str">
            <v>MS13765</v>
          </cell>
          <cell r="L636" t="str">
            <v>17045</v>
          </cell>
          <cell r="M636" t="str">
            <v>Draeger Inc.</v>
          </cell>
          <cell r="N636" t="str">
            <v>MS13765</v>
          </cell>
          <cell r="O636" t="str">
            <v>V17045-MS13765</v>
          </cell>
          <cell r="P636" t="str">
            <v>ROTARY KNOB DELTA GAMMA XL</v>
          </cell>
          <cell r="Q636">
            <v>97.19</v>
          </cell>
          <cell r="R636">
            <v>97.19</v>
          </cell>
          <cell r="S636" t="str">
            <v>Inventory</v>
          </cell>
          <cell r="T636" t="str">
            <v>May 1 Purchase</v>
          </cell>
          <cell r="V636" t="str">
            <v>Done</v>
          </cell>
        </row>
        <row r="637">
          <cell r="A637" t="str">
            <v>PS-1005529034</v>
          </cell>
          <cell r="B637" t="str">
            <v>PS-1005529034</v>
          </cell>
          <cell r="C637" t="str">
            <v>O17045-M33723</v>
          </cell>
          <cell r="D637" t="str">
            <v>O17045-M33723</v>
          </cell>
          <cell r="E637" t="b">
            <v>1</v>
          </cell>
          <cell r="F637" t="str">
            <v>Photo Buy2</v>
          </cell>
          <cell r="G637" t="str">
            <v>Quarterly</v>
          </cell>
          <cell r="H637" t="str">
            <v>Quarterly</v>
          </cell>
          <cell r="I637" t="str">
            <v>Draeger Inc.</v>
          </cell>
          <cell r="J637" t="str">
            <v>M33723</v>
          </cell>
          <cell r="K637" t="str">
            <v>M33723</v>
          </cell>
          <cell r="L637" t="str">
            <v>17045</v>
          </cell>
          <cell r="M637" t="str">
            <v>Draeger Inc.</v>
          </cell>
          <cell r="N637" t="str">
            <v>M33723</v>
          </cell>
          <cell r="O637" t="str">
            <v>V17045-M33723</v>
          </cell>
          <cell r="P637" t="str">
            <v>ABSORBER WASHER</v>
          </cell>
          <cell r="Q637">
            <v>88.69</v>
          </cell>
          <cell r="R637">
            <v>88.69</v>
          </cell>
          <cell r="S637" t="str">
            <v>Inventory</v>
          </cell>
          <cell r="T637" t="str">
            <v>May 1 Purchase</v>
          </cell>
          <cell r="V637" t="str">
            <v>Done</v>
          </cell>
        </row>
        <row r="638">
          <cell r="A638" t="str">
            <v>PS-1005532233</v>
          </cell>
          <cell r="B638" t="str">
            <v>PS-1005532233</v>
          </cell>
          <cell r="C638" t="str">
            <v>O17045-6870846</v>
          </cell>
          <cell r="D638" t="str">
            <v>O17045-6870846</v>
          </cell>
          <cell r="E638" t="b">
            <v>1</v>
          </cell>
          <cell r="F638" t="str">
            <v>Photo Buy2</v>
          </cell>
          <cell r="G638" t="str">
            <v>Quarterly</v>
          </cell>
          <cell r="H638" t="str">
            <v>Quarterly</v>
          </cell>
          <cell r="I638" t="str">
            <v>Draeger Inc.</v>
          </cell>
          <cell r="J638" t="str">
            <v>6870846</v>
          </cell>
          <cell r="K638" t="str">
            <v>6870846</v>
          </cell>
          <cell r="L638" t="str">
            <v>17045</v>
          </cell>
          <cell r="M638" t="str">
            <v>Draeger Inc.</v>
          </cell>
          <cell r="N638" t="str">
            <v>6870846</v>
          </cell>
          <cell r="O638" t="str">
            <v>V17045-6870846</v>
          </cell>
          <cell r="P638" t="str">
            <v>FILTER</v>
          </cell>
          <cell r="Q638">
            <v>21.48</v>
          </cell>
          <cell r="R638">
            <v>21.48</v>
          </cell>
          <cell r="S638" t="str">
            <v>Scrap</v>
          </cell>
          <cell r="T638" t="str">
            <v>May 1 Purchase</v>
          </cell>
          <cell r="V638" t="str">
            <v>Done</v>
          </cell>
        </row>
        <row r="639">
          <cell r="A639" t="str">
            <v>PS-1005532384</v>
          </cell>
          <cell r="B639" t="str">
            <v>PS-1005532384</v>
          </cell>
          <cell r="C639" t="str">
            <v>O17045-1197851</v>
          </cell>
          <cell r="D639" t="str">
            <v>O17045-1197851</v>
          </cell>
          <cell r="E639" t="b">
            <v>1</v>
          </cell>
          <cell r="F639" t="str">
            <v>Photo Buy1</v>
          </cell>
          <cell r="G639" t="str">
            <v>Monthly</v>
          </cell>
          <cell r="H639" t="str">
            <v>Week-Month Focus</v>
          </cell>
          <cell r="I639" t="str">
            <v>Draeger Inc.</v>
          </cell>
          <cell r="J639" t="str">
            <v>1197851</v>
          </cell>
          <cell r="K639" t="str">
            <v>1197851</v>
          </cell>
          <cell r="L639" t="str">
            <v>17045</v>
          </cell>
          <cell r="M639" t="str">
            <v>Draeger Inc.</v>
          </cell>
          <cell r="N639" t="str">
            <v>1197851</v>
          </cell>
          <cell r="O639" t="str">
            <v>V17045-1197851</v>
          </cell>
          <cell r="P639" t="str">
            <v>SILICONE HOSE 6X2,5 NF M29907</v>
          </cell>
          <cell r="Q639">
            <v>30.52</v>
          </cell>
          <cell r="R639">
            <v>30.52</v>
          </cell>
          <cell r="S639" t="str">
            <v>Scrap</v>
          </cell>
          <cell r="T639" t="str">
            <v>March 1 Purchase</v>
          </cell>
          <cell r="V639" t="str">
            <v>Done</v>
          </cell>
        </row>
        <row r="640">
          <cell r="A640" t="str">
            <v>PS-1005532387</v>
          </cell>
          <cell r="B640" t="str">
            <v>PS-1005532387</v>
          </cell>
          <cell r="C640" t="str">
            <v>O17045-1198343</v>
          </cell>
          <cell r="D640" t="str">
            <v>O17045-1198343</v>
          </cell>
          <cell r="E640" t="b">
            <v>1</v>
          </cell>
          <cell r="F640" t="str">
            <v>Photo Buy2</v>
          </cell>
          <cell r="G640" t="str">
            <v>Quarterly</v>
          </cell>
          <cell r="H640" t="str">
            <v>Quarterly</v>
          </cell>
          <cell r="I640" t="str">
            <v>Draeger Inc.</v>
          </cell>
          <cell r="J640" t="str">
            <v>1198343</v>
          </cell>
          <cell r="K640" t="str">
            <v>1198343</v>
          </cell>
          <cell r="L640" t="str">
            <v>17045</v>
          </cell>
          <cell r="M640" t="str">
            <v>Draeger Inc.</v>
          </cell>
          <cell r="N640" t="str">
            <v>1198343</v>
          </cell>
          <cell r="O640" t="str">
            <v>V17045-1198343</v>
          </cell>
          <cell r="P640" t="str">
            <v>HOSE 7X2,5 SI NF M29908</v>
          </cell>
          <cell r="Q640">
            <v>32.47</v>
          </cell>
          <cell r="R640">
            <v>32.47</v>
          </cell>
          <cell r="S640" t="str">
            <v>Scrap</v>
          </cell>
          <cell r="T640" t="str">
            <v>May 1 Purchase</v>
          </cell>
          <cell r="V640" t="str">
            <v>Done</v>
          </cell>
        </row>
        <row r="641">
          <cell r="A641" t="str">
            <v>PS-1005532395</v>
          </cell>
          <cell r="B641" t="str">
            <v>PS-1005532395</v>
          </cell>
          <cell r="C641" t="str">
            <v>O17045-1202537</v>
          </cell>
          <cell r="D641" t="str">
            <v>O17045-1202537</v>
          </cell>
          <cell r="E641" t="b">
            <v>1</v>
          </cell>
          <cell r="F641" t="str">
            <v>Photo Buy2</v>
          </cell>
          <cell r="G641" t="str">
            <v>Quarterly</v>
          </cell>
          <cell r="H641" t="str">
            <v>Quarterly</v>
          </cell>
          <cell r="I641" t="str">
            <v>Draeger Inc.</v>
          </cell>
          <cell r="J641" t="str">
            <v>1202537</v>
          </cell>
          <cell r="K641" t="str">
            <v>1202537</v>
          </cell>
          <cell r="L641" t="str">
            <v>17045</v>
          </cell>
          <cell r="M641" t="str">
            <v>Draeger Inc.</v>
          </cell>
          <cell r="N641" t="str">
            <v>1202537</v>
          </cell>
          <cell r="O641" t="str">
            <v>V17045-1202537</v>
          </cell>
          <cell r="P641" t="str">
            <v>ADH. ELASTOSIL E41 90ML ROHS</v>
          </cell>
          <cell r="Q641">
            <v>51.98</v>
          </cell>
          <cell r="R641">
            <v>51.98</v>
          </cell>
          <cell r="S641" t="str">
            <v>Inventory</v>
          </cell>
          <cell r="T641" t="str">
            <v>May 1 Purchase</v>
          </cell>
          <cell r="V641" t="str">
            <v>Done</v>
          </cell>
        </row>
        <row r="642">
          <cell r="A642" t="str">
            <v>PS-1005532440</v>
          </cell>
          <cell r="B642" t="str">
            <v>PS-1005532440</v>
          </cell>
          <cell r="C642" t="str">
            <v>O17045-1210173</v>
          </cell>
          <cell r="D642" t="str">
            <v>O17045-1210173</v>
          </cell>
          <cell r="E642" t="b">
            <v>1</v>
          </cell>
          <cell r="F642" t="str">
            <v>Photo Buy2</v>
          </cell>
          <cell r="G642" t="str">
            <v>Quarterly</v>
          </cell>
          <cell r="H642" t="str">
            <v>Quarterly</v>
          </cell>
          <cell r="I642" t="str">
            <v>Draeger Inc.</v>
          </cell>
          <cell r="J642" t="str">
            <v>1210173</v>
          </cell>
          <cell r="K642" t="str">
            <v>1210173</v>
          </cell>
          <cell r="L642" t="str">
            <v>17045</v>
          </cell>
          <cell r="M642" t="str">
            <v>Draeger Inc.</v>
          </cell>
          <cell r="N642" t="str">
            <v>1210173</v>
          </cell>
          <cell r="O642" t="str">
            <v>V17045-1210173</v>
          </cell>
          <cell r="P642" t="str">
            <v>HOSE 4X1 PAE NF</v>
          </cell>
          <cell r="Q642">
            <v>29.38</v>
          </cell>
          <cell r="R642">
            <v>29.38</v>
          </cell>
          <cell r="S642" t="str">
            <v>Scrap</v>
          </cell>
          <cell r="T642" t="str">
            <v>May 1 Purchase</v>
          </cell>
          <cell r="V642" t="str">
            <v>Done</v>
          </cell>
        </row>
        <row r="643">
          <cell r="A643" t="str">
            <v>PS-1005532556</v>
          </cell>
          <cell r="B643" t="str">
            <v>PS-1005532556</v>
          </cell>
          <cell r="C643" t="str">
            <v>O17045-1298844</v>
          </cell>
          <cell r="D643" t="str">
            <v>O17045-1298844</v>
          </cell>
          <cell r="E643" t="b">
            <v>1</v>
          </cell>
          <cell r="F643" t="str">
            <v>Photo Buy2</v>
          </cell>
          <cell r="G643" t="str">
            <v>Quarterly</v>
          </cell>
          <cell r="H643" t="str">
            <v>Quarterly</v>
          </cell>
          <cell r="I643" t="str">
            <v>Draeger Inc.</v>
          </cell>
          <cell r="J643" t="str">
            <v>1298844</v>
          </cell>
          <cell r="K643" t="str">
            <v>1298844</v>
          </cell>
          <cell r="L643" t="str">
            <v>17045</v>
          </cell>
          <cell r="M643" t="str">
            <v>Draeger Inc.</v>
          </cell>
          <cell r="N643" t="str">
            <v>1298844</v>
          </cell>
          <cell r="O643" t="str">
            <v>V17045-1298844</v>
          </cell>
          <cell r="P643" t="str">
            <v>BALL 8.0 G20 DIN5401</v>
          </cell>
          <cell r="Q643">
            <v>2.2400000000000002</v>
          </cell>
          <cell r="R643">
            <v>2.2400000000000002</v>
          </cell>
          <cell r="S643" t="str">
            <v>Scrap</v>
          </cell>
          <cell r="T643" t="str">
            <v>May 1 Purchase</v>
          </cell>
          <cell r="V643" t="str">
            <v>Done</v>
          </cell>
        </row>
        <row r="644">
          <cell r="A644" t="str">
            <v>PS-1005532879</v>
          </cell>
          <cell r="B644" t="str">
            <v>PS-1005532879</v>
          </cell>
          <cell r="C644" t="str">
            <v>O17045-1845845</v>
          </cell>
          <cell r="D644" t="str">
            <v>O17045-1845845</v>
          </cell>
          <cell r="E644" t="b">
            <v>1</v>
          </cell>
          <cell r="F644" t="str">
            <v>Photo Buy2</v>
          </cell>
          <cell r="G644" t="str">
            <v>Quarterly</v>
          </cell>
          <cell r="H644" t="str">
            <v>Quarterly</v>
          </cell>
          <cell r="I644" t="str">
            <v>Draeger Inc.</v>
          </cell>
          <cell r="J644" t="str">
            <v>1845845</v>
          </cell>
          <cell r="K644" t="str">
            <v>1845845</v>
          </cell>
          <cell r="L644" t="str">
            <v>17045</v>
          </cell>
          <cell r="M644" t="str">
            <v>Draeger Inc.</v>
          </cell>
          <cell r="N644" t="str">
            <v>1845845</v>
          </cell>
          <cell r="O644" t="str">
            <v>V17045-1845845</v>
          </cell>
          <cell r="P644" t="str">
            <v>OPTICAL ENCODER 24POS</v>
          </cell>
          <cell r="Q644">
            <v>189.45</v>
          </cell>
          <cell r="R644">
            <v>189.45</v>
          </cell>
          <cell r="S644" t="str">
            <v>Inventory</v>
          </cell>
          <cell r="T644" t="str">
            <v>May 1 Purchase</v>
          </cell>
          <cell r="V644" t="str">
            <v>Done</v>
          </cell>
        </row>
        <row r="645">
          <cell r="A645" t="str">
            <v>PS-1005532951</v>
          </cell>
          <cell r="B645" t="str">
            <v>PS-1005532951</v>
          </cell>
          <cell r="C645" t="str">
            <v>O17045-1876309</v>
          </cell>
          <cell r="D645" t="str">
            <v>O17045-1876309</v>
          </cell>
          <cell r="E645" t="b">
            <v>1</v>
          </cell>
          <cell r="F645" t="str">
            <v>Photo Buy2</v>
          </cell>
          <cell r="G645" t="str">
            <v>Quarterly</v>
          </cell>
          <cell r="H645" t="str">
            <v>Quarterly</v>
          </cell>
          <cell r="I645" t="str">
            <v>Draeger Inc.</v>
          </cell>
          <cell r="J645" t="str">
            <v>1876309</v>
          </cell>
          <cell r="K645" t="str">
            <v>1876309</v>
          </cell>
          <cell r="L645" t="str">
            <v>17045</v>
          </cell>
          <cell r="M645" t="str">
            <v>Draeger Inc.</v>
          </cell>
          <cell r="N645" t="str">
            <v>1876309</v>
          </cell>
          <cell r="O645" t="str">
            <v>V17045-1876309</v>
          </cell>
          <cell r="P645" t="str">
            <v>LEAD-ACID BATTERY 12V</v>
          </cell>
          <cell r="Q645">
            <v>70.91</v>
          </cell>
          <cell r="R645">
            <v>70.91</v>
          </cell>
          <cell r="S645" t="str">
            <v>Inventory</v>
          </cell>
          <cell r="T645" t="str">
            <v>May 1 Purchase</v>
          </cell>
          <cell r="V645" t="str">
            <v>Done</v>
          </cell>
        </row>
        <row r="646">
          <cell r="A646" t="str">
            <v>PS-1005533033</v>
          </cell>
          <cell r="B646" t="str">
            <v>PS-1005533033</v>
          </cell>
          <cell r="C646" t="str">
            <v>O17045-2165856</v>
          </cell>
          <cell r="D646" t="str">
            <v>O17045-2165856</v>
          </cell>
          <cell r="E646" t="b">
            <v>1</v>
          </cell>
          <cell r="F646" t="str">
            <v>Photo Buy1-Cust List</v>
          </cell>
          <cell r="H646" t="str">
            <v>Customer List</v>
          </cell>
          <cell r="I646" t="str">
            <v>Draeger Inc.</v>
          </cell>
          <cell r="J646" t="str">
            <v>2165856</v>
          </cell>
          <cell r="K646" t="str">
            <v>2165856</v>
          </cell>
          <cell r="L646" t="str">
            <v>17045</v>
          </cell>
          <cell r="M646" t="str">
            <v>Draeger Inc.</v>
          </cell>
          <cell r="N646" t="str">
            <v>2165856</v>
          </cell>
          <cell r="O646" t="str">
            <v>V17045-2165856</v>
          </cell>
          <cell r="P646" t="str">
            <v>BREATHING HOSE 22/10 (N/P)40</v>
          </cell>
          <cell r="Q646">
            <v>50.5</v>
          </cell>
          <cell r="R646" t="e">
            <v>#N/A</v>
          </cell>
          <cell r="S646" t="str">
            <v>Inventory</v>
          </cell>
          <cell r="T646" t="str">
            <v>March 1 Purchase</v>
          </cell>
          <cell r="V646" t="str">
            <v>Done</v>
          </cell>
        </row>
        <row r="647">
          <cell r="A647" t="str">
            <v>PS-1005533189</v>
          </cell>
          <cell r="B647" t="str">
            <v>PS-1005533189</v>
          </cell>
          <cell r="C647" t="str">
            <v>O17045-2603511</v>
          </cell>
          <cell r="D647" t="str">
            <v>O17045-2603511</v>
          </cell>
          <cell r="E647" t="b">
            <v>1</v>
          </cell>
          <cell r="F647" t="str">
            <v>Photo Buy2</v>
          </cell>
          <cell r="G647" t="str">
            <v>Quarterly</v>
          </cell>
          <cell r="H647" t="str">
            <v>Quarterly</v>
          </cell>
          <cell r="I647" t="str">
            <v>Draeger Inc.</v>
          </cell>
          <cell r="J647" t="str">
            <v>2603511</v>
          </cell>
          <cell r="K647" t="str">
            <v>2603511</v>
          </cell>
          <cell r="L647" t="str">
            <v>17045</v>
          </cell>
          <cell r="M647" t="str">
            <v>Draeger Inc.</v>
          </cell>
          <cell r="N647" t="str">
            <v>2603511</v>
          </cell>
          <cell r="O647" t="str">
            <v>V17045-2603511</v>
          </cell>
          <cell r="P647" t="str">
            <v>DRAWER SLIDER</v>
          </cell>
          <cell r="Q647">
            <v>14.69</v>
          </cell>
          <cell r="R647">
            <v>14.69</v>
          </cell>
          <cell r="S647" t="str">
            <v>Scrap</v>
          </cell>
          <cell r="T647" t="str">
            <v>May 1 Purchase</v>
          </cell>
          <cell r="V647" t="str">
            <v>Done</v>
          </cell>
        </row>
        <row r="648">
          <cell r="A648" t="str">
            <v>PS-1005536999</v>
          </cell>
          <cell r="B648" t="str">
            <v>PS-1005536999</v>
          </cell>
          <cell r="C648" t="str">
            <v>O17045-6800187</v>
          </cell>
          <cell r="D648" t="str">
            <v>O17045-6800187</v>
          </cell>
          <cell r="E648" t="b">
            <v>1</v>
          </cell>
          <cell r="F648" t="str">
            <v>Photo Buy2</v>
          </cell>
          <cell r="G648" t="str">
            <v>Quarterly</v>
          </cell>
          <cell r="H648" t="str">
            <v>Quarterly</v>
          </cell>
          <cell r="I648" t="str">
            <v>Draeger Inc.</v>
          </cell>
          <cell r="J648" t="str">
            <v>6800187</v>
          </cell>
          <cell r="K648" t="str">
            <v>6800187</v>
          </cell>
          <cell r="L648" t="str">
            <v>17045</v>
          </cell>
          <cell r="M648" t="str">
            <v>Draeger Inc.</v>
          </cell>
          <cell r="N648" t="str">
            <v>6800187</v>
          </cell>
          <cell r="O648" t="str">
            <v>V17045-6800187</v>
          </cell>
          <cell r="P648" t="str">
            <v>T-SOCKET</v>
          </cell>
          <cell r="Q648">
            <v>6.6</v>
          </cell>
          <cell r="R648">
            <v>6.6</v>
          </cell>
          <cell r="S648" t="str">
            <v>Scrap</v>
          </cell>
          <cell r="T648" t="str">
            <v>May 1 Purchase</v>
          </cell>
          <cell r="V648" t="str">
            <v>Done</v>
          </cell>
        </row>
        <row r="649">
          <cell r="A649" t="str">
            <v>PS-1005537158</v>
          </cell>
          <cell r="B649" t="str">
            <v>PS-1005537158</v>
          </cell>
          <cell r="C649" t="str">
            <v>O17045-6873493</v>
          </cell>
          <cell r="D649" t="str">
            <v>O17045-6873493</v>
          </cell>
          <cell r="E649" t="b">
            <v>1</v>
          </cell>
          <cell r="F649" t="str">
            <v>Photo Buy2</v>
          </cell>
          <cell r="G649" t="str">
            <v>Quarterly</v>
          </cell>
          <cell r="H649" t="str">
            <v>Quarterly</v>
          </cell>
          <cell r="I649" t="str">
            <v>Draeger Inc.</v>
          </cell>
          <cell r="J649" t="str">
            <v>6873493</v>
          </cell>
          <cell r="K649" t="str">
            <v>6873493</v>
          </cell>
          <cell r="L649" t="str">
            <v>17045</v>
          </cell>
          <cell r="M649" t="str">
            <v>Draeger Inc.</v>
          </cell>
          <cell r="N649" t="str">
            <v>6873493</v>
          </cell>
          <cell r="O649" t="str">
            <v>V17045-6873493</v>
          </cell>
          <cell r="P649" t="str">
            <v>SAMPLE GAS PUMP 200ML/MIN</v>
          </cell>
          <cell r="Q649">
            <v>275.99</v>
          </cell>
          <cell r="R649">
            <v>275.99</v>
          </cell>
          <cell r="S649" t="str">
            <v>Inventory</v>
          </cell>
          <cell r="T649" t="str">
            <v>May 1 Purchase</v>
          </cell>
          <cell r="V649" t="str">
            <v>Done</v>
          </cell>
        </row>
        <row r="650">
          <cell r="A650" t="str">
            <v>PS-1005537162</v>
          </cell>
          <cell r="B650" t="str">
            <v>PS-1005537162</v>
          </cell>
          <cell r="C650" t="str">
            <v>O17045-6872360</v>
          </cell>
          <cell r="D650" t="str">
            <v>O17045-6872360</v>
          </cell>
          <cell r="E650" t="b">
            <v>1</v>
          </cell>
          <cell r="F650" t="str">
            <v>Photo Buy2</v>
          </cell>
          <cell r="G650" t="str">
            <v>Quarterly</v>
          </cell>
          <cell r="H650" t="str">
            <v>Quarterly</v>
          </cell>
          <cell r="I650" t="str">
            <v>Draeger Inc.</v>
          </cell>
          <cell r="J650" t="str">
            <v>6872360</v>
          </cell>
          <cell r="K650" t="str">
            <v>6872360</v>
          </cell>
          <cell r="L650" t="str">
            <v>17045</v>
          </cell>
          <cell r="M650" t="str">
            <v>Draeger Inc.</v>
          </cell>
          <cell r="N650" t="str">
            <v>6872360</v>
          </cell>
          <cell r="O650" t="str">
            <v>V17045-6872360</v>
          </cell>
          <cell r="P650" t="str">
            <v>ILCA3 DUAL</v>
          </cell>
          <cell r="Q650">
            <v>3027.4</v>
          </cell>
          <cell r="R650">
            <v>3027.4</v>
          </cell>
          <cell r="S650" t="str">
            <v>Inventory</v>
          </cell>
          <cell r="T650" t="str">
            <v>May 1 Purchase</v>
          </cell>
          <cell r="V650" t="str">
            <v>Done</v>
          </cell>
        </row>
        <row r="651">
          <cell r="A651" t="str">
            <v>PS-1005538925</v>
          </cell>
          <cell r="B651" t="str">
            <v>PS-1005538925</v>
          </cell>
          <cell r="C651" t="str">
            <v>O17045-8404065</v>
          </cell>
          <cell r="D651" t="str">
            <v>O17045-8404065</v>
          </cell>
          <cell r="E651" t="b">
            <v>1</v>
          </cell>
          <cell r="F651" t="str">
            <v>Photo Buy2</v>
          </cell>
          <cell r="G651" t="str">
            <v>Quarterly</v>
          </cell>
          <cell r="H651" t="str">
            <v>Quarterly</v>
          </cell>
          <cell r="I651" t="str">
            <v>Draeger Inc.</v>
          </cell>
          <cell r="J651" t="str">
            <v>8404065</v>
          </cell>
          <cell r="K651" t="str">
            <v>8404065</v>
          </cell>
          <cell r="L651" t="str">
            <v>17045</v>
          </cell>
          <cell r="M651" t="str">
            <v>Draeger Inc.</v>
          </cell>
          <cell r="N651" t="str">
            <v>8404065</v>
          </cell>
          <cell r="O651" t="str">
            <v>V17045-8404065</v>
          </cell>
          <cell r="P651" t="str">
            <v>GASKET</v>
          </cell>
          <cell r="Q651">
            <v>18.079999999999998</v>
          </cell>
          <cell r="R651">
            <v>18.079999999999998</v>
          </cell>
          <cell r="S651" t="str">
            <v>Scrap</v>
          </cell>
          <cell r="T651" t="str">
            <v>May 1 Purchase</v>
          </cell>
          <cell r="V651" t="str">
            <v>Done</v>
          </cell>
        </row>
        <row r="652">
          <cell r="A652" t="str">
            <v>PS-1005539461</v>
          </cell>
          <cell r="B652" t="str">
            <v>PS-1005539461</v>
          </cell>
          <cell r="C652" t="str">
            <v>O17045-8411074</v>
          </cell>
          <cell r="D652" t="str">
            <v>O17045-8411074</v>
          </cell>
          <cell r="E652" t="b">
            <v>1</v>
          </cell>
          <cell r="F652" t="str">
            <v>Photo Buy1-Cust List</v>
          </cell>
          <cell r="G652" t="str">
            <v>Quarterly</v>
          </cell>
          <cell r="H652" t="str">
            <v>Customer List</v>
          </cell>
          <cell r="I652" t="str">
            <v>Draeger Inc.</v>
          </cell>
          <cell r="J652" t="str">
            <v>8411074</v>
          </cell>
          <cell r="K652" t="str">
            <v>8411074</v>
          </cell>
          <cell r="L652" t="str">
            <v>17045</v>
          </cell>
          <cell r="M652" t="str">
            <v>Draeger Inc.</v>
          </cell>
          <cell r="N652" t="str">
            <v>8411074</v>
          </cell>
          <cell r="O652" t="str">
            <v>V17045-8411074</v>
          </cell>
          <cell r="P652" t="str">
            <v>MOUNTING SET (1-10)</v>
          </cell>
          <cell r="Q652">
            <v>51.9</v>
          </cell>
          <cell r="R652">
            <v>51.9</v>
          </cell>
          <cell r="S652" t="str">
            <v>Inventory</v>
          </cell>
          <cell r="T652" t="str">
            <v>March 1 Purchase</v>
          </cell>
          <cell r="V652" t="str">
            <v>Done</v>
          </cell>
        </row>
        <row r="653">
          <cell r="A653" t="str">
            <v>PS-1005540041</v>
          </cell>
          <cell r="B653" t="str">
            <v>PS-1005540041</v>
          </cell>
          <cell r="C653" t="str">
            <v>O17045-8414681</v>
          </cell>
          <cell r="D653" t="str">
            <v>O17045-8414681</v>
          </cell>
          <cell r="E653" t="b">
            <v>1</v>
          </cell>
          <cell r="F653" t="str">
            <v>Photo Buy1</v>
          </cell>
          <cell r="G653" t="str">
            <v>Monthly</v>
          </cell>
          <cell r="H653" t="str">
            <v>Week-Month Focus</v>
          </cell>
          <cell r="I653" t="str">
            <v>Draeger Inc.</v>
          </cell>
          <cell r="J653" t="str">
            <v>8414681</v>
          </cell>
          <cell r="K653" t="str">
            <v>8414681</v>
          </cell>
          <cell r="L653" t="str">
            <v>17045</v>
          </cell>
          <cell r="M653" t="str">
            <v>Draeger Inc.</v>
          </cell>
          <cell r="N653" t="str">
            <v>8414681</v>
          </cell>
          <cell r="O653" t="str">
            <v>V17045-8414681</v>
          </cell>
          <cell r="P653" t="str">
            <v>OPTION NEBULIZER/EJECTOR</v>
          </cell>
          <cell r="Q653">
            <v>1057.29</v>
          </cell>
          <cell r="R653">
            <v>1057.29</v>
          </cell>
          <cell r="S653" t="str">
            <v>Inventory</v>
          </cell>
          <cell r="T653" t="str">
            <v>March 1 Purchase</v>
          </cell>
          <cell r="V653" t="str">
            <v>Done</v>
          </cell>
        </row>
        <row r="654">
          <cell r="A654" t="str">
            <v>PS-1005540067</v>
          </cell>
          <cell r="B654" t="str">
            <v>PS-1005540067</v>
          </cell>
          <cell r="C654" t="str">
            <v>O17045-8414950</v>
          </cell>
          <cell r="D654" t="str">
            <v>O17045-8414950</v>
          </cell>
          <cell r="E654" t="b">
            <v>1</v>
          </cell>
          <cell r="F654" t="str">
            <v>Photo Buy2</v>
          </cell>
          <cell r="G654" t="str">
            <v>Quarterly</v>
          </cell>
          <cell r="H654" t="str">
            <v>Quarterly</v>
          </cell>
          <cell r="I654" t="str">
            <v>Draeger Inc.</v>
          </cell>
          <cell r="J654" t="str">
            <v>8414950</v>
          </cell>
          <cell r="K654" t="str">
            <v>8414950</v>
          </cell>
          <cell r="L654" t="str">
            <v>17045</v>
          </cell>
          <cell r="M654" t="str">
            <v>Draeger Inc.</v>
          </cell>
          <cell r="N654" t="str">
            <v>8414950</v>
          </cell>
          <cell r="O654" t="str">
            <v>V17045-8414950</v>
          </cell>
          <cell r="P654" t="str">
            <v>VALVE DRIVE</v>
          </cell>
          <cell r="Q654">
            <v>1337.74</v>
          </cell>
          <cell r="R654">
            <v>1337.74</v>
          </cell>
          <cell r="S654" t="str">
            <v>Inventory</v>
          </cell>
          <cell r="T654" t="str">
            <v>May 1 Purchase</v>
          </cell>
          <cell r="V654" t="str">
            <v>Done</v>
          </cell>
        </row>
        <row r="655">
          <cell r="A655" t="str">
            <v>PS-1005540097</v>
          </cell>
          <cell r="B655" t="str">
            <v>PS-1005540097</v>
          </cell>
          <cell r="C655" t="str">
            <v>O17045-8415190</v>
          </cell>
          <cell r="D655" t="str">
            <v>O17045-8415190</v>
          </cell>
          <cell r="E655" t="b">
            <v>1</v>
          </cell>
          <cell r="F655" t="str">
            <v>Photo Buy1</v>
          </cell>
          <cell r="G655" t="str">
            <v>Monthly</v>
          </cell>
          <cell r="H655" t="str">
            <v>Week-Month Focus</v>
          </cell>
          <cell r="I655" t="str">
            <v>Draeger Inc.</v>
          </cell>
          <cell r="J655" t="str">
            <v>8415190</v>
          </cell>
          <cell r="K655" t="str">
            <v>8415190</v>
          </cell>
          <cell r="L655" t="str">
            <v>17045</v>
          </cell>
          <cell r="M655" t="str">
            <v>Draeger Inc.</v>
          </cell>
          <cell r="N655" t="str">
            <v>8415190</v>
          </cell>
          <cell r="O655" t="str">
            <v>V17045-8415190</v>
          </cell>
          <cell r="P655" t="str">
            <v>CONNECTOR HOUSING FLAP, COMPL.</v>
          </cell>
          <cell r="Q655">
            <v>64.56</v>
          </cell>
          <cell r="R655">
            <v>64.56</v>
          </cell>
          <cell r="S655" t="str">
            <v>Inventory</v>
          </cell>
          <cell r="T655" t="str">
            <v>March 1 Purchase</v>
          </cell>
          <cell r="V655" t="str">
            <v>Done</v>
          </cell>
        </row>
        <row r="656">
          <cell r="A656" t="str">
            <v>PS-1005540098</v>
          </cell>
          <cell r="B656" t="str">
            <v>PS-1005540098</v>
          </cell>
          <cell r="C656" t="str">
            <v>O17045-8415195</v>
          </cell>
          <cell r="D656" t="str">
            <v>O17045-8415195</v>
          </cell>
          <cell r="E656" t="b">
            <v>1</v>
          </cell>
          <cell r="F656" t="str">
            <v>Photo Buy1</v>
          </cell>
          <cell r="G656" t="str">
            <v>Monthly</v>
          </cell>
          <cell r="H656" t="str">
            <v>Week-Month Focus</v>
          </cell>
          <cell r="I656" t="str">
            <v>Draeger Inc.</v>
          </cell>
          <cell r="J656" t="str">
            <v>8415195</v>
          </cell>
          <cell r="K656" t="str">
            <v>8415195</v>
          </cell>
          <cell r="L656" t="str">
            <v>17045</v>
          </cell>
          <cell r="M656" t="str">
            <v>Draeger Inc.</v>
          </cell>
          <cell r="N656" t="str">
            <v>8415195</v>
          </cell>
          <cell r="O656" t="str">
            <v>V17045-8415195</v>
          </cell>
          <cell r="P656" t="str">
            <v>SAFETY VALVE</v>
          </cell>
          <cell r="Q656">
            <v>254</v>
          </cell>
          <cell r="R656">
            <v>254</v>
          </cell>
          <cell r="S656" t="str">
            <v>Inventory</v>
          </cell>
          <cell r="T656" t="str">
            <v>March 1 Purchase</v>
          </cell>
          <cell r="V656" t="str">
            <v>Done</v>
          </cell>
        </row>
        <row r="657">
          <cell r="A657" t="str">
            <v>PS-1005540099</v>
          </cell>
          <cell r="B657" t="str">
            <v>PS-1005540099</v>
          </cell>
          <cell r="C657" t="str">
            <v>O17045-8415209</v>
          </cell>
          <cell r="D657" t="str">
            <v>O17045-8415209</v>
          </cell>
          <cell r="E657" t="b">
            <v>1</v>
          </cell>
          <cell r="F657" t="str">
            <v>Photo Buy2</v>
          </cell>
          <cell r="G657" t="str">
            <v>Quarterly</v>
          </cell>
          <cell r="H657" t="str">
            <v>Quarterly</v>
          </cell>
          <cell r="I657" t="str">
            <v>Draeger Inc.</v>
          </cell>
          <cell r="J657" t="str">
            <v>8415209</v>
          </cell>
          <cell r="K657" t="str">
            <v>8415209</v>
          </cell>
          <cell r="L657" t="str">
            <v>17045</v>
          </cell>
          <cell r="M657" t="str">
            <v>Draeger Inc.</v>
          </cell>
          <cell r="N657" t="str">
            <v>8415209</v>
          </cell>
          <cell r="O657" t="str">
            <v>V17045-8415209</v>
          </cell>
          <cell r="P657" t="str">
            <v>PRESSURE SENSOR</v>
          </cell>
          <cell r="Q657">
            <v>392.64</v>
          </cell>
          <cell r="R657">
            <v>392.64</v>
          </cell>
          <cell r="S657" t="str">
            <v>Inventory</v>
          </cell>
          <cell r="T657" t="str">
            <v>May 1 Purchase</v>
          </cell>
          <cell r="V657" t="str">
            <v>Done</v>
          </cell>
        </row>
        <row r="658">
          <cell r="A658" t="str">
            <v>PS-1005540180</v>
          </cell>
          <cell r="B658" t="str">
            <v>PS-1005540180</v>
          </cell>
          <cell r="C658" t="str">
            <v>O17045-8415864</v>
          </cell>
          <cell r="D658" t="str">
            <v>O17045-8415864</v>
          </cell>
          <cell r="E658" t="b">
            <v>1</v>
          </cell>
          <cell r="F658" t="str">
            <v>Photo Buy2</v>
          </cell>
          <cell r="G658" t="str">
            <v>Quarterly</v>
          </cell>
          <cell r="H658" t="str">
            <v>Quarterly</v>
          </cell>
          <cell r="I658" t="str">
            <v>Draeger Inc.</v>
          </cell>
          <cell r="J658" t="str">
            <v>8415864</v>
          </cell>
          <cell r="K658" t="str">
            <v>8415864</v>
          </cell>
          <cell r="L658" t="str">
            <v>17045</v>
          </cell>
          <cell r="M658" t="str">
            <v>Draeger Inc.</v>
          </cell>
          <cell r="N658" t="str">
            <v>8415864</v>
          </cell>
          <cell r="O658" t="str">
            <v>V17045-8415864</v>
          </cell>
          <cell r="P658" t="str">
            <v>EXPIRATION VALVE, FLUTTER SEAL</v>
          </cell>
          <cell r="Q658">
            <v>10.08</v>
          </cell>
          <cell r="R658">
            <v>10.08</v>
          </cell>
          <cell r="S658" t="str">
            <v>Scrap</v>
          </cell>
          <cell r="T658" t="str">
            <v>May 1 Purchase</v>
          </cell>
          <cell r="V658" t="str">
            <v>Done</v>
          </cell>
        </row>
        <row r="659">
          <cell r="A659" t="str">
            <v>PS-1005540242</v>
          </cell>
          <cell r="B659" t="str">
            <v>PS-1005540242</v>
          </cell>
          <cell r="C659" t="str">
            <v>O17045-8416698</v>
          </cell>
          <cell r="D659" t="str">
            <v>O17045-8416698</v>
          </cell>
          <cell r="E659" t="b">
            <v>1</v>
          </cell>
          <cell r="F659" t="str">
            <v>Photo Buy2</v>
          </cell>
          <cell r="G659" t="str">
            <v>Quarterly</v>
          </cell>
          <cell r="H659" t="str">
            <v>Quarterly</v>
          </cell>
          <cell r="I659" t="str">
            <v>Draeger Inc.</v>
          </cell>
          <cell r="J659" t="str">
            <v>8416698</v>
          </cell>
          <cell r="K659" t="str">
            <v>8416698</v>
          </cell>
          <cell r="L659" t="str">
            <v>17045</v>
          </cell>
          <cell r="M659" t="str">
            <v>Draeger Inc.</v>
          </cell>
          <cell r="N659" t="str">
            <v>8416698</v>
          </cell>
          <cell r="O659" t="str">
            <v>V17045-8416698</v>
          </cell>
          <cell r="P659" t="str">
            <v>HOUSING COVER, LEFT DOOR COMPL</v>
          </cell>
          <cell r="Q659">
            <v>94.19</v>
          </cell>
          <cell r="R659">
            <v>94.19</v>
          </cell>
          <cell r="S659" t="str">
            <v>Inventory</v>
          </cell>
          <cell r="T659" t="str">
            <v>May 1 Purchase</v>
          </cell>
          <cell r="V659" t="str">
            <v>Done</v>
          </cell>
        </row>
        <row r="660">
          <cell r="A660" t="str">
            <v>PS-1005540267</v>
          </cell>
          <cell r="B660" t="str">
            <v>PS-1005540267</v>
          </cell>
          <cell r="C660" t="str">
            <v>O17045-8417029</v>
          </cell>
          <cell r="D660" t="str">
            <v>O17045-8417029</v>
          </cell>
          <cell r="E660" t="b">
            <v>1</v>
          </cell>
          <cell r="F660" t="str">
            <v>Photo Buy1</v>
          </cell>
          <cell r="G660" t="str">
            <v>Monthly</v>
          </cell>
          <cell r="H660" t="str">
            <v>Week-Month Focus</v>
          </cell>
          <cell r="I660" t="str">
            <v>Draeger Inc.</v>
          </cell>
          <cell r="J660" t="str">
            <v>8417029</v>
          </cell>
          <cell r="K660" t="str">
            <v>8417029</v>
          </cell>
          <cell r="L660" t="str">
            <v>17045</v>
          </cell>
          <cell r="M660" t="str">
            <v>Draeger Inc.</v>
          </cell>
          <cell r="N660" t="str">
            <v>8417029</v>
          </cell>
          <cell r="O660" t="str">
            <v>V17045-8417029</v>
          </cell>
          <cell r="P660" t="str">
            <v>PRESSURE REGULATOR</v>
          </cell>
          <cell r="Q660">
            <v>129.12</v>
          </cell>
          <cell r="R660">
            <v>129.12</v>
          </cell>
          <cell r="S660" t="str">
            <v>Inventory</v>
          </cell>
          <cell r="T660" t="str">
            <v>March 1 Purchase</v>
          </cell>
          <cell r="V660" t="str">
            <v>Done</v>
          </cell>
        </row>
        <row r="661">
          <cell r="A661" t="str">
            <v>PS-1005540615</v>
          </cell>
          <cell r="B661" t="str">
            <v>PS-1005540615</v>
          </cell>
          <cell r="C661" t="str">
            <v>O17045-8420505</v>
          </cell>
          <cell r="D661" t="str">
            <v>O17045-8420505</v>
          </cell>
          <cell r="E661" t="b">
            <v>1</v>
          </cell>
          <cell r="F661" t="str">
            <v>Photo Buy2</v>
          </cell>
          <cell r="G661" t="str">
            <v>Quarterly</v>
          </cell>
          <cell r="H661" t="str">
            <v>Quarterly</v>
          </cell>
          <cell r="I661" t="str">
            <v>Draeger Inc.</v>
          </cell>
          <cell r="J661" t="str">
            <v>8420505</v>
          </cell>
          <cell r="K661" t="str">
            <v>8420505</v>
          </cell>
          <cell r="L661" t="str">
            <v>17045</v>
          </cell>
          <cell r="M661" t="str">
            <v>Draeger Inc.</v>
          </cell>
          <cell r="N661" t="str">
            <v>8420505</v>
          </cell>
          <cell r="O661" t="str">
            <v>V17045-8420505</v>
          </cell>
          <cell r="P661" t="str">
            <v>KIT CHECK VALVE</v>
          </cell>
          <cell r="Q661">
            <v>86.78</v>
          </cell>
          <cell r="R661">
            <v>86.78</v>
          </cell>
          <cell r="S661" t="str">
            <v>Inventory</v>
          </cell>
          <cell r="T661" t="str">
            <v>May 1 Purchase</v>
          </cell>
          <cell r="V661" t="str">
            <v>Done</v>
          </cell>
        </row>
        <row r="662">
          <cell r="A662" t="str">
            <v>PS-1005540990</v>
          </cell>
          <cell r="B662" t="str">
            <v>PS-1005540990</v>
          </cell>
          <cell r="C662" t="str">
            <v>O17045-8602767</v>
          </cell>
          <cell r="D662" t="str">
            <v>O17045-8602767</v>
          </cell>
          <cell r="E662" t="b">
            <v>1</v>
          </cell>
          <cell r="F662" t="str">
            <v>Photo Buy2</v>
          </cell>
          <cell r="G662" t="str">
            <v>Quarterly</v>
          </cell>
          <cell r="H662" t="str">
            <v>Quarterly</v>
          </cell>
          <cell r="I662" t="str">
            <v>Draeger Inc.</v>
          </cell>
          <cell r="J662" t="str">
            <v>8602767</v>
          </cell>
          <cell r="K662" t="str">
            <v>8602767</v>
          </cell>
          <cell r="L662" t="str">
            <v>17045</v>
          </cell>
          <cell r="M662" t="str">
            <v>Draeger Inc.</v>
          </cell>
          <cell r="N662" t="str">
            <v>8602767</v>
          </cell>
          <cell r="O662" t="str">
            <v>V17045-8602767</v>
          </cell>
          <cell r="P662" t="str">
            <v>PRESSURE SENSOR</v>
          </cell>
          <cell r="Q662">
            <v>766.01</v>
          </cell>
          <cell r="R662">
            <v>766.01</v>
          </cell>
          <cell r="S662" t="str">
            <v>Inventory</v>
          </cell>
          <cell r="T662" t="str">
            <v>May 1 Purchase</v>
          </cell>
          <cell r="V662" t="str">
            <v>Done</v>
          </cell>
        </row>
        <row r="663">
          <cell r="A663" t="str">
            <v>PS-1005541013</v>
          </cell>
          <cell r="B663" t="str">
            <v>PS-1005541013</v>
          </cell>
          <cell r="C663" t="str">
            <v>O17045-8602946</v>
          </cell>
          <cell r="D663" t="str">
            <v>O17045-8602946</v>
          </cell>
          <cell r="E663" t="b">
            <v>1</v>
          </cell>
          <cell r="F663" t="str">
            <v>Photo Buy2</v>
          </cell>
          <cell r="G663" t="str">
            <v>Quarterly</v>
          </cell>
          <cell r="H663" t="str">
            <v>Quarterly</v>
          </cell>
          <cell r="I663" t="str">
            <v>Draeger Inc.</v>
          </cell>
          <cell r="J663" t="str">
            <v>8602946</v>
          </cell>
          <cell r="K663" t="str">
            <v>8602946</v>
          </cell>
          <cell r="L663" t="str">
            <v>17045</v>
          </cell>
          <cell r="M663" t="str">
            <v>Draeger Inc.</v>
          </cell>
          <cell r="N663" t="str">
            <v>8602946</v>
          </cell>
          <cell r="O663" t="str">
            <v>V17045-8602946</v>
          </cell>
          <cell r="P663" t="str">
            <v>PEEP-VALVE</v>
          </cell>
          <cell r="Q663">
            <v>2065.64</v>
          </cell>
          <cell r="R663">
            <v>2065.64</v>
          </cell>
          <cell r="S663" t="str">
            <v>Inventory</v>
          </cell>
          <cell r="T663" t="str">
            <v>May 1 Purchase</v>
          </cell>
          <cell r="V663" t="str">
            <v>Done</v>
          </cell>
        </row>
        <row r="664">
          <cell r="A664" t="str">
            <v>PS-1005541014</v>
          </cell>
          <cell r="B664" t="str">
            <v>PS-1005541014</v>
          </cell>
          <cell r="C664" t="str">
            <v>O17045-8602952</v>
          </cell>
          <cell r="D664" t="str">
            <v>O17045-8602952</v>
          </cell>
          <cell r="E664" t="b">
            <v>1</v>
          </cell>
          <cell r="F664" t="str">
            <v>Photo Buy2</v>
          </cell>
          <cell r="G664" t="str">
            <v>Quarterly</v>
          </cell>
          <cell r="H664" t="str">
            <v>Quarterly</v>
          </cell>
          <cell r="I664" t="str">
            <v>Draeger Inc.</v>
          </cell>
          <cell r="J664" t="str">
            <v>8602952</v>
          </cell>
          <cell r="K664" t="str">
            <v>8602952</v>
          </cell>
          <cell r="L664" t="str">
            <v>17045</v>
          </cell>
          <cell r="M664" t="str">
            <v>Draeger Inc.</v>
          </cell>
          <cell r="N664" t="str">
            <v>8602952</v>
          </cell>
          <cell r="O664" t="str">
            <v>V17045-8602952</v>
          </cell>
          <cell r="P664" t="str">
            <v>PUMP ASSEMBLY</v>
          </cell>
          <cell r="Q664">
            <v>936.48</v>
          </cell>
          <cell r="R664">
            <v>936.48</v>
          </cell>
          <cell r="S664" t="str">
            <v>Inventory</v>
          </cell>
          <cell r="T664" t="str">
            <v>May 1 Purchase</v>
          </cell>
          <cell r="V664" t="str">
            <v>Done</v>
          </cell>
        </row>
        <row r="665">
          <cell r="A665" t="str">
            <v>PS-1005541031</v>
          </cell>
          <cell r="B665" t="str">
            <v>PS-1005541031</v>
          </cell>
          <cell r="C665" t="str">
            <v>O17045-8603144</v>
          </cell>
          <cell r="D665" t="str">
            <v>O17045-8603144</v>
          </cell>
          <cell r="E665" t="b">
            <v>1</v>
          </cell>
          <cell r="F665" t="str">
            <v>Photo Buy2</v>
          </cell>
          <cell r="G665" t="str">
            <v>Quarterly</v>
          </cell>
          <cell r="H665" t="str">
            <v>Quarterly</v>
          </cell>
          <cell r="I665" t="str">
            <v>Draeger Inc.</v>
          </cell>
          <cell r="J665" t="str">
            <v>8603144</v>
          </cell>
          <cell r="K665" t="str">
            <v>8603144</v>
          </cell>
          <cell r="L665" t="str">
            <v>17045</v>
          </cell>
          <cell r="M665" t="str">
            <v>Draeger Inc.</v>
          </cell>
          <cell r="N665" t="str">
            <v>8603144</v>
          </cell>
          <cell r="O665" t="str">
            <v>V17045-8603144</v>
          </cell>
          <cell r="P665" t="str">
            <v>FILTER MAT</v>
          </cell>
          <cell r="Q665">
            <v>27.13</v>
          </cell>
          <cell r="R665">
            <v>27.13</v>
          </cell>
          <cell r="S665" t="str">
            <v>Scrap</v>
          </cell>
          <cell r="T665" t="str">
            <v>May 1 Purchase</v>
          </cell>
          <cell r="V665" t="str">
            <v>Done</v>
          </cell>
        </row>
        <row r="666">
          <cell r="A666" t="str">
            <v>PS-1005541244</v>
          </cell>
          <cell r="B666" t="str">
            <v>PS-1005541244</v>
          </cell>
          <cell r="C666" t="str">
            <v>O17045-8604671</v>
          </cell>
          <cell r="D666" t="str">
            <v>O17045-8604671</v>
          </cell>
          <cell r="E666" t="b">
            <v>1</v>
          </cell>
          <cell r="F666" t="str">
            <v>Photo Buy2</v>
          </cell>
          <cell r="G666" t="str">
            <v>Quarterly</v>
          </cell>
          <cell r="H666" t="str">
            <v>Quarterly</v>
          </cell>
          <cell r="I666" t="str">
            <v>Draeger Inc.</v>
          </cell>
          <cell r="J666" t="str">
            <v>8604671</v>
          </cell>
          <cell r="K666" t="str">
            <v>8604671</v>
          </cell>
          <cell r="L666" t="str">
            <v>17045</v>
          </cell>
          <cell r="M666" t="str">
            <v>Draeger Inc.</v>
          </cell>
          <cell r="N666" t="str">
            <v>8604671</v>
          </cell>
          <cell r="O666" t="str">
            <v>V17045-8604671</v>
          </cell>
          <cell r="P666" t="str">
            <v>ROTARY CATCH</v>
          </cell>
          <cell r="Q666">
            <v>5.35</v>
          </cell>
          <cell r="R666">
            <v>5.35</v>
          </cell>
          <cell r="S666" t="str">
            <v>Scrap</v>
          </cell>
          <cell r="T666" t="str">
            <v>May 1 Purchase</v>
          </cell>
          <cell r="V666" t="str">
            <v>Done</v>
          </cell>
        </row>
        <row r="667">
          <cell r="A667" t="str">
            <v>PS-1005541251</v>
          </cell>
          <cell r="B667" t="str">
            <v>PS-1005541251</v>
          </cell>
          <cell r="C667" t="str">
            <v>O17045-8604697</v>
          </cell>
          <cell r="D667" t="str">
            <v>O17045-8604697</v>
          </cell>
          <cell r="E667" t="b">
            <v>1</v>
          </cell>
          <cell r="F667" t="str">
            <v>Photo Buy1-Cust List</v>
          </cell>
          <cell r="G667" t="str">
            <v>Quarterly</v>
          </cell>
          <cell r="H667" t="str">
            <v>Customer List</v>
          </cell>
          <cell r="I667" t="str">
            <v>Draeger Inc.</v>
          </cell>
          <cell r="J667" t="str">
            <v>8604697</v>
          </cell>
          <cell r="K667" t="str">
            <v>8604697</v>
          </cell>
          <cell r="L667" t="str">
            <v>17045</v>
          </cell>
          <cell r="M667" t="str">
            <v>Draeger Inc.</v>
          </cell>
          <cell r="N667" t="str">
            <v>8604697</v>
          </cell>
          <cell r="O667" t="str">
            <v>V17045-8604697</v>
          </cell>
          <cell r="P667" t="str">
            <v>ISO ROTARY KNOB WITHOUT CAP</v>
          </cell>
          <cell r="Q667">
            <v>95.1</v>
          </cell>
          <cell r="R667">
            <v>95.1</v>
          </cell>
          <cell r="S667" t="str">
            <v>Inventory</v>
          </cell>
          <cell r="T667" t="str">
            <v>March 1 Purchase</v>
          </cell>
          <cell r="V667" t="str">
            <v>Done</v>
          </cell>
        </row>
        <row r="668">
          <cell r="A668" t="str">
            <v>PS-1005541368</v>
          </cell>
          <cell r="B668" t="str">
            <v>PS-1005541368</v>
          </cell>
          <cell r="C668" t="str">
            <v>O17045-8605675</v>
          </cell>
          <cell r="D668" t="str">
            <v>O17045-8605675</v>
          </cell>
          <cell r="E668" t="b">
            <v>1</v>
          </cell>
          <cell r="F668" t="str">
            <v>Photo Buy2</v>
          </cell>
          <cell r="G668" t="str">
            <v>Quarterly</v>
          </cell>
          <cell r="H668" t="str">
            <v>Quarterly</v>
          </cell>
          <cell r="I668" t="str">
            <v>Draeger Inc.</v>
          </cell>
          <cell r="J668" t="str">
            <v>8605675</v>
          </cell>
          <cell r="K668" t="str">
            <v>8605675</v>
          </cell>
          <cell r="L668" t="str">
            <v>17045</v>
          </cell>
          <cell r="M668" t="str">
            <v>Draeger Inc.</v>
          </cell>
          <cell r="N668" t="str">
            <v>8605675</v>
          </cell>
          <cell r="O668" t="str">
            <v>V17045-8605675</v>
          </cell>
          <cell r="P668" t="str">
            <v>BEARING PTFE BAG ARM</v>
          </cell>
          <cell r="Q668">
            <v>2.2599999999999998</v>
          </cell>
          <cell r="R668">
            <v>2.2599999999999998</v>
          </cell>
          <cell r="S668" t="str">
            <v>Scrap</v>
          </cell>
          <cell r="T668" t="str">
            <v>May 1 Purchase</v>
          </cell>
          <cell r="V668" t="str">
            <v>Done</v>
          </cell>
        </row>
        <row r="669">
          <cell r="A669" t="str">
            <v>PS-1005541455</v>
          </cell>
          <cell r="B669" t="str">
            <v>PS-1005541455</v>
          </cell>
          <cell r="C669" t="str">
            <v>O17045-8607102</v>
          </cell>
          <cell r="D669" t="str">
            <v>O17045-8607102</v>
          </cell>
          <cell r="E669" t="b">
            <v>1</v>
          </cell>
          <cell r="F669" t="str">
            <v>Photo Buy2</v>
          </cell>
          <cell r="G669" t="str">
            <v>Quarterly</v>
          </cell>
          <cell r="H669" t="str">
            <v>Quarterly</v>
          </cell>
          <cell r="I669" t="str">
            <v>Draeger Inc.</v>
          </cell>
          <cell r="J669" t="str">
            <v>8607102</v>
          </cell>
          <cell r="K669" t="str">
            <v>8607102</v>
          </cell>
          <cell r="L669" t="str">
            <v>17045</v>
          </cell>
          <cell r="M669" t="str">
            <v>Draeger Inc.</v>
          </cell>
          <cell r="N669" t="str">
            <v>8607102</v>
          </cell>
          <cell r="O669" t="str">
            <v>V17045-8607102</v>
          </cell>
          <cell r="P669" t="str">
            <v>DISPLAY FABIUS COMPLETE 6,5</v>
          </cell>
          <cell r="Q669">
            <v>2785.89</v>
          </cell>
          <cell r="R669">
            <v>2785.89</v>
          </cell>
          <cell r="S669" t="str">
            <v>Inventory</v>
          </cell>
          <cell r="T669" t="str">
            <v>May 1 Purchase</v>
          </cell>
          <cell r="V669" t="str">
            <v>Done</v>
          </cell>
        </row>
        <row r="670">
          <cell r="A670" t="str">
            <v>PS-1005541473</v>
          </cell>
          <cell r="B670" t="str">
            <v>PS-1005541473</v>
          </cell>
          <cell r="C670" t="str">
            <v>O17045-8607347</v>
          </cell>
          <cell r="D670" t="str">
            <v>O17045-8607347</v>
          </cell>
          <cell r="E670" t="b">
            <v>1</v>
          </cell>
          <cell r="F670" t="str">
            <v>Photo Buy2</v>
          </cell>
          <cell r="G670" t="str">
            <v>Quarterly</v>
          </cell>
          <cell r="H670" t="str">
            <v>Quarterly</v>
          </cell>
          <cell r="I670" t="str">
            <v>Draeger Inc.</v>
          </cell>
          <cell r="J670" t="str">
            <v>8607347</v>
          </cell>
          <cell r="K670" t="str">
            <v>8607347</v>
          </cell>
          <cell r="L670" t="str">
            <v>17045</v>
          </cell>
          <cell r="M670" t="str">
            <v>Draeger Inc.</v>
          </cell>
          <cell r="N670" t="str">
            <v>8607347</v>
          </cell>
          <cell r="O670" t="str">
            <v>V17045-8607347</v>
          </cell>
          <cell r="P670" t="str">
            <v>ARM 200 COMPL</v>
          </cell>
          <cell r="Q670">
            <v>382.57</v>
          </cell>
          <cell r="R670">
            <v>382.57</v>
          </cell>
          <cell r="S670" t="str">
            <v>Inventory</v>
          </cell>
          <cell r="T670" t="str">
            <v>May 1 Purchase</v>
          </cell>
          <cell r="V670" t="str">
            <v>Done</v>
          </cell>
        </row>
        <row r="671">
          <cell r="A671" t="str">
            <v>PS-1005542586</v>
          </cell>
          <cell r="B671" t="str">
            <v>PS-1005542586</v>
          </cell>
          <cell r="C671" t="str">
            <v>O17045-M24901</v>
          </cell>
          <cell r="D671" t="str">
            <v>O17045-M24901</v>
          </cell>
          <cell r="E671" t="b">
            <v>1</v>
          </cell>
          <cell r="F671" t="str">
            <v>Photo Buy1-Cust List</v>
          </cell>
          <cell r="H671" t="str">
            <v>Customer List</v>
          </cell>
          <cell r="I671" t="str">
            <v>Draeger Inc.</v>
          </cell>
          <cell r="J671" t="str">
            <v>M24901</v>
          </cell>
          <cell r="K671" t="str">
            <v>M24901</v>
          </cell>
          <cell r="L671" t="str">
            <v>17045</v>
          </cell>
          <cell r="M671" t="str">
            <v>Draeger Inc.</v>
          </cell>
          <cell r="N671" t="str">
            <v>M24901</v>
          </cell>
          <cell r="O671" t="str">
            <v>V17045-M24901</v>
          </cell>
          <cell r="P671" t="str">
            <v>CAP 1, BLUE</v>
          </cell>
          <cell r="Q671">
            <v>5.65</v>
          </cell>
          <cell r="R671" t="e">
            <v>#N/A</v>
          </cell>
          <cell r="S671" t="str">
            <v>Scrap</v>
          </cell>
          <cell r="T671" t="str">
            <v>March 1 Purchase</v>
          </cell>
          <cell r="V671" t="str">
            <v>Done</v>
          </cell>
        </row>
        <row r="672">
          <cell r="A672" t="str">
            <v>PS-1005542625</v>
          </cell>
          <cell r="B672" t="str">
            <v>PS-1005542625</v>
          </cell>
          <cell r="C672" t="str">
            <v>O17045-M25797</v>
          </cell>
          <cell r="D672" t="str">
            <v>O17045-M25797</v>
          </cell>
          <cell r="E672" t="b">
            <v>1</v>
          </cell>
          <cell r="F672" t="str">
            <v>Photo Buy1-Cust List</v>
          </cell>
          <cell r="H672" t="str">
            <v>Customer List</v>
          </cell>
          <cell r="I672" t="str">
            <v>Draeger Inc.</v>
          </cell>
          <cell r="J672" t="str">
            <v>M25797</v>
          </cell>
          <cell r="K672" t="str">
            <v>M25797</v>
          </cell>
          <cell r="L672" t="str">
            <v>17045</v>
          </cell>
          <cell r="M672" t="str">
            <v>Draeger Inc.</v>
          </cell>
          <cell r="N672" t="str">
            <v>M25797</v>
          </cell>
          <cell r="O672" t="str">
            <v>V17045-M25797</v>
          </cell>
          <cell r="P672" t="str">
            <v>CAP 1,YELLOW</v>
          </cell>
          <cell r="Q672">
            <v>6.77</v>
          </cell>
          <cell r="R672" t="e">
            <v>#N/A</v>
          </cell>
          <cell r="S672" t="str">
            <v>Scrap</v>
          </cell>
          <cell r="T672" t="str">
            <v>March 1 Purchase</v>
          </cell>
          <cell r="V672" t="str">
            <v>Done</v>
          </cell>
        </row>
        <row r="673">
          <cell r="A673" t="str">
            <v>PS-1005542735</v>
          </cell>
          <cell r="B673" t="str">
            <v>PS-1005542735</v>
          </cell>
          <cell r="C673" t="str">
            <v>O17045-M28189</v>
          </cell>
          <cell r="D673" t="str">
            <v>O17045-M28189</v>
          </cell>
          <cell r="E673" t="b">
            <v>1</v>
          </cell>
          <cell r="F673" t="str">
            <v>Photo Buy2</v>
          </cell>
          <cell r="G673" t="str">
            <v>Quarterly</v>
          </cell>
          <cell r="H673" t="str">
            <v>Quarterly</v>
          </cell>
          <cell r="I673" t="str">
            <v>Draeger Inc.</v>
          </cell>
          <cell r="J673" t="str">
            <v>M28189</v>
          </cell>
          <cell r="K673" t="str">
            <v>M28189</v>
          </cell>
          <cell r="L673" t="str">
            <v>17045</v>
          </cell>
          <cell r="M673" t="str">
            <v>Draeger Inc.</v>
          </cell>
          <cell r="N673" t="str">
            <v>M28189</v>
          </cell>
          <cell r="O673" t="str">
            <v>V17045-M28189</v>
          </cell>
          <cell r="P673" t="str">
            <v>SOCKET</v>
          </cell>
          <cell r="Q673">
            <v>80.14</v>
          </cell>
          <cell r="R673">
            <v>80.14</v>
          </cell>
          <cell r="S673" t="str">
            <v>Inventory</v>
          </cell>
          <cell r="T673" t="str">
            <v>May 1 Purchase</v>
          </cell>
          <cell r="V673" t="str">
            <v>Done</v>
          </cell>
        </row>
        <row r="674">
          <cell r="A674" t="str">
            <v>PS-1005543139</v>
          </cell>
          <cell r="B674" t="str">
            <v>PS-1005543139</v>
          </cell>
          <cell r="C674" t="str">
            <v>O17045-M31954</v>
          </cell>
          <cell r="D674" t="str">
            <v>O17045-M31954</v>
          </cell>
          <cell r="E674" t="b">
            <v>1</v>
          </cell>
          <cell r="F674" t="str">
            <v>Photo Buy2</v>
          </cell>
          <cell r="G674" t="str">
            <v>Quarterly</v>
          </cell>
          <cell r="H674" t="str">
            <v>Quarterly</v>
          </cell>
          <cell r="I674" t="str">
            <v>Draeger Inc.</v>
          </cell>
          <cell r="J674" t="str">
            <v>M31954</v>
          </cell>
          <cell r="K674" t="str">
            <v>M31954</v>
          </cell>
          <cell r="L674" t="str">
            <v>17045</v>
          </cell>
          <cell r="M674" t="str">
            <v>Draeger Inc.</v>
          </cell>
          <cell r="N674" t="str">
            <v>M31954</v>
          </cell>
          <cell r="O674" t="str">
            <v>V17045-M31954</v>
          </cell>
          <cell r="P674" t="str">
            <v>CONTROL KNOP ISO, WITHOUT CAP</v>
          </cell>
          <cell r="Q674">
            <v>142.12</v>
          </cell>
          <cell r="R674">
            <v>142.12</v>
          </cell>
          <cell r="S674" t="str">
            <v>Inventory</v>
          </cell>
          <cell r="T674" t="str">
            <v>May 1 Purchase</v>
          </cell>
          <cell r="V674" t="str">
            <v>Done</v>
          </cell>
        </row>
        <row r="675">
          <cell r="A675" t="str">
            <v>PS-1005543852</v>
          </cell>
          <cell r="B675" t="str">
            <v>PS-1005543852</v>
          </cell>
          <cell r="C675" t="str">
            <v>O17045-M36045</v>
          </cell>
          <cell r="D675" t="str">
            <v>O17045-M36045</v>
          </cell>
          <cell r="E675" t="b">
            <v>1</v>
          </cell>
          <cell r="F675" t="str">
            <v>Photo Buy2</v>
          </cell>
          <cell r="G675" t="str">
            <v>Quarterly</v>
          </cell>
          <cell r="H675" t="str">
            <v>Quarterly</v>
          </cell>
          <cell r="I675" t="str">
            <v>Draeger Inc.</v>
          </cell>
          <cell r="J675" t="str">
            <v>M36045</v>
          </cell>
          <cell r="K675" t="str">
            <v>M36045</v>
          </cell>
          <cell r="L675" t="str">
            <v>17045</v>
          </cell>
          <cell r="M675" t="str">
            <v>Draeger Inc.</v>
          </cell>
          <cell r="N675" t="str">
            <v>M36045</v>
          </cell>
          <cell r="O675" t="str">
            <v>V17045-M36045</v>
          </cell>
          <cell r="P675" t="str">
            <v>SET SEALS ADAPTER ANNUALLY</v>
          </cell>
          <cell r="Q675">
            <v>139.99</v>
          </cell>
          <cell r="R675">
            <v>139.99</v>
          </cell>
          <cell r="S675" t="str">
            <v>Inventory</v>
          </cell>
          <cell r="T675" t="str">
            <v>May 1 Purchase</v>
          </cell>
          <cell r="V675" t="str">
            <v>Done</v>
          </cell>
        </row>
        <row r="676">
          <cell r="A676" t="str">
            <v>PS-1005544432</v>
          </cell>
          <cell r="B676" t="str">
            <v>PS-1005544432</v>
          </cell>
          <cell r="C676" t="str">
            <v>O17045-MK08634</v>
          </cell>
          <cell r="D676" t="str">
            <v>O17045-MK08634</v>
          </cell>
          <cell r="E676" t="b">
            <v>1</v>
          </cell>
          <cell r="F676" t="str">
            <v>Photo Buy2</v>
          </cell>
          <cell r="G676" t="str">
            <v>Quarterly</v>
          </cell>
          <cell r="H676" t="str">
            <v>Quarterly</v>
          </cell>
          <cell r="I676" t="str">
            <v>Draeger Inc.</v>
          </cell>
          <cell r="J676" t="str">
            <v>MK08634</v>
          </cell>
          <cell r="K676" t="str">
            <v>MK08634</v>
          </cell>
          <cell r="L676" t="str">
            <v>17045</v>
          </cell>
          <cell r="M676" t="str">
            <v>Draeger Inc.</v>
          </cell>
          <cell r="N676" t="str">
            <v>MK08634</v>
          </cell>
          <cell r="O676" t="str">
            <v>V17045-MK08634</v>
          </cell>
          <cell r="P676" t="str">
            <v>BATTERY PACK</v>
          </cell>
          <cell r="Q676">
            <v>104.29</v>
          </cell>
          <cell r="R676">
            <v>104.29</v>
          </cell>
          <cell r="S676" t="str">
            <v>Inventory</v>
          </cell>
          <cell r="T676" t="str">
            <v>May 1 Purchase</v>
          </cell>
          <cell r="V676" t="str">
            <v>Done</v>
          </cell>
        </row>
        <row r="677">
          <cell r="A677" t="str">
            <v>PS-1005544518</v>
          </cell>
          <cell r="B677" t="str">
            <v>PS-1005544518</v>
          </cell>
          <cell r="C677" t="str">
            <v>O17045-MK31400</v>
          </cell>
          <cell r="D677" t="str">
            <v>O17045-MK31400</v>
          </cell>
          <cell r="E677" t="b">
            <v>1</v>
          </cell>
          <cell r="F677" t="str">
            <v>Photo Buy1</v>
          </cell>
          <cell r="G677" t="str">
            <v>Monthly</v>
          </cell>
          <cell r="H677" t="str">
            <v>Week-Month Focus</v>
          </cell>
          <cell r="I677" t="str">
            <v>Draeger Inc.</v>
          </cell>
          <cell r="J677" t="str">
            <v>MK31400</v>
          </cell>
          <cell r="K677" t="str">
            <v>MK31400</v>
          </cell>
          <cell r="L677" t="str">
            <v>17045</v>
          </cell>
          <cell r="M677" t="str">
            <v>Draeger Inc.</v>
          </cell>
          <cell r="N677" t="str">
            <v>MK31400</v>
          </cell>
          <cell r="O677" t="str">
            <v>V17045-MK31400</v>
          </cell>
          <cell r="P677" t="str">
            <v>ROTARY KNOB</v>
          </cell>
          <cell r="Q677">
            <v>141.55000000000001</v>
          </cell>
          <cell r="R677">
            <v>141.55000000000001</v>
          </cell>
          <cell r="S677" t="str">
            <v>Inventory</v>
          </cell>
          <cell r="T677" t="str">
            <v>March 1 Purchase</v>
          </cell>
          <cell r="V677" t="str">
            <v>Done</v>
          </cell>
        </row>
        <row r="678">
          <cell r="A678" t="str">
            <v>PS-1005544535</v>
          </cell>
          <cell r="B678" t="str">
            <v>PS-1005544535</v>
          </cell>
          <cell r="C678" t="str">
            <v>O17045-MK31424</v>
          </cell>
          <cell r="D678" t="str">
            <v>O17045-MK31424</v>
          </cell>
          <cell r="E678" t="b">
            <v>1</v>
          </cell>
          <cell r="F678" t="str">
            <v>Photo Buy2</v>
          </cell>
          <cell r="G678" t="str">
            <v>Quarterly</v>
          </cell>
          <cell r="H678" t="str">
            <v>Quarterly</v>
          </cell>
          <cell r="I678" t="str">
            <v>Draeger Inc.</v>
          </cell>
          <cell r="J678" t="str">
            <v>MK31424</v>
          </cell>
          <cell r="K678" t="str">
            <v>MK31424</v>
          </cell>
          <cell r="L678" t="str">
            <v>17045</v>
          </cell>
          <cell r="M678" t="str">
            <v>Draeger Inc.</v>
          </cell>
          <cell r="N678" t="str">
            <v>MK31424</v>
          </cell>
          <cell r="O678" t="str">
            <v>V17045-MK31424</v>
          </cell>
          <cell r="P678" t="str">
            <v>TOUCH SCREEN M14.5</v>
          </cell>
          <cell r="Q678">
            <v>465.45</v>
          </cell>
          <cell r="R678">
            <v>465.45</v>
          </cell>
          <cell r="S678" t="str">
            <v>Inventory</v>
          </cell>
          <cell r="T678" t="str">
            <v>May 1 Purchase</v>
          </cell>
          <cell r="V678" t="str">
            <v>Done</v>
          </cell>
        </row>
        <row r="679">
          <cell r="A679" t="str">
            <v>PS-1005544542</v>
          </cell>
          <cell r="B679" t="str">
            <v>PS-1005544542</v>
          </cell>
          <cell r="C679" t="str">
            <v>O17045-MK31431</v>
          </cell>
          <cell r="D679" t="str">
            <v>O17045-MK31431</v>
          </cell>
          <cell r="E679" t="b">
            <v>1</v>
          </cell>
          <cell r="F679" t="str">
            <v>Photo Buy2</v>
          </cell>
          <cell r="G679" t="str">
            <v>Quarterly</v>
          </cell>
          <cell r="H679" t="str">
            <v>Quarterly</v>
          </cell>
          <cell r="I679" t="str">
            <v>Draeger Inc.</v>
          </cell>
          <cell r="J679" t="str">
            <v>MK31431</v>
          </cell>
          <cell r="K679" t="str">
            <v>MK31431</v>
          </cell>
          <cell r="L679" t="str">
            <v>17045</v>
          </cell>
          <cell r="M679" t="str">
            <v>Draeger Inc.</v>
          </cell>
          <cell r="N679" t="str">
            <v>MK31431</v>
          </cell>
          <cell r="O679" t="str">
            <v>V17045-MK31431</v>
          </cell>
          <cell r="P679" t="str">
            <v>SIDE COVERS M14.5</v>
          </cell>
          <cell r="Q679">
            <v>93.09</v>
          </cell>
          <cell r="R679">
            <v>93.09</v>
          </cell>
          <cell r="S679" t="str">
            <v>Inventory</v>
          </cell>
          <cell r="T679" t="str">
            <v>May 1 Purchase</v>
          </cell>
          <cell r="V679" t="str">
            <v>Done</v>
          </cell>
        </row>
        <row r="680">
          <cell r="A680" t="str">
            <v>PS-1005545022</v>
          </cell>
          <cell r="B680" t="str">
            <v>PS-1005545022</v>
          </cell>
          <cell r="C680" t="str">
            <v>O17045-MS13804</v>
          </cell>
          <cell r="D680" t="str">
            <v>O17045-MS13804</v>
          </cell>
          <cell r="E680" t="b">
            <v>1</v>
          </cell>
          <cell r="F680" t="str">
            <v>Photo Buy1-Cust List</v>
          </cell>
          <cell r="G680" t="str">
            <v>Quarterly</v>
          </cell>
          <cell r="H680" t="str">
            <v>Customer List</v>
          </cell>
          <cell r="I680" t="str">
            <v>Draeger Inc.</v>
          </cell>
          <cell r="J680" t="str">
            <v>MS13804</v>
          </cell>
          <cell r="K680" t="str">
            <v>MS13804</v>
          </cell>
          <cell r="L680" t="str">
            <v>17045</v>
          </cell>
          <cell r="M680" t="str">
            <v>Draeger Inc.</v>
          </cell>
          <cell r="N680" t="str">
            <v>MS13804</v>
          </cell>
          <cell r="O680" t="str">
            <v>V17045-MS13804</v>
          </cell>
          <cell r="P680" t="str">
            <v>COVER REAR DELTA/XL</v>
          </cell>
          <cell r="Q680">
            <v>231.19</v>
          </cell>
          <cell r="R680">
            <v>231.19</v>
          </cell>
          <cell r="S680" t="str">
            <v>Inventory</v>
          </cell>
          <cell r="T680" t="str">
            <v>March 1 Purchase</v>
          </cell>
          <cell r="V680" t="str">
            <v>Done</v>
          </cell>
        </row>
        <row r="681">
          <cell r="A681" t="str">
            <v>PS-1005545116</v>
          </cell>
          <cell r="B681" t="str">
            <v>PS-1005545116</v>
          </cell>
          <cell r="C681" t="str">
            <v>O17045-MS15174</v>
          </cell>
          <cell r="D681" t="str">
            <v>O17045-MS15174</v>
          </cell>
          <cell r="E681" t="b">
            <v>1</v>
          </cell>
          <cell r="F681" t="str">
            <v>Photo Buy2</v>
          </cell>
          <cell r="G681" t="str">
            <v>Quarterly</v>
          </cell>
          <cell r="H681" t="str">
            <v>Quarterly</v>
          </cell>
          <cell r="I681" t="str">
            <v>Draeger Inc.</v>
          </cell>
          <cell r="J681" t="str">
            <v>MS15174</v>
          </cell>
          <cell r="K681" t="str">
            <v>MS15174</v>
          </cell>
          <cell r="L681" t="str">
            <v>17045</v>
          </cell>
          <cell r="M681" t="str">
            <v>Draeger Inc.</v>
          </cell>
          <cell r="N681" t="str">
            <v>MS15174</v>
          </cell>
          <cell r="O681" t="str">
            <v>V17045-MS15174</v>
          </cell>
          <cell r="P681" t="str">
            <v>MEC PRT FOAM DISK</v>
          </cell>
          <cell r="Q681">
            <v>10.220000000000001</v>
          </cell>
          <cell r="R681">
            <v>10.220000000000001</v>
          </cell>
          <cell r="S681" t="str">
            <v>Scrap</v>
          </cell>
          <cell r="T681" t="str">
            <v>May 1 Purchase</v>
          </cell>
          <cell r="V681" t="str">
            <v>Done</v>
          </cell>
        </row>
        <row r="682">
          <cell r="A682" t="str">
            <v>PS-1005545246</v>
          </cell>
          <cell r="B682" t="str">
            <v>PS-1005545246</v>
          </cell>
          <cell r="C682" t="str">
            <v>O17045-MS16684</v>
          </cell>
          <cell r="D682" t="str">
            <v>O17045-MS16684</v>
          </cell>
          <cell r="E682" t="b">
            <v>1</v>
          </cell>
          <cell r="F682" t="str">
            <v>Photo Buy2</v>
          </cell>
          <cell r="G682" t="str">
            <v>Quarterly</v>
          </cell>
          <cell r="H682" t="str">
            <v>Quarterly</v>
          </cell>
          <cell r="I682" t="str">
            <v>Draeger Inc.</v>
          </cell>
          <cell r="J682" t="str">
            <v>MS16684</v>
          </cell>
          <cell r="K682" t="str">
            <v>MS16684</v>
          </cell>
          <cell r="L682" t="str">
            <v>17045</v>
          </cell>
          <cell r="M682" t="str">
            <v>Draeger Inc.</v>
          </cell>
          <cell r="N682" t="str">
            <v>MS16684</v>
          </cell>
          <cell r="O682" t="str">
            <v>V17045-MS16684</v>
          </cell>
          <cell r="P682" t="str">
            <v>SVC TOOL CAL GAS ETCO2 MICRO</v>
          </cell>
          <cell r="Q682">
            <v>342.7</v>
          </cell>
          <cell r="R682">
            <v>342.7</v>
          </cell>
          <cell r="S682" t="str">
            <v>Inventory</v>
          </cell>
          <cell r="T682" t="str">
            <v>May 1 Purchase</v>
          </cell>
          <cell r="V682" t="str">
            <v>Done</v>
          </cell>
        </row>
        <row r="683">
          <cell r="A683" t="str">
            <v>PS-1005545718</v>
          </cell>
          <cell r="B683" t="str">
            <v>PS-1005545718</v>
          </cell>
          <cell r="C683" t="str">
            <v>O17045-MS27470</v>
          </cell>
          <cell r="D683" t="str">
            <v>O17045-MS27470</v>
          </cell>
          <cell r="E683" t="b">
            <v>1</v>
          </cell>
          <cell r="F683" t="str">
            <v>Photo Buy2</v>
          </cell>
          <cell r="G683" t="str">
            <v>Quarterly</v>
          </cell>
          <cell r="H683" t="str">
            <v>Quarterly</v>
          </cell>
          <cell r="I683" t="str">
            <v>Draeger Inc.</v>
          </cell>
          <cell r="J683" t="str">
            <v>MS27470</v>
          </cell>
          <cell r="K683" t="str">
            <v>MS27470</v>
          </cell>
          <cell r="L683" t="str">
            <v>17045</v>
          </cell>
          <cell r="M683" t="str">
            <v>Draeger Inc.</v>
          </cell>
          <cell r="N683" t="str">
            <v>MS27470</v>
          </cell>
          <cell r="O683" t="str">
            <v>V17045-MS27470</v>
          </cell>
          <cell r="P683" t="str">
            <v>E/M SPR CENTRAL CHGR CRADLE</v>
          </cell>
          <cell r="Q683">
            <v>98.2</v>
          </cell>
          <cell r="R683">
            <v>98.2</v>
          </cell>
          <cell r="S683" t="str">
            <v>Inventory</v>
          </cell>
          <cell r="T683" t="str">
            <v>May 1 Purchase</v>
          </cell>
          <cell r="V683" t="str">
            <v>Done</v>
          </cell>
        </row>
        <row r="684">
          <cell r="A684" t="str">
            <v>PS-1005546149</v>
          </cell>
          <cell r="B684" t="str">
            <v>PS-1005546149</v>
          </cell>
          <cell r="C684" t="str">
            <v>O17045-MX08885</v>
          </cell>
          <cell r="D684" t="str">
            <v>O17045-MX08885</v>
          </cell>
          <cell r="E684" t="b">
            <v>1</v>
          </cell>
          <cell r="F684" t="str">
            <v>Photo Buy2</v>
          </cell>
          <cell r="G684" t="str">
            <v>Quarterly</v>
          </cell>
          <cell r="H684" t="str">
            <v>Quarterly</v>
          </cell>
          <cell r="I684" t="str">
            <v>Draeger Inc.</v>
          </cell>
          <cell r="J684" t="str">
            <v>MX08885</v>
          </cell>
          <cell r="K684" t="str">
            <v>MX08885</v>
          </cell>
          <cell r="L684" t="str">
            <v>17045</v>
          </cell>
          <cell r="M684" t="str">
            <v>Draeger Inc.</v>
          </cell>
          <cell r="N684" t="str">
            <v>MX08885</v>
          </cell>
          <cell r="O684" t="str">
            <v>V17045-MX08885</v>
          </cell>
          <cell r="P684" t="str">
            <v>PERSEUS A500 SERVSET 2Y</v>
          </cell>
          <cell r="Q684">
            <v>66.19</v>
          </cell>
          <cell r="R684">
            <v>66.19</v>
          </cell>
          <cell r="S684" t="str">
            <v>Inventory</v>
          </cell>
          <cell r="T684" t="str">
            <v>May 1 Purchase</v>
          </cell>
          <cell r="V684" t="str">
            <v>Done</v>
          </cell>
        </row>
        <row r="685">
          <cell r="A685" t="str">
            <v>PS-1005546152</v>
          </cell>
          <cell r="B685" t="str">
            <v>PS-1005546152</v>
          </cell>
          <cell r="C685" t="str">
            <v>O17045-MX08890</v>
          </cell>
          <cell r="D685" t="str">
            <v>O17045-MX08890</v>
          </cell>
          <cell r="E685" t="b">
            <v>1</v>
          </cell>
          <cell r="F685" t="str">
            <v>Photo Buy2</v>
          </cell>
          <cell r="G685" t="str">
            <v>Quarterly</v>
          </cell>
          <cell r="H685" t="str">
            <v>Quarterly</v>
          </cell>
          <cell r="I685" t="str">
            <v>Draeger Inc.</v>
          </cell>
          <cell r="J685" t="str">
            <v>MX08890</v>
          </cell>
          <cell r="K685" t="str">
            <v>MX08890</v>
          </cell>
          <cell r="L685" t="str">
            <v>17045</v>
          </cell>
          <cell r="M685" t="str">
            <v>Draeger Inc.</v>
          </cell>
          <cell r="N685" t="str">
            <v>MX08890</v>
          </cell>
          <cell r="O685" t="str">
            <v>V17045-MX08890</v>
          </cell>
          <cell r="P685" t="str">
            <v>PERSEUS A500 BREATHSY./VBAR 2Y</v>
          </cell>
          <cell r="Q685">
            <v>198.15</v>
          </cell>
          <cell r="R685">
            <v>198.15</v>
          </cell>
          <cell r="S685" t="str">
            <v>Inventory</v>
          </cell>
          <cell r="T685" t="str">
            <v>May 1 Purchase</v>
          </cell>
          <cell r="V685" t="str">
            <v>Done</v>
          </cell>
        </row>
        <row r="686">
          <cell r="A686" t="str">
            <v>PS-1005548691</v>
          </cell>
          <cell r="B686" t="str">
            <v>PS-1005548691</v>
          </cell>
          <cell r="C686" t="str">
            <v>O17045-G93245</v>
          </cell>
          <cell r="D686" t="str">
            <v>O17045-G93245</v>
          </cell>
          <cell r="E686" t="b">
            <v>1</v>
          </cell>
          <cell r="F686" t="str">
            <v>Photo Buy2</v>
          </cell>
          <cell r="G686" t="str">
            <v>Quarterly</v>
          </cell>
          <cell r="H686" t="str">
            <v>Quarterly</v>
          </cell>
          <cell r="I686" t="str">
            <v>Draeger Inc.</v>
          </cell>
          <cell r="J686" t="str">
            <v>G93245</v>
          </cell>
          <cell r="K686" t="str">
            <v>G93245</v>
          </cell>
          <cell r="L686" t="str">
            <v>17045</v>
          </cell>
          <cell r="M686" t="str">
            <v>Draeger Inc.</v>
          </cell>
          <cell r="N686" t="str">
            <v>G93245</v>
          </cell>
          <cell r="O686" t="str">
            <v>V17045-G93245</v>
          </cell>
          <cell r="P686" t="str">
            <v>SET LOCKING MECHANISM</v>
          </cell>
          <cell r="Q686">
            <v>109</v>
          </cell>
          <cell r="R686">
            <v>109</v>
          </cell>
          <cell r="S686" t="str">
            <v>Inventory</v>
          </cell>
          <cell r="T686" t="str">
            <v>May 1 Purchase</v>
          </cell>
          <cell r="V686" t="str">
            <v>Done</v>
          </cell>
        </row>
        <row r="687">
          <cell r="A687" t="str">
            <v>PS-1005550884</v>
          </cell>
          <cell r="B687" t="str">
            <v>PS-1005550884</v>
          </cell>
          <cell r="C687" t="str">
            <v>O17045-MU24806</v>
          </cell>
          <cell r="D687" t="str">
            <v>O17045-MU24806</v>
          </cell>
          <cell r="E687" t="b">
            <v>1</v>
          </cell>
          <cell r="F687" t="str">
            <v>Photo Buy2</v>
          </cell>
          <cell r="G687" t="str">
            <v>Quarterly</v>
          </cell>
          <cell r="H687" t="str">
            <v>Quarterly</v>
          </cell>
          <cell r="I687" t="str">
            <v>Draeger Inc.</v>
          </cell>
          <cell r="J687" t="str">
            <v>MU24806</v>
          </cell>
          <cell r="K687" t="str">
            <v>MU24806</v>
          </cell>
          <cell r="L687" t="str">
            <v>17045</v>
          </cell>
          <cell r="M687" t="str">
            <v>Draeger Inc.</v>
          </cell>
          <cell r="N687" t="str">
            <v>MU24806</v>
          </cell>
          <cell r="O687" t="str">
            <v>V17045-MU24806</v>
          </cell>
          <cell r="P687" t="str">
            <v>DOCKING STATION,JM-105,MET</v>
          </cell>
          <cell r="Q687">
            <v>1038.24</v>
          </cell>
          <cell r="R687">
            <v>1038.24</v>
          </cell>
          <cell r="S687" t="str">
            <v>Inventory</v>
          </cell>
          <cell r="T687" t="str">
            <v>May 1 Purchase</v>
          </cell>
          <cell r="V687" t="str">
            <v>Done</v>
          </cell>
        </row>
        <row r="688">
          <cell r="A688" t="str">
            <v>PS-1005574845</v>
          </cell>
          <cell r="B688" t="str">
            <v>PS-1005574845</v>
          </cell>
          <cell r="C688" t="str">
            <v>O17045-MU25551</v>
          </cell>
          <cell r="D688" t="str">
            <v>O17045-MU25551</v>
          </cell>
          <cell r="E688" t="b">
            <v>1</v>
          </cell>
          <cell r="F688" t="str">
            <v>Photo Buy2</v>
          </cell>
          <cell r="G688" t="str">
            <v>Quarterly</v>
          </cell>
          <cell r="H688" t="str">
            <v>Quarterly</v>
          </cell>
          <cell r="I688" t="str">
            <v>Draeger Inc.</v>
          </cell>
          <cell r="J688" t="str">
            <v>MU25551</v>
          </cell>
          <cell r="K688" t="str">
            <v>MU25551</v>
          </cell>
          <cell r="L688" t="str">
            <v>17045</v>
          </cell>
          <cell r="M688" t="str">
            <v>Draeger Inc.</v>
          </cell>
          <cell r="N688" t="str">
            <v>MU25551</v>
          </cell>
          <cell r="O688" t="str">
            <v>V17045-MU25551</v>
          </cell>
          <cell r="P688" t="str">
            <v>CABLE ASSEMBLY,SCALE,ISOLETTE</v>
          </cell>
          <cell r="Q688">
            <v>301.63</v>
          </cell>
          <cell r="R688">
            <v>301.63</v>
          </cell>
          <cell r="S688" t="str">
            <v>Inventory</v>
          </cell>
          <cell r="T688" t="str">
            <v>May 1 Purchase</v>
          </cell>
          <cell r="V688" t="str">
            <v>Done</v>
          </cell>
        </row>
        <row r="689">
          <cell r="A689" t="str">
            <v>PS-1005712917</v>
          </cell>
          <cell r="B689" t="str">
            <v>PS-1005712917</v>
          </cell>
          <cell r="C689" t="str">
            <v>O17045-2M30241</v>
          </cell>
          <cell r="D689" t="str">
            <v>O17045-2M30241</v>
          </cell>
          <cell r="E689" t="b">
            <v>1</v>
          </cell>
          <cell r="F689" t="str">
            <v>Photo Buy2</v>
          </cell>
          <cell r="G689" t="str">
            <v>Quarterly</v>
          </cell>
          <cell r="H689" t="str">
            <v>Quarterly</v>
          </cell>
          <cell r="I689" t="str">
            <v>Draeger Inc.</v>
          </cell>
          <cell r="J689" t="str">
            <v>2M30241</v>
          </cell>
          <cell r="K689" t="str">
            <v>2M30241</v>
          </cell>
          <cell r="L689" t="str">
            <v>17045</v>
          </cell>
          <cell r="M689" t="str">
            <v>Draeger Inc.</v>
          </cell>
          <cell r="N689" t="str">
            <v>2M30241</v>
          </cell>
          <cell r="O689" t="str">
            <v>V17045-2M30241</v>
          </cell>
          <cell r="P689" t="str">
            <v>SIDE PANE (15CM)</v>
          </cell>
          <cell r="Q689">
            <v>335.5</v>
          </cell>
          <cell r="R689">
            <v>335.5</v>
          </cell>
          <cell r="S689" t="str">
            <v>Inventory</v>
          </cell>
          <cell r="T689" t="str">
            <v>May 1 Purchase</v>
          </cell>
          <cell r="V689" t="str">
            <v>Done</v>
          </cell>
        </row>
        <row r="690">
          <cell r="A690" t="str">
            <v>PS-1005716706</v>
          </cell>
          <cell r="B690" t="str">
            <v>PS-1005716706</v>
          </cell>
          <cell r="C690" t="str">
            <v>O17045-5704062</v>
          </cell>
          <cell r="D690" t="str">
            <v>O17045-5704062</v>
          </cell>
          <cell r="E690" t="b">
            <v>1</v>
          </cell>
          <cell r="F690" t="str">
            <v>Photo Buy2</v>
          </cell>
          <cell r="G690" t="str">
            <v>Quarterly</v>
          </cell>
          <cell r="H690" t="str">
            <v>Quarterly</v>
          </cell>
          <cell r="I690" t="str">
            <v>Draeger Inc.</v>
          </cell>
          <cell r="J690" t="str">
            <v>5704062</v>
          </cell>
          <cell r="K690" t="str">
            <v>5704062</v>
          </cell>
          <cell r="L690" t="str">
            <v>17045</v>
          </cell>
          <cell r="M690" t="str">
            <v>Draeger Inc.</v>
          </cell>
          <cell r="N690">
            <v>5704062</v>
          </cell>
          <cell r="O690" t="str">
            <v>V17045-5704062</v>
          </cell>
          <cell r="P690" t="str">
            <v>HOUSING OUTLET CARINA</v>
          </cell>
          <cell r="Q690">
            <v>76.209999999999994</v>
          </cell>
          <cell r="R690">
            <v>76.209999999999994</v>
          </cell>
          <cell r="S690" t="str">
            <v>Inventory</v>
          </cell>
          <cell r="T690" t="str">
            <v>May 1 Purchase</v>
          </cell>
          <cell r="V690" t="str">
            <v>Done</v>
          </cell>
        </row>
        <row r="691">
          <cell r="A691" t="str">
            <v>PS-1005716956</v>
          </cell>
          <cell r="B691" t="str">
            <v>PS-1005716956</v>
          </cell>
          <cell r="C691" t="str">
            <v>O17045-7912302</v>
          </cell>
          <cell r="D691" t="str">
            <v>O17045-7912302</v>
          </cell>
          <cell r="E691" t="b">
            <v>1</v>
          </cell>
          <cell r="F691" t="str">
            <v>Photo Buy2</v>
          </cell>
          <cell r="G691" t="str">
            <v>Quarterly</v>
          </cell>
          <cell r="H691" t="str">
            <v>Quarterly</v>
          </cell>
          <cell r="I691" t="str">
            <v>Draeger Inc.</v>
          </cell>
          <cell r="J691" t="str">
            <v>7912302</v>
          </cell>
          <cell r="K691" t="str">
            <v>7912302</v>
          </cell>
          <cell r="L691" t="str">
            <v>17045</v>
          </cell>
          <cell r="M691" t="str">
            <v>Draeger Inc.</v>
          </cell>
          <cell r="N691" t="str">
            <v>7912302</v>
          </cell>
          <cell r="O691" t="str">
            <v>V17045-7912302</v>
          </cell>
          <cell r="P691" t="str">
            <v>SEALING-RING HOOK</v>
          </cell>
          <cell r="Q691">
            <v>142.27000000000001</v>
          </cell>
          <cell r="R691">
            <v>142.27000000000001</v>
          </cell>
          <cell r="S691" t="str">
            <v>Inventory</v>
          </cell>
          <cell r="T691" t="str">
            <v>May 1 Purchase</v>
          </cell>
          <cell r="V691" t="str">
            <v>Done</v>
          </cell>
        </row>
        <row r="692">
          <cell r="A692" t="str">
            <v>PS-1005717027</v>
          </cell>
          <cell r="B692" t="str">
            <v>PS-1005717027</v>
          </cell>
          <cell r="C692" t="str">
            <v>O17045-8421986</v>
          </cell>
          <cell r="D692" t="str">
            <v>O17045-8421986</v>
          </cell>
          <cell r="E692" t="b">
            <v>1</v>
          </cell>
          <cell r="F692" t="str">
            <v>Photo Buy2</v>
          </cell>
          <cell r="G692" t="str">
            <v>Quarterly</v>
          </cell>
          <cell r="H692" t="str">
            <v>Quarterly</v>
          </cell>
          <cell r="I692" t="str">
            <v>Draeger Inc.</v>
          </cell>
          <cell r="J692" t="str">
            <v>8421986</v>
          </cell>
          <cell r="K692" t="str">
            <v>8421986</v>
          </cell>
          <cell r="L692" t="str">
            <v>17045</v>
          </cell>
          <cell r="M692" t="str">
            <v>Draeger Inc.</v>
          </cell>
          <cell r="N692" t="str">
            <v>8421986</v>
          </cell>
          <cell r="O692" t="str">
            <v>V17045-8421986</v>
          </cell>
          <cell r="P692" t="str">
            <v>E-SET OLED TETHERED</v>
          </cell>
          <cell r="Q692">
            <v>323.86</v>
          </cell>
          <cell r="R692">
            <v>323.86</v>
          </cell>
          <cell r="S692" t="str">
            <v>Inventory</v>
          </cell>
          <cell r="T692" t="str">
            <v>May 1 Purchase</v>
          </cell>
          <cell r="V692" t="str">
            <v>Done</v>
          </cell>
        </row>
        <row r="693">
          <cell r="A693" t="str">
            <v>PS-1005717083</v>
          </cell>
          <cell r="B693" t="str">
            <v>PS-1005717083</v>
          </cell>
          <cell r="C693" t="str">
            <v>O17045-8608923</v>
          </cell>
          <cell r="D693" t="str">
            <v>O17045-8608923</v>
          </cell>
          <cell r="E693" t="b">
            <v>1</v>
          </cell>
          <cell r="F693" t="str">
            <v>Photo Buy2</v>
          </cell>
          <cell r="G693" t="str">
            <v>Quarterly</v>
          </cell>
          <cell r="H693" t="str">
            <v>Quarterly</v>
          </cell>
          <cell r="I693" t="str">
            <v>Draeger Inc.</v>
          </cell>
          <cell r="J693" t="str">
            <v>8608923</v>
          </cell>
          <cell r="K693" t="str">
            <v>8608923</v>
          </cell>
          <cell r="L693" t="str">
            <v>17045</v>
          </cell>
          <cell r="M693" t="str">
            <v>Draeger Inc.</v>
          </cell>
          <cell r="N693" t="str">
            <v>8608923</v>
          </cell>
          <cell r="O693" t="str">
            <v>V17045-8608923</v>
          </cell>
          <cell r="P693" t="str">
            <v>O2 SENSORHOUSING LOWER PART ASSY</v>
          </cell>
          <cell r="Q693">
            <v>98.32</v>
          </cell>
          <cell r="R693">
            <v>98.32</v>
          </cell>
          <cell r="S693" t="str">
            <v>Inventory</v>
          </cell>
          <cell r="T693" t="str">
            <v>May 1 Purchase</v>
          </cell>
          <cell r="V693" t="str">
            <v>Done</v>
          </cell>
        </row>
        <row r="694">
          <cell r="A694" t="str">
            <v>PS-1005717876</v>
          </cell>
          <cell r="B694" t="str">
            <v>PS-1005717876</v>
          </cell>
          <cell r="C694" t="str">
            <v>O17045-G93107</v>
          </cell>
          <cell r="D694" t="str">
            <v>O17045-G93107</v>
          </cell>
          <cell r="E694" t="b">
            <v>1</v>
          </cell>
          <cell r="F694" t="str">
            <v>Photo Buy2</v>
          </cell>
          <cell r="G694" t="str">
            <v>Quarterly</v>
          </cell>
          <cell r="H694" t="str">
            <v>Quarterly</v>
          </cell>
          <cell r="I694" t="str">
            <v>Draeger Inc.</v>
          </cell>
          <cell r="J694" t="str">
            <v>G93107</v>
          </cell>
          <cell r="K694" t="str">
            <v>G93107</v>
          </cell>
          <cell r="L694" t="str">
            <v>17045</v>
          </cell>
          <cell r="M694" t="str">
            <v>Draeger Inc.</v>
          </cell>
          <cell r="N694" t="str">
            <v>G93107</v>
          </cell>
          <cell r="O694" t="str">
            <v>V17045-G93107</v>
          </cell>
          <cell r="P694" t="str">
            <v>CASTOR 551-125 STEINCO</v>
          </cell>
          <cell r="Q694">
            <v>185.25</v>
          </cell>
          <cell r="R694">
            <v>185.25</v>
          </cell>
          <cell r="S694" t="str">
            <v>Inventory</v>
          </cell>
          <cell r="T694" t="str">
            <v>May 1 Purchase</v>
          </cell>
          <cell r="V694" t="str">
            <v>Done</v>
          </cell>
        </row>
        <row r="695">
          <cell r="A695" t="str">
            <v>PS-1005717886</v>
          </cell>
          <cell r="B695" t="str">
            <v>PS-1005717886</v>
          </cell>
          <cell r="C695" t="str">
            <v>O17045-G93169</v>
          </cell>
          <cell r="D695" t="str">
            <v>O17045-G93169</v>
          </cell>
          <cell r="E695" t="b">
            <v>1</v>
          </cell>
          <cell r="F695" t="str">
            <v>Photo Buy2</v>
          </cell>
          <cell r="G695" t="str">
            <v>Quarterly</v>
          </cell>
          <cell r="H695" t="str">
            <v>Quarterly</v>
          </cell>
          <cell r="I695" t="str">
            <v>Draeger Inc.</v>
          </cell>
          <cell r="J695" t="str">
            <v>G93169</v>
          </cell>
          <cell r="K695" t="str">
            <v>G93169</v>
          </cell>
          <cell r="L695" t="str">
            <v>17045</v>
          </cell>
          <cell r="M695" t="str">
            <v>Draeger Inc.</v>
          </cell>
          <cell r="N695" t="str">
            <v>G93169</v>
          </cell>
          <cell r="O695" t="str">
            <v>V17045-G93169</v>
          </cell>
          <cell r="P695" t="str">
            <v>SET HOOK</v>
          </cell>
          <cell r="Q695">
            <v>133.94999999999999</v>
          </cell>
          <cell r="R695">
            <v>133.94999999999999</v>
          </cell>
          <cell r="S695" t="str">
            <v>Inventory</v>
          </cell>
          <cell r="T695" t="str">
            <v>May 1 Purchase</v>
          </cell>
          <cell r="V695" t="str">
            <v>Done</v>
          </cell>
        </row>
        <row r="696">
          <cell r="A696" t="str">
            <v>PS-1005718088</v>
          </cell>
          <cell r="B696" t="str">
            <v>PS-1005718088</v>
          </cell>
          <cell r="C696" t="str">
            <v>O17045-MK30370</v>
          </cell>
          <cell r="D696" t="str">
            <v>O17045-MK30370</v>
          </cell>
          <cell r="E696" t="b">
            <v>1</v>
          </cell>
          <cell r="F696" t="str">
            <v>Photo Buy2</v>
          </cell>
          <cell r="G696" t="str">
            <v>Quarterly</v>
          </cell>
          <cell r="H696" t="str">
            <v>Quarterly</v>
          </cell>
          <cell r="I696" t="str">
            <v>Draeger Inc.</v>
          </cell>
          <cell r="J696" t="str">
            <v>MK30370</v>
          </cell>
          <cell r="K696" t="str">
            <v>MK30370</v>
          </cell>
          <cell r="L696" t="str">
            <v>17045</v>
          </cell>
          <cell r="M696" t="str">
            <v>Draeger Inc.</v>
          </cell>
          <cell r="N696" t="str">
            <v>MK30370</v>
          </cell>
          <cell r="O696" t="str">
            <v>V17045-MK30370</v>
          </cell>
          <cell r="P696" t="str">
            <v>HOUSING KIT C500</v>
          </cell>
          <cell r="Q696">
            <v>501.26</v>
          </cell>
          <cell r="R696">
            <v>501.26</v>
          </cell>
          <cell r="S696" t="str">
            <v>Inventory</v>
          </cell>
          <cell r="T696" t="str">
            <v>May 1 Purchase</v>
          </cell>
          <cell r="V696" t="str">
            <v>Done</v>
          </cell>
        </row>
        <row r="697">
          <cell r="A697" t="str">
            <v>PS-1005718090</v>
          </cell>
          <cell r="B697" t="str">
            <v>PS-1005718090</v>
          </cell>
          <cell r="C697" t="str">
            <v>O17045-MK31471</v>
          </cell>
          <cell r="D697" t="str">
            <v>O17045-MK31471</v>
          </cell>
          <cell r="E697" t="b">
            <v>1</v>
          </cell>
          <cell r="F697" t="str">
            <v>Photo Buy2</v>
          </cell>
          <cell r="G697" t="str">
            <v>Quarterly</v>
          </cell>
          <cell r="H697" t="str">
            <v>Quarterly</v>
          </cell>
          <cell r="I697" t="str">
            <v>Draeger Inc.</v>
          </cell>
          <cell r="J697" t="str">
            <v>MK31471</v>
          </cell>
          <cell r="K697" t="str">
            <v>MK31471</v>
          </cell>
          <cell r="L697" t="str">
            <v>17045</v>
          </cell>
          <cell r="M697" t="str">
            <v>Draeger Inc.</v>
          </cell>
          <cell r="N697" t="str">
            <v>MK31471</v>
          </cell>
          <cell r="O697" t="str">
            <v>V17045-MK31471</v>
          </cell>
          <cell r="P697" t="str">
            <v>SOLID STATE DISK MSATA  60GB</v>
          </cell>
          <cell r="Q697">
            <v>273.13</v>
          </cell>
          <cell r="R697">
            <v>273.13</v>
          </cell>
          <cell r="S697" t="str">
            <v>Inventory</v>
          </cell>
          <cell r="T697" t="str">
            <v>May 1 Purchase</v>
          </cell>
          <cell r="V697" t="str">
            <v>Done</v>
          </cell>
        </row>
        <row r="698">
          <cell r="A698" t="str">
            <v>PS-1005720644</v>
          </cell>
          <cell r="B698" t="str">
            <v>PS-1005720644</v>
          </cell>
          <cell r="C698" t="str">
            <v>O17045-MX08859</v>
          </cell>
          <cell r="D698" t="str">
            <v>O17045-MX08859</v>
          </cell>
          <cell r="E698" t="b">
            <v>1</v>
          </cell>
          <cell r="F698" t="str">
            <v>Photo Buy2</v>
          </cell>
          <cell r="G698" t="str">
            <v>Quarterly</v>
          </cell>
          <cell r="H698" t="str">
            <v>Quarterly</v>
          </cell>
          <cell r="I698" t="str">
            <v>Draeger Inc.</v>
          </cell>
          <cell r="J698" t="str">
            <v>MX08859</v>
          </cell>
          <cell r="K698" t="str">
            <v>MX08859</v>
          </cell>
          <cell r="L698" t="str">
            <v>17045</v>
          </cell>
          <cell r="M698" t="str">
            <v>Draeger Inc.</v>
          </cell>
          <cell r="N698" t="str">
            <v>MX08859</v>
          </cell>
          <cell r="O698" t="str">
            <v>V17045-MX08859</v>
          </cell>
          <cell r="P698" t="str">
            <v>SAVINA 300 SERVICE SET 1Y</v>
          </cell>
          <cell r="Q698">
            <v>205.31</v>
          </cell>
          <cell r="R698">
            <v>205.31</v>
          </cell>
          <cell r="S698" t="str">
            <v>Inventory</v>
          </cell>
          <cell r="T698" t="str">
            <v>May 1 Purchase</v>
          </cell>
          <cell r="V698" t="str">
            <v>Done</v>
          </cell>
        </row>
        <row r="699">
          <cell r="A699" t="str">
            <v>PS-1005720648</v>
          </cell>
          <cell r="B699" t="str">
            <v>PS-1005720648</v>
          </cell>
          <cell r="C699" t="str">
            <v>O17045-MX08899</v>
          </cell>
          <cell r="D699" t="str">
            <v>O17045-MX08899</v>
          </cell>
          <cell r="E699" t="b">
            <v>1</v>
          </cell>
          <cell r="F699" t="str">
            <v>Photo Buy1</v>
          </cell>
          <cell r="G699" t="str">
            <v>Monthly</v>
          </cell>
          <cell r="H699" t="str">
            <v>Week-Month Focus</v>
          </cell>
          <cell r="I699" t="str">
            <v>Draeger Inc.</v>
          </cell>
          <cell r="J699" t="str">
            <v>MX08899</v>
          </cell>
          <cell r="K699" t="str">
            <v>MX08899</v>
          </cell>
          <cell r="L699" t="str">
            <v>17045</v>
          </cell>
          <cell r="M699" t="str">
            <v>Draeger Inc.</v>
          </cell>
          <cell r="N699" t="str">
            <v>MX08899</v>
          </cell>
          <cell r="O699" t="str">
            <v>V17045-MX08899</v>
          </cell>
          <cell r="P699" t="str">
            <v>BATTERY SET FABIUS</v>
          </cell>
          <cell r="Q699">
            <v>204.11</v>
          </cell>
          <cell r="R699">
            <v>204.11</v>
          </cell>
          <cell r="S699" t="str">
            <v>Inventory</v>
          </cell>
          <cell r="T699" t="str">
            <v>March 1 Purchase</v>
          </cell>
          <cell r="V699" t="str">
            <v>Done</v>
          </cell>
        </row>
        <row r="700">
          <cell r="A700" t="str">
            <v>PS-1005754851</v>
          </cell>
          <cell r="B700" t="str">
            <v>PS-1005754851</v>
          </cell>
          <cell r="C700" t="str">
            <v>O17045-MS18782</v>
          </cell>
          <cell r="D700" t="str">
            <v>O17045-MS18782</v>
          </cell>
          <cell r="E700" t="b">
            <v>1</v>
          </cell>
          <cell r="F700" t="str">
            <v>Photo Buy2</v>
          </cell>
          <cell r="G700" t="str">
            <v>Quarterly</v>
          </cell>
          <cell r="H700" t="str">
            <v>Quarterly</v>
          </cell>
          <cell r="I700" t="str">
            <v>Draeger Inc.</v>
          </cell>
          <cell r="J700" t="str">
            <v>MS18782</v>
          </cell>
          <cell r="K700" t="str">
            <v>MS18782</v>
          </cell>
          <cell r="L700" t="str">
            <v>17045</v>
          </cell>
          <cell r="M700" t="str">
            <v>Draeger Inc.</v>
          </cell>
          <cell r="N700" t="str">
            <v>MS18782</v>
          </cell>
          <cell r="O700" t="str">
            <v>V17045-MS18782</v>
          </cell>
          <cell r="P700" t="str">
            <v>SYSTEM CABLE 0.7 M</v>
          </cell>
          <cell r="Q700">
            <v>454.1</v>
          </cell>
          <cell r="R700">
            <v>454.1</v>
          </cell>
          <cell r="S700" t="str">
            <v>Inventory</v>
          </cell>
          <cell r="T700" t="str">
            <v>May 1 Purchase</v>
          </cell>
          <cell r="V700" t="str">
            <v>Done</v>
          </cell>
        </row>
        <row r="701">
          <cell r="A701" t="str">
            <v>PS-1005886604</v>
          </cell>
          <cell r="B701" t="str">
            <v>PS-1005886604</v>
          </cell>
          <cell r="C701" t="str">
            <v>O17045-1565559</v>
          </cell>
          <cell r="D701" t="str">
            <v>O17045-1565559</v>
          </cell>
          <cell r="E701" t="b">
            <v>1</v>
          </cell>
          <cell r="F701" t="str">
            <v>Photo Buy2</v>
          </cell>
          <cell r="G701" t="str">
            <v>Quarterly</v>
          </cell>
          <cell r="H701" t="str">
            <v>Quarterly</v>
          </cell>
          <cell r="I701" t="str">
            <v>Draeger Inc.</v>
          </cell>
          <cell r="J701" t="str">
            <v>1565559</v>
          </cell>
          <cell r="K701" t="str">
            <v>1565559</v>
          </cell>
          <cell r="L701" t="str">
            <v>17045</v>
          </cell>
          <cell r="M701" t="str">
            <v>Draeger Inc.</v>
          </cell>
          <cell r="N701" t="str">
            <v>1565559</v>
          </cell>
          <cell r="O701" t="str">
            <v>V17045-1565559</v>
          </cell>
          <cell r="P701" t="str">
            <v>LUBRIC. KLUEBERALFA YV 93-302 4G</v>
          </cell>
          <cell r="Q701">
            <v>64.56</v>
          </cell>
          <cell r="R701">
            <v>64.56</v>
          </cell>
          <cell r="S701" t="str">
            <v>Inventory</v>
          </cell>
          <cell r="T701" t="str">
            <v>May 1 Purchase</v>
          </cell>
          <cell r="V701" t="str">
            <v>Done</v>
          </cell>
        </row>
        <row r="702">
          <cell r="A702" t="str">
            <v>PS-1005954388</v>
          </cell>
          <cell r="B702" t="str">
            <v>PS-1005954388</v>
          </cell>
          <cell r="C702" t="str">
            <v>O17045-MP01419</v>
          </cell>
          <cell r="D702" t="str">
            <v>O17045-MP01419</v>
          </cell>
          <cell r="E702" t="b">
            <v>1</v>
          </cell>
          <cell r="F702" t="str">
            <v>Photo Buy2</v>
          </cell>
          <cell r="G702" t="str">
            <v>Quarterly</v>
          </cell>
          <cell r="H702" t="str">
            <v>Quarterly</v>
          </cell>
          <cell r="I702" t="str">
            <v>Draeger Inc.</v>
          </cell>
          <cell r="J702" t="str">
            <v>MP01419</v>
          </cell>
          <cell r="K702" t="str">
            <v>MP01419</v>
          </cell>
          <cell r="L702" t="str">
            <v>17045</v>
          </cell>
          <cell r="M702" t="str">
            <v>Draeger Inc.</v>
          </cell>
          <cell r="N702" t="str">
            <v>MP01419</v>
          </cell>
          <cell r="O702" t="str">
            <v>V17045-MP01419</v>
          </cell>
          <cell r="P702" t="str">
            <v>MATTRESS ASSEMBLY, TI500/GT5400</v>
          </cell>
          <cell r="Q702">
            <v>150.03</v>
          </cell>
          <cell r="R702">
            <v>150.03</v>
          </cell>
          <cell r="S702" t="str">
            <v>Inventory</v>
          </cell>
          <cell r="T702" t="str">
            <v>May 1 Purchase</v>
          </cell>
          <cell r="V702" t="str">
            <v>Done</v>
          </cell>
        </row>
        <row r="703">
          <cell r="A703" t="str">
            <v>PS-1006044849</v>
          </cell>
          <cell r="B703" t="str">
            <v>PS-1006044849</v>
          </cell>
          <cell r="C703" t="str">
            <v>O17045-791034904</v>
          </cell>
          <cell r="D703" t="str">
            <v>O17045-791034904</v>
          </cell>
          <cell r="E703" t="b">
            <v>1</v>
          </cell>
          <cell r="F703" t="str">
            <v>Photo Buy1</v>
          </cell>
          <cell r="G703" t="str">
            <v>Monthly</v>
          </cell>
          <cell r="H703" t="str">
            <v>Week-Month Focus</v>
          </cell>
          <cell r="I703" t="str">
            <v>Draeger Inc.</v>
          </cell>
          <cell r="J703" t="str">
            <v>791034904</v>
          </cell>
          <cell r="K703" t="str">
            <v>791034904</v>
          </cell>
          <cell r="L703" t="str">
            <v>17045</v>
          </cell>
          <cell r="M703" t="str">
            <v>Draeger Inc.</v>
          </cell>
          <cell r="N703" t="str">
            <v>7910349-04</v>
          </cell>
          <cell r="O703" t="str">
            <v>V17045-791034904</v>
          </cell>
          <cell r="P703" t="str">
            <v>CALIBRATION GAS: 1% ISO, 1% SEVO, 5% CO2, 70% N2O/O2</v>
          </cell>
          <cell r="Q703">
            <v>144</v>
          </cell>
          <cell r="R703">
            <v>144</v>
          </cell>
          <cell r="S703" t="str">
            <v>Inventory</v>
          </cell>
          <cell r="T703" t="str">
            <v>March 1 Purchase</v>
          </cell>
          <cell r="V703" t="str">
            <v>Done</v>
          </cell>
        </row>
        <row r="704">
          <cell r="A704" t="str">
            <v>PS-1006429914</v>
          </cell>
          <cell r="B704" t="str">
            <v>PS-1006429914</v>
          </cell>
          <cell r="C704" t="str">
            <v>O17045-1800429</v>
          </cell>
          <cell r="D704" t="str">
            <v>O17045-1800429</v>
          </cell>
          <cell r="E704" t="b">
            <v>1</v>
          </cell>
          <cell r="F704" t="str">
            <v>Photo Buy2</v>
          </cell>
          <cell r="G704" t="str">
            <v>Quarterly</v>
          </cell>
          <cell r="H704" t="str">
            <v>Quarterly</v>
          </cell>
          <cell r="I704" t="str">
            <v>Draeger Inc.</v>
          </cell>
          <cell r="J704" t="str">
            <v>1800429</v>
          </cell>
          <cell r="K704" t="str">
            <v>1800429</v>
          </cell>
          <cell r="L704" t="str">
            <v>17045</v>
          </cell>
          <cell r="M704" t="str">
            <v>Draeger Inc.</v>
          </cell>
          <cell r="N704" t="str">
            <v>1800429</v>
          </cell>
          <cell r="O704" t="str">
            <v>V17045-1800429</v>
          </cell>
          <cell r="P704" t="str">
            <v>OPT. ENCODER W. BUTTON 24POS 500V</v>
          </cell>
          <cell r="Q704">
            <v>128.54</v>
          </cell>
          <cell r="R704">
            <v>128.54</v>
          </cell>
          <cell r="S704" t="str">
            <v>Inventory</v>
          </cell>
          <cell r="T704" t="str">
            <v>May 1 Purchase</v>
          </cell>
          <cell r="V704" t="str">
            <v>Done</v>
          </cell>
        </row>
        <row r="705">
          <cell r="A705" t="str">
            <v>PS-1006430298</v>
          </cell>
          <cell r="B705" t="str">
            <v>PS-1006430298</v>
          </cell>
          <cell r="C705" t="str">
            <v>O17045-8608941</v>
          </cell>
          <cell r="D705" t="str">
            <v>O17045-8608941</v>
          </cell>
          <cell r="E705" t="b">
            <v>1</v>
          </cell>
          <cell r="F705" t="str">
            <v>Photo Buy2</v>
          </cell>
          <cell r="G705" t="str">
            <v>Quarterly</v>
          </cell>
          <cell r="H705" t="str">
            <v>Quarterly</v>
          </cell>
          <cell r="I705" t="str">
            <v>Draeger Inc.</v>
          </cell>
          <cell r="J705" t="str">
            <v>8608941</v>
          </cell>
          <cell r="K705" t="str">
            <v>8608941</v>
          </cell>
          <cell r="L705" t="str">
            <v>17045</v>
          </cell>
          <cell r="M705" t="str">
            <v>Draeger Inc.</v>
          </cell>
          <cell r="N705" t="str">
            <v>8608941</v>
          </cell>
          <cell r="O705" t="str">
            <v>V17045-8608941</v>
          </cell>
          <cell r="P705" t="str">
            <v>PBA CONTROL 3</v>
          </cell>
          <cell r="Q705">
            <v>1982.94</v>
          </cell>
          <cell r="R705">
            <v>1982.94</v>
          </cell>
          <cell r="S705" t="str">
            <v>Inventory</v>
          </cell>
          <cell r="T705" t="str">
            <v>May 1 Purchase</v>
          </cell>
          <cell r="V705" t="str">
            <v>Done</v>
          </cell>
        </row>
        <row r="706">
          <cell r="A706" t="str">
            <v>PS-1006430380</v>
          </cell>
          <cell r="B706" t="str">
            <v>PS-1006430380</v>
          </cell>
          <cell r="C706" t="str">
            <v>O17045-8620178</v>
          </cell>
          <cell r="D706" t="str">
            <v>O17045-8620178</v>
          </cell>
          <cell r="E706" t="b">
            <v>1</v>
          </cell>
          <cell r="F706" t="str">
            <v>Photo Buy1</v>
          </cell>
          <cell r="G706" t="str">
            <v>Monthly</v>
          </cell>
          <cell r="H706" t="str">
            <v>Week-Month Focus</v>
          </cell>
          <cell r="I706" t="str">
            <v>Draeger Inc.</v>
          </cell>
          <cell r="J706" t="str">
            <v>8620178</v>
          </cell>
          <cell r="K706" t="str">
            <v>8620178</v>
          </cell>
          <cell r="L706" t="str">
            <v>17045</v>
          </cell>
          <cell r="M706" t="str">
            <v>Draeger Inc.</v>
          </cell>
          <cell r="N706" t="str">
            <v>8620178</v>
          </cell>
          <cell r="O706" t="str">
            <v>V17045-8620178</v>
          </cell>
          <cell r="P706" t="str">
            <v>PRIMUS SERVSET BR.SYS.2Y NEW</v>
          </cell>
          <cell r="Q706">
            <v>47.26</v>
          </cell>
          <cell r="R706">
            <v>47.26</v>
          </cell>
          <cell r="S706" t="str">
            <v>Scrap</v>
          </cell>
          <cell r="T706" t="str">
            <v>March 1 Purchase</v>
          </cell>
          <cell r="V706" t="str">
            <v>Done</v>
          </cell>
        </row>
        <row r="707">
          <cell r="A707" t="str">
            <v>PS-1006430542</v>
          </cell>
          <cell r="B707" t="str">
            <v>PS-1006430542</v>
          </cell>
          <cell r="C707" t="str">
            <v>O17045-2M30715</v>
          </cell>
          <cell r="D707" t="str">
            <v>O17045-2M30715</v>
          </cell>
          <cell r="E707" t="b">
            <v>1</v>
          </cell>
          <cell r="F707" t="str">
            <v>Photo Buy1</v>
          </cell>
          <cell r="G707" t="str">
            <v>Monthly</v>
          </cell>
          <cell r="H707" t="str">
            <v>Week-Month Focus</v>
          </cell>
          <cell r="I707" t="str">
            <v>Draeger Inc.</v>
          </cell>
          <cell r="J707" t="str">
            <v>2M30715</v>
          </cell>
          <cell r="K707" t="str">
            <v>2M30715</v>
          </cell>
          <cell r="L707" t="str">
            <v>17045</v>
          </cell>
          <cell r="M707" t="str">
            <v>Draeger Inc.</v>
          </cell>
          <cell r="N707" t="str">
            <v>2M30715</v>
          </cell>
          <cell r="O707" t="str">
            <v>V17045-2M30715</v>
          </cell>
          <cell r="P707" t="str">
            <v>SET IR HEATER ELEMENT 120V</v>
          </cell>
          <cell r="Q707">
            <v>293.10000000000002</v>
          </cell>
          <cell r="R707">
            <v>293.10000000000002</v>
          </cell>
          <cell r="S707" t="str">
            <v>Inventory</v>
          </cell>
          <cell r="T707" t="str">
            <v>March 1 Purchase</v>
          </cell>
          <cell r="V707" t="str">
            <v>Ordered</v>
          </cell>
        </row>
        <row r="708">
          <cell r="A708" t="str">
            <v>PS-1004301037</v>
          </cell>
          <cell r="B708" t="str">
            <v>PS-1004301037</v>
          </cell>
          <cell r="C708" t="str">
            <v>O17045-1190520</v>
          </cell>
          <cell r="D708" t="str">
            <v>O17045-1190520</v>
          </cell>
          <cell r="E708" t="b">
            <v>1</v>
          </cell>
          <cell r="F708" t="str">
            <v>Photo Buy1-Cust List</v>
          </cell>
          <cell r="G708" t="str">
            <v>Quarterly</v>
          </cell>
          <cell r="H708" t="str">
            <v>Customer List</v>
          </cell>
          <cell r="I708" t="str">
            <v>Draeger Inc.</v>
          </cell>
          <cell r="J708" t="str">
            <v>1190520</v>
          </cell>
          <cell r="K708" t="str">
            <v>1190520</v>
          </cell>
          <cell r="L708" t="str">
            <v>17045</v>
          </cell>
          <cell r="M708" t="str">
            <v>Draeger Inc.</v>
          </cell>
          <cell r="N708" t="str">
            <v>1190520</v>
          </cell>
          <cell r="O708" t="str">
            <v>V17045-1190520</v>
          </cell>
          <cell r="P708" t="str">
            <v>HOSE 4X1,5-SI 50 SH A NF</v>
          </cell>
          <cell r="Q708">
            <v>20.190000000000001</v>
          </cell>
          <cell r="R708">
            <v>20.190000000000001</v>
          </cell>
          <cell r="S708" t="str">
            <v>Scrap</v>
          </cell>
          <cell r="T708" t="str">
            <v>March 1 Purchase</v>
          </cell>
          <cell r="V708" t="str">
            <v>Updated Order</v>
          </cell>
        </row>
        <row r="709">
          <cell r="A709" t="str">
            <v>PS-1004301291</v>
          </cell>
          <cell r="B709" t="str">
            <v>PS-1004301291</v>
          </cell>
          <cell r="C709" t="str">
            <v>O17045-8404985</v>
          </cell>
          <cell r="D709" t="str">
            <v>O17045-8404985</v>
          </cell>
          <cell r="E709" t="b">
            <v>1</v>
          </cell>
          <cell r="F709" t="str">
            <v>Photo Buy1-Cust List</v>
          </cell>
          <cell r="G709" t="str">
            <v>Quarterly</v>
          </cell>
          <cell r="H709" t="str">
            <v>Customer List</v>
          </cell>
          <cell r="I709" t="str">
            <v>Draeger Inc.</v>
          </cell>
          <cell r="J709" t="str">
            <v>8404985</v>
          </cell>
          <cell r="K709" t="str">
            <v>8404985</v>
          </cell>
          <cell r="L709" t="str">
            <v>17045</v>
          </cell>
          <cell r="M709" t="str">
            <v>Draeger Inc.</v>
          </cell>
          <cell r="N709" t="str">
            <v>8404985</v>
          </cell>
          <cell r="O709" t="str">
            <v>V17045-8404985</v>
          </cell>
          <cell r="P709" t="str">
            <v>VENTILATOR HOSE WATER TRAP</v>
          </cell>
          <cell r="Q709">
            <v>45.08</v>
          </cell>
          <cell r="R709">
            <v>45.08</v>
          </cell>
          <cell r="S709" t="str">
            <v>Scrap</v>
          </cell>
          <cell r="T709" t="str">
            <v>March 1 Purchase</v>
          </cell>
          <cell r="V709" t="str">
            <v>Updated Order</v>
          </cell>
        </row>
        <row r="710">
          <cell r="A710" t="str">
            <v>PS-1005399426</v>
          </cell>
          <cell r="B710" t="str">
            <v>PS-1005399426</v>
          </cell>
          <cell r="C710" t="str">
            <v>O17045-1841793</v>
          </cell>
          <cell r="D710" t="str">
            <v>O17045-1841793</v>
          </cell>
          <cell r="E710" t="b">
            <v>1</v>
          </cell>
          <cell r="F710" t="str">
            <v>Photo Buy1-Cust List</v>
          </cell>
          <cell r="G710" t="str">
            <v>Quarterly</v>
          </cell>
          <cell r="H710" t="str">
            <v>Customer List</v>
          </cell>
          <cell r="I710" t="str">
            <v>Draeger Inc.</v>
          </cell>
          <cell r="J710" t="str">
            <v>1841793</v>
          </cell>
          <cell r="K710" t="str">
            <v>1841793</v>
          </cell>
          <cell r="L710" t="str">
            <v>17045</v>
          </cell>
          <cell r="M710" t="str">
            <v>Draeger Inc.</v>
          </cell>
          <cell r="N710" t="str">
            <v>1841793</v>
          </cell>
          <cell r="O710" t="str">
            <v>V17045-1841793</v>
          </cell>
          <cell r="P710" t="str">
            <v>POWER CABLE NEMA 5-15P, ANSI C73 5-15P</v>
          </cell>
          <cell r="Q710">
            <v>46.57</v>
          </cell>
          <cell r="R710">
            <v>46.57</v>
          </cell>
          <cell r="S710" t="str">
            <v>Scrap</v>
          </cell>
          <cell r="T710" t="str">
            <v>March 1 Purchase</v>
          </cell>
          <cell r="V710" t="str">
            <v>Updated Order</v>
          </cell>
        </row>
        <row r="711">
          <cell r="A711" t="str">
            <v>PS-1005542597</v>
          </cell>
          <cell r="B711" t="str">
            <v>PS-1005542597</v>
          </cell>
          <cell r="C711" t="str">
            <v>O17045-M25147</v>
          </cell>
          <cell r="D711" t="str">
            <v>O17045-M25147</v>
          </cell>
          <cell r="E711" t="b">
            <v>1</v>
          </cell>
          <cell r="F711" t="str">
            <v>Photo Buy1-Cust List</v>
          </cell>
          <cell r="G711" t="str">
            <v>Quarterly</v>
          </cell>
          <cell r="H711" t="str">
            <v>Customer List</v>
          </cell>
          <cell r="I711" t="str">
            <v>Draeger Inc.</v>
          </cell>
          <cell r="J711" t="str">
            <v>M25147</v>
          </cell>
          <cell r="K711" t="str">
            <v>M25147</v>
          </cell>
          <cell r="L711" t="str">
            <v>17045</v>
          </cell>
          <cell r="M711" t="str">
            <v>Draeger Inc.</v>
          </cell>
          <cell r="N711" t="str">
            <v>M25147</v>
          </cell>
          <cell r="O711" t="str">
            <v>V17045-M25147</v>
          </cell>
          <cell r="P711" t="str">
            <v>CAP 1,GREEN</v>
          </cell>
          <cell r="Q711">
            <v>9.0399999999999991</v>
          </cell>
          <cell r="R711">
            <v>9.0399999999999991</v>
          </cell>
          <cell r="S711" t="str">
            <v>Scrap</v>
          </cell>
          <cell r="T711" t="str">
            <v>March 1 Purchase</v>
          </cell>
          <cell r="V711" t="str">
            <v>Updated Order</v>
          </cell>
        </row>
        <row r="712">
          <cell r="A712" t="str">
            <v>PS-1004299023</v>
          </cell>
          <cell r="B712" t="str">
            <v>PS-1004299023</v>
          </cell>
          <cell r="C712" t="str">
            <v>O29035-505DZ645</v>
          </cell>
          <cell r="D712" t="str">
            <v>O29035-505DZ645</v>
          </cell>
          <cell r="E712" t="b">
            <v>1</v>
          </cell>
          <cell r="F712" t="str">
            <v>Photo Buy2</v>
          </cell>
          <cell r="G712" t="str">
            <v>Quarterly</v>
          </cell>
          <cell r="H712" t="str">
            <v>Quarterly</v>
          </cell>
          <cell r="I712" t="str">
            <v>Drive/DeVilbiss Healthcare, Inc</v>
          </cell>
          <cell r="J712" t="str">
            <v>505DZ645</v>
          </cell>
          <cell r="K712" t="str">
            <v>505DZ645</v>
          </cell>
          <cell r="L712" t="str">
            <v>29035</v>
          </cell>
          <cell r="M712" t="str">
            <v>Drive/DeVilbiss Healthcare, Inc</v>
          </cell>
          <cell r="N712" t="str">
            <v>505DZ-645</v>
          </cell>
          <cell r="O712" t="str">
            <v>V29035-505DZ645</v>
          </cell>
          <cell r="P712" t="str">
            <v>POWER CORD STRAIN RELIEF</v>
          </cell>
          <cell r="Q712">
            <v>7.76</v>
          </cell>
          <cell r="R712">
            <v>7.76</v>
          </cell>
          <cell r="S712" t="str">
            <v>Scrap</v>
          </cell>
          <cell r="T712" t="str">
            <v>August 1 Purchase</v>
          </cell>
          <cell r="V712" t="str">
            <v>Done</v>
          </cell>
        </row>
        <row r="713">
          <cell r="A713" t="str">
            <v>PS-1004299305</v>
          </cell>
          <cell r="B713" t="str">
            <v>PS-1004299305</v>
          </cell>
          <cell r="C713" t="str">
            <v>O29035-525D643</v>
          </cell>
          <cell r="D713" t="str">
            <v>O29035-525D643</v>
          </cell>
          <cell r="E713" t="b">
            <v>1</v>
          </cell>
          <cell r="F713" t="str">
            <v>Photo Buy1</v>
          </cell>
          <cell r="G713" t="str">
            <v>Monthly</v>
          </cell>
          <cell r="H713" t="str">
            <v>Week-Month Focus</v>
          </cell>
          <cell r="I713" t="str">
            <v>Drive/DeVilbiss Healthcare, Inc</v>
          </cell>
          <cell r="J713" t="str">
            <v>525D643</v>
          </cell>
          <cell r="K713" t="str">
            <v>525D643</v>
          </cell>
          <cell r="L713" t="str">
            <v>29035</v>
          </cell>
          <cell r="M713" t="str">
            <v>Drive/DeVilbiss Healthcare, Inc</v>
          </cell>
          <cell r="N713" t="str">
            <v>525D-643</v>
          </cell>
          <cell r="O713" t="str">
            <v>V29035-525D643</v>
          </cell>
          <cell r="P713" t="str">
            <v>COMPRESSOR REBUILD KIT</v>
          </cell>
          <cell r="Q713">
            <v>51.26</v>
          </cell>
          <cell r="R713">
            <v>51.26</v>
          </cell>
          <cell r="S713" t="str">
            <v>Inventory</v>
          </cell>
          <cell r="T713" t="str">
            <v>May 1 Purchase</v>
          </cell>
          <cell r="U713">
            <v>44438</v>
          </cell>
          <cell r="V713" t="str">
            <v>Done</v>
          </cell>
        </row>
        <row r="714">
          <cell r="A714" t="str">
            <v>PS-1005687333</v>
          </cell>
          <cell r="B714" t="str">
            <v>PS-1005687333</v>
          </cell>
          <cell r="C714" t="str">
            <v>O29035-STDS3J24SF</v>
          </cell>
          <cell r="D714" t="str">
            <v>O29035-STDS3J24SF</v>
          </cell>
          <cell r="E714" t="b">
            <v>1</v>
          </cell>
          <cell r="G714" t="str">
            <v>&lt; Quarterly</v>
          </cell>
          <cell r="I714" t="str">
            <v>Drive/DeVilbiss Healthcare, Inc</v>
          </cell>
          <cell r="J714" t="str">
            <v>STDS3J24SF</v>
          </cell>
          <cell r="K714" t="str">
            <v>STDS3J24SF</v>
          </cell>
          <cell r="L714" t="str">
            <v>29035</v>
          </cell>
          <cell r="M714" t="str">
            <v>Drive/DeVilbiss Healthcare, Inc</v>
          </cell>
          <cell r="N714" t="str">
            <v>STDS3J24SF</v>
          </cell>
          <cell r="O714" t="str">
            <v>V29035-STDS3J24SF</v>
          </cell>
          <cell r="P714" t="str">
            <v>FOOTREST SET,CRUISER3,SSP, 1PR/SET</v>
          </cell>
          <cell r="Q714">
            <v>26.48</v>
          </cell>
          <cell r="R714">
            <v>26.48</v>
          </cell>
          <cell r="S714" t="str">
            <v>Scrap</v>
          </cell>
          <cell r="T714" t="e">
            <v>#N/A</v>
          </cell>
          <cell r="V714" t="str">
            <v>Done</v>
          </cell>
        </row>
        <row r="715">
          <cell r="A715" t="str">
            <v>PS-1005689251</v>
          </cell>
          <cell r="B715" t="str">
            <v>PS-1005689251</v>
          </cell>
          <cell r="C715" t="str">
            <v>O29035-STDS3J2424</v>
          </cell>
          <cell r="D715" t="str">
            <v>O29035-STDS3J2424</v>
          </cell>
          <cell r="E715" t="b">
            <v>1</v>
          </cell>
          <cell r="F715" t="str">
            <v>Photo Buy2</v>
          </cell>
          <cell r="G715" t="str">
            <v>Quarterly</v>
          </cell>
          <cell r="H715" t="str">
            <v>Quarterly</v>
          </cell>
          <cell r="I715" t="str">
            <v>Drive/DeVilbiss Healthcare, Inc</v>
          </cell>
          <cell r="J715" t="str">
            <v>STDS3J2424</v>
          </cell>
          <cell r="K715" t="str">
            <v>STDS3J2424</v>
          </cell>
          <cell r="L715" t="str">
            <v>29035</v>
          </cell>
          <cell r="M715" t="str">
            <v>Drive/DeVilbiss Healthcare, Inc</v>
          </cell>
          <cell r="N715" t="str">
            <v>STDS3J2424</v>
          </cell>
          <cell r="O715" t="str">
            <v>V29035-STDS3J2424</v>
          </cell>
          <cell r="P715" t="str">
            <v>WHEEL24IN BLK.HANDRL,CRUISER3,SSP,BS,1/E</v>
          </cell>
          <cell r="Q715">
            <v>29.28</v>
          </cell>
          <cell r="R715">
            <v>29.28</v>
          </cell>
          <cell r="S715" t="str">
            <v>Scrap</v>
          </cell>
          <cell r="T715" t="str">
            <v>August 1 Purchase</v>
          </cell>
          <cell r="V715" t="str">
            <v>Done</v>
          </cell>
        </row>
        <row r="716">
          <cell r="A716" t="str">
            <v>PS-1005689479</v>
          </cell>
          <cell r="B716" t="str">
            <v>PS-1005689479</v>
          </cell>
          <cell r="C716" t="str">
            <v>O29035-STDSDSKVB</v>
          </cell>
          <cell r="D716" t="str">
            <v>O29035-STDSDSKVB</v>
          </cell>
          <cell r="E716" t="b">
            <v>1</v>
          </cell>
          <cell r="G716" t="str">
            <v>&lt; Quarterly</v>
          </cell>
          <cell r="I716" t="str">
            <v>Drive/DeVilbiss Healthcare, Inc</v>
          </cell>
          <cell r="J716" t="str">
            <v>STDSDSKVB</v>
          </cell>
          <cell r="K716" t="str">
            <v>STDSDSKVB</v>
          </cell>
          <cell r="L716" t="str">
            <v>29035</v>
          </cell>
          <cell r="M716" t="str">
            <v>Drive/DeVilbiss Healthcare, Inc</v>
          </cell>
          <cell r="N716" t="str">
            <v>STDSDSKVB</v>
          </cell>
          <cell r="O716" t="str">
            <v>V29035-STDSDSKVB</v>
          </cell>
          <cell r="P716" t="str">
            <v>UNIVERSALWHEELCHAIRVINYLDESKARMPAD,1/EA</v>
          </cell>
          <cell r="Q716">
            <v>8.1999999999999993</v>
          </cell>
          <cell r="R716">
            <v>8.1999999999999993</v>
          </cell>
          <cell r="S716" t="str">
            <v>Scrap</v>
          </cell>
          <cell r="T716" t="e">
            <v>#N/A</v>
          </cell>
          <cell r="V716" t="str">
            <v>Done</v>
          </cell>
        </row>
        <row r="717">
          <cell r="A717" t="str">
            <v>PS-1005692179</v>
          </cell>
          <cell r="B717" t="str">
            <v>PS-1005692179</v>
          </cell>
          <cell r="C717" t="str">
            <v>O29035-9505W1026110</v>
          </cell>
          <cell r="D717" t="str">
            <v>O29035-9505W1026110</v>
          </cell>
          <cell r="E717" t="b">
            <v>1</v>
          </cell>
          <cell r="G717" t="str">
            <v>&lt; Quarterly</v>
          </cell>
          <cell r="I717" t="str">
            <v>Drive/DeVilbiss Healthcare, Inc</v>
          </cell>
          <cell r="J717" t="str">
            <v>9505W1026110</v>
          </cell>
          <cell r="K717" t="str">
            <v>9505W1026110</v>
          </cell>
          <cell r="L717" t="str">
            <v>29035</v>
          </cell>
          <cell r="M717" t="str">
            <v>Drive/DeVilbiss Healthcare, Inc</v>
          </cell>
          <cell r="N717" t="str">
            <v>9505W1026110</v>
          </cell>
          <cell r="O717" t="str">
            <v>V29035-9505W1026110</v>
          </cell>
          <cell r="P717" t="str">
            <v>REAR WHEEL, 10261, 1/EA</v>
          </cell>
          <cell r="Q717">
            <v>7.76</v>
          </cell>
          <cell r="R717">
            <v>7.76</v>
          </cell>
          <cell r="S717" t="str">
            <v>Scrap</v>
          </cell>
          <cell r="T717" t="e">
            <v>#N/A</v>
          </cell>
          <cell r="V717" t="str">
            <v>Done</v>
          </cell>
        </row>
        <row r="718">
          <cell r="A718" t="str">
            <v>PS-1005692492</v>
          </cell>
          <cell r="B718" t="str">
            <v>PS-1005692492</v>
          </cell>
          <cell r="C718" t="str">
            <v>O29035-STDS1011</v>
          </cell>
          <cell r="D718" t="str">
            <v>O29035-STDS1011</v>
          </cell>
          <cell r="E718" t="b">
            <v>1</v>
          </cell>
          <cell r="G718" t="str">
            <v>&lt; Quarterly</v>
          </cell>
          <cell r="I718" t="str">
            <v>Drive/DeVilbiss Healthcare, Inc</v>
          </cell>
          <cell r="J718" t="str">
            <v>STDS1011</v>
          </cell>
          <cell r="K718" t="str">
            <v>STDS1011</v>
          </cell>
          <cell r="L718" t="str">
            <v>29035</v>
          </cell>
          <cell r="M718" t="str">
            <v>Drive/DeVilbiss Healthcare, Inc</v>
          </cell>
          <cell r="N718" t="str">
            <v>STDS1011</v>
          </cell>
          <cell r="O718" t="str">
            <v>V29035-STDS1011</v>
          </cell>
          <cell r="P718" t="str">
            <v>WHEEL BEARING, 8MM X 22MM 1/EA</v>
          </cell>
          <cell r="Q718">
            <v>9.6199999999999992</v>
          </cell>
          <cell r="R718">
            <v>9.6199999999999992</v>
          </cell>
          <cell r="S718" t="str">
            <v>Scrap</v>
          </cell>
          <cell r="T718" t="e">
            <v>#N/A</v>
          </cell>
          <cell r="V718" t="str">
            <v>Done</v>
          </cell>
        </row>
        <row r="719">
          <cell r="A719" t="str">
            <v>PS-1005701427</v>
          </cell>
          <cell r="B719" t="str">
            <v>PS-1005701427</v>
          </cell>
          <cell r="C719" t="str">
            <v>O29035-42MCBEA</v>
          </cell>
          <cell r="D719" t="str">
            <v>O29035-42MCBEA</v>
          </cell>
          <cell r="E719" t="b">
            <v>1</v>
          </cell>
          <cell r="F719" t="str">
            <v>Photo Buy2</v>
          </cell>
          <cell r="G719" t="str">
            <v>Quarterly</v>
          </cell>
          <cell r="H719" t="str">
            <v>Quarterly</v>
          </cell>
          <cell r="I719" t="str">
            <v>Drive/DeVilbiss Healthcare, Inc</v>
          </cell>
          <cell r="J719" t="str">
            <v>42MCBEA</v>
          </cell>
          <cell r="K719" t="str">
            <v>42MCBEA</v>
          </cell>
          <cell r="L719" t="str">
            <v>29035</v>
          </cell>
          <cell r="M719" t="str">
            <v>Drive/DeVilbiss Healthcare, Inc</v>
          </cell>
          <cell r="N719" t="str">
            <v>42MCBE-A</v>
          </cell>
          <cell r="O719" t="str">
            <v>V29035-42MCBEA</v>
          </cell>
          <cell r="P719" t="str">
            <v>42"  MILL CRK BEDEND,CHERRY,EA</v>
          </cell>
          <cell r="Q719">
            <v>44.51</v>
          </cell>
          <cell r="R719">
            <v>44.51</v>
          </cell>
          <cell r="S719" t="str">
            <v>Scrap</v>
          </cell>
          <cell r="T719" t="str">
            <v>August 1 Purchase</v>
          </cell>
          <cell r="V719" t="str">
            <v>Done</v>
          </cell>
        </row>
        <row r="720">
          <cell r="A720" t="str">
            <v>PS-1005703439</v>
          </cell>
          <cell r="B720" t="str">
            <v>PS-1005703439</v>
          </cell>
          <cell r="C720" t="str">
            <v>O29035-15033HCG</v>
          </cell>
          <cell r="D720" t="str">
            <v>O29035-15033HCG</v>
          </cell>
          <cell r="E720" t="b">
            <v>1</v>
          </cell>
          <cell r="F720" t="str">
            <v>Photo Buy2</v>
          </cell>
          <cell r="G720" t="str">
            <v>Quarterly</v>
          </cell>
          <cell r="H720" t="str">
            <v>Quarterly</v>
          </cell>
          <cell r="I720" t="str">
            <v>Drive/DeVilbiss Healthcare, Inc</v>
          </cell>
          <cell r="J720" t="str">
            <v>15033HCG</v>
          </cell>
          <cell r="K720" t="str">
            <v>15033HCG</v>
          </cell>
          <cell r="L720" t="str">
            <v>29035</v>
          </cell>
          <cell r="M720" t="str">
            <v>Drive/DeVilbiss Healthcare, Inc</v>
          </cell>
          <cell r="N720" t="str">
            <v>15033HC-G</v>
          </cell>
          <cell r="O720" t="str">
            <v>V29035-15033HCG</v>
          </cell>
          <cell r="P720" t="str">
            <v>HANDCONTROLFULLULTRALIGHT,1EA</v>
          </cell>
          <cell r="Q720">
            <v>20.32</v>
          </cell>
          <cell r="R720">
            <v>20.32</v>
          </cell>
          <cell r="S720" t="str">
            <v>Scrap</v>
          </cell>
          <cell r="T720" t="str">
            <v>August 1 Purchase</v>
          </cell>
          <cell r="V720" t="str">
            <v>Done</v>
          </cell>
        </row>
        <row r="721">
          <cell r="A721" t="str">
            <v>PS-1005703506</v>
          </cell>
          <cell r="B721" t="str">
            <v>PS-1005703506</v>
          </cell>
          <cell r="C721" t="str">
            <v>O29035-STDS10752</v>
          </cell>
          <cell r="D721" t="str">
            <v>O29035-STDS10752</v>
          </cell>
          <cell r="E721" t="b">
            <v>1</v>
          </cell>
          <cell r="F721" t="str">
            <v>Photo Buy2</v>
          </cell>
          <cell r="G721" t="str">
            <v>Quarterly</v>
          </cell>
          <cell r="H721" t="str">
            <v>Quarterly</v>
          </cell>
          <cell r="I721" t="str">
            <v>Drive/DeVilbiss Healthcare, Inc</v>
          </cell>
          <cell r="J721" t="str">
            <v>STDS10752</v>
          </cell>
          <cell r="K721" t="str">
            <v>STDS10752</v>
          </cell>
          <cell r="L721" t="str">
            <v>29035</v>
          </cell>
          <cell r="M721" t="str">
            <v>Drive/DeVilbiss Healthcare, Inc</v>
          </cell>
          <cell r="N721" t="str">
            <v>STDS1075-2</v>
          </cell>
          <cell r="O721" t="str">
            <v>V29035-STDS10752</v>
          </cell>
          <cell r="P721" t="str">
            <v>FRONT CASTER SENTRA EC, S# 1S,Y,4S,1/EA</v>
          </cell>
          <cell r="Q721">
            <v>19.45</v>
          </cell>
          <cell r="R721">
            <v>19.45</v>
          </cell>
          <cell r="S721" t="str">
            <v>Scrap</v>
          </cell>
          <cell r="T721" t="str">
            <v>August 1 Purchase</v>
          </cell>
          <cell r="V721" t="str">
            <v>Done</v>
          </cell>
        </row>
        <row r="722">
          <cell r="A722" t="str">
            <v>PS-1004302194</v>
          </cell>
          <cell r="B722" t="str">
            <v>PS-1004302194</v>
          </cell>
          <cell r="C722" t="str">
            <v>O16795-7732018</v>
          </cell>
          <cell r="D722" t="str">
            <v>O16795-7732018</v>
          </cell>
          <cell r="E722" t="b">
            <v>1</v>
          </cell>
          <cell r="F722" t="str">
            <v>Photo Buy1</v>
          </cell>
          <cell r="G722" t="str">
            <v>Weekly</v>
          </cell>
          <cell r="H722" t="str">
            <v>Week-Month Focus</v>
          </cell>
          <cell r="I722" t="str">
            <v>Drucker Diagnostics, Inc. (formerly QBC Diagnostics)</v>
          </cell>
          <cell r="J722" t="str">
            <v>7732018</v>
          </cell>
          <cell r="K722" t="str">
            <v>7732018</v>
          </cell>
          <cell r="L722" t="str">
            <v>17167</v>
          </cell>
          <cell r="M722" t="str">
            <v>Ozark Biomedical</v>
          </cell>
          <cell r="N722" t="str">
            <v>39012</v>
          </cell>
          <cell r="O722" t="str">
            <v>V17167-39012</v>
          </cell>
          <cell r="P722" t="str">
            <v>LID &amp; MOTOR WELL GASKET</v>
          </cell>
          <cell r="Q722">
            <v>15.04</v>
          </cell>
          <cell r="R722">
            <v>15.04</v>
          </cell>
          <cell r="S722" t="str">
            <v>Scrap</v>
          </cell>
          <cell r="T722" t="str">
            <v>April 1 Purchase</v>
          </cell>
          <cell r="V722" t="str">
            <v>Done</v>
          </cell>
        </row>
        <row r="723">
          <cell r="A723" t="str">
            <v>PS-1004302237</v>
          </cell>
          <cell r="B723" t="str">
            <v>PS-1004302237</v>
          </cell>
          <cell r="C723" t="str">
            <v>O16795-7717072</v>
          </cell>
          <cell r="D723" t="str">
            <v>O16795-7717072</v>
          </cell>
          <cell r="E723" t="b">
            <v>1</v>
          </cell>
          <cell r="F723" t="str">
            <v>Photo Buy1</v>
          </cell>
          <cell r="G723" t="str">
            <v>Monthly</v>
          </cell>
          <cell r="H723" t="str">
            <v>Week-Month Focus</v>
          </cell>
          <cell r="I723" t="str">
            <v>Drucker Diagnostics, Inc. (formerly QBC Diagnostics)</v>
          </cell>
          <cell r="J723" t="str">
            <v>7717072</v>
          </cell>
          <cell r="K723" t="str">
            <v>7717072</v>
          </cell>
          <cell r="L723" t="str">
            <v>16795</v>
          </cell>
          <cell r="M723" t="str">
            <v>Drucker Diagnostics, Inc. (formerly QBC Diagnostics)</v>
          </cell>
          <cell r="N723" t="str">
            <v>7717072</v>
          </cell>
          <cell r="O723" t="str">
            <v>V16795-7717072</v>
          </cell>
          <cell r="P723" t="str">
            <v>PROGRAMMED PCBA, 642VES</v>
          </cell>
          <cell r="Q723">
            <v>324.02999999999997</v>
          </cell>
          <cell r="R723">
            <v>333.75</v>
          </cell>
          <cell r="S723" t="str">
            <v>Inventory</v>
          </cell>
          <cell r="T723" t="str">
            <v>April 1 Purchase</v>
          </cell>
          <cell r="V723" t="str">
            <v>Done</v>
          </cell>
        </row>
        <row r="724">
          <cell r="A724" t="str">
            <v>PS-1005752216</v>
          </cell>
          <cell r="B724" t="str">
            <v>PS-1005752216</v>
          </cell>
          <cell r="C724" t="str">
            <v>O16795-7735055</v>
          </cell>
          <cell r="D724" t="str">
            <v>O16795-7735055</v>
          </cell>
          <cell r="E724" t="b">
            <v>1</v>
          </cell>
          <cell r="F724" t="str">
            <v>Photo Buy1</v>
          </cell>
          <cell r="G724" t="str">
            <v>Monthly</v>
          </cell>
          <cell r="H724" t="str">
            <v>Week-Month Focus</v>
          </cell>
          <cell r="I724" t="str">
            <v>Drucker Diagnostics, Inc. (formerly QBC Diagnostics)</v>
          </cell>
          <cell r="J724" t="str">
            <v>7735055</v>
          </cell>
          <cell r="K724" t="str">
            <v>7735055</v>
          </cell>
          <cell r="L724" t="str">
            <v>16795</v>
          </cell>
          <cell r="M724" t="str">
            <v>Drucker Diagnostics, Inc. (formerly QBC Diagnostics)</v>
          </cell>
          <cell r="N724" t="str">
            <v>7735055</v>
          </cell>
          <cell r="O724" t="str">
            <v>V16795-7735055</v>
          </cell>
          <cell r="P724" t="str">
            <v>614 MOTOR, PSC, BRONZE BUSHING</v>
          </cell>
          <cell r="Q724">
            <v>95.6</v>
          </cell>
          <cell r="R724">
            <v>98.47</v>
          </cell>
          <cell r="S724" t="str">
            <v>Inventory</v>
          </cell>
          <cell r="T724" t="str">
            <v>April 1 Purchase</v>
          </cell>
          <cell r="V724" t="str">
            <v>Done</v>
          </cell>
        </row>
        <row r="725">
          <cell r="A725" t="str">
            <v>PS-1005894919</v>
          </cell>
          <cell r="B725" t="str">
            <v>PS-1005894919</v>
          </cell>
          <cell r="C725" t="str">
            <v>O16795-0200600011</v>
          </cell>
          <cell r="D725" t="str">
            <v>O16795-0200600011</v>
          </cell>
          <cell r="E725" t="b">
            <v>1</v>
          </cell>
          <cell r="F725" t="str">
            <v>Photo Buy1</v>
          </cell>
          <cell r="G725" t="str">
            <v>Monthly</v>
          </cell>
          <cell r="H725" t="str">
            <v>Week-Month Focus</v>
          </cell>
          <cell r="I725" t="str">
            <v>Drucker Diagnostics, Inc. (formerly QBC Diagnostics)</v>
          </cell>
          <cell r="J725" t="str">
            <v>0200600011</v>
          </cell>
          <cell r="K725" t="str">
            <v>0200600011</v>
          </cell>
          <cell r="L725" t="str">
            <v>16795</v>
          </cell>
          <cell r="M725" t="str">
            <v>Drucker Diagnostics, Inc. (formerly QBC Diagnostics)</v>
          </cell>
          <cell r="N725" t="str">
            <v>02-006-0-0011</v>
          </cell>
          <cell r="O725" t="str">
            <v>V16795-0200600011</v>
          </cell>
          <cell r="P725" t="str">
            <v>PCBA,  48V BLDC, PROGRAMMED</v>
          </cell>
          <cell r="Q725">
            <v>376.96</v>
          </cell>
          <cell r="R725">
            <v>388.26</v>
          </cell>
          <cell r="S725" t="str">
            <v>Inventory</v>
          </cell>
          <cell r="T725" t="str">
            <v>April 1 Purchase</v>
          </cell>
          <cell r="V725" t="str">
            <v>Done</v>
          </cell>
        </row>
        <row r="726">
          <cell r="A726" t="str">
            <v>PS-1004302153</v>
          </cell>
          <cell r="C726" t="str">
            <v>O16795-7724032</v>
          </cell>
          <cell r="D726" t="str">
            <v>O16795-7724032</v>
          </cell>
          <cell r="E726" t="b">
            <v>1</v>
          </cell>
          <cell r="F726" t="str">
            <v>Photo Buy1</v>
          </cell>
          <cell r="G726" t="str">
            <v>Monthly</v>
          </cell>
          <cell r="H726" t="str">
            <v>Week-Month Focus</v>
          </cell>
          <cell r="I726" t="str">
            <v>Drucker Diagnostics, Inc. (formerly QBC Diagnostics)</v>
          </cell>
          <cell r="J726" t="str">
            <v>7724032</v>
          </cell>
          <cell r="K726" t="str">
            <v>7724032</v>
          </cell>
          <cell r="L726">
            <v>16795</v>
          </cell>
          <cell r="M726" t="str">
            <v>Drucker Diagnostics, Inc. (formerly QBC Diagnostics)</v>
          </cell>
          <cell r="N726" t="str">
            <v>7724032</v>
          </cell>
          <cell r="O726" t="str">
            <v>V16795-7724032</v>
          </cell>
          <cell r="P726" t="str">
            <v>FRONT PANEL LABEL (755V-24)</v>
          </cell>
          <cell r="R726">
            <v>23.11</v>
          </cell>
          <cell r="S726" t="str">
            <v>Scrap</v>
          </cell>
          <cell r="U726" t="str">
            <v>September</v>
          </cell>
          <cell r="V726" t="str">
            <v>TBD</v>
          </cell>
        </row>
        <row r="727">
          <cell r="A727" t="str">
            <v>PS-1004938328</v>
          </cell>
          <cell r="B727" t="str">
            <v>PS-1004938328</v>
          </cell>
          <cell r="C727" t="str">
            <v>O16801-DURA1235C</v>
          </cell>
          <cell r="D727" t="str">
            <v>O16801-DURA1235C</v>
          </cell>
          <cell r="E727" t="b">
            <v>1</v>
          </cell>
          <cell r="F727" t="str">
            <v>Photo Buy1</v>
          </cell>
          <cell r="G727" t="str">
            <v>Monthly</v>
          </cell>
          <cell r="H727" t="str">
            <v>Week-Month Focus</v>
          </cell>
          <cell r="I727" t="str">
            <v>Duracell</v>
          </cell>
          <cell r="J727" t="str">
            <v>DURA1235C</v>
          </cell>
          <cell r="K727" t="str">
            <v>DURA1235C</v>
          </cell>
          <cell r="L727" t="str">
            <v>35674</v>
          </cell>
          <cell r="M727" t="str">
            <v>Batteries Plus OEM</v>
          </cell>
          <cell r="N727" t="str">
            <v>SLAA12-35C</v>
          </cell>
          <cell r="O727" t="str">
            <v>V35674-SLAA1235C</v>
          </cell>
          <cell r="P727" t="str">
            <v>12V 35AH SLA BATTERY WITH FEMALE PORT</v>
          </cell>
          <cell r="Q727">
            <v>73.900000000000006</v>
          </cell>
          <cell r="R727">
            <v>73.900000000000006</v>
          </cell>
          <cell r="S727" t="str">
            <v>Inventory</v>
          </cell>
          <cell r="T727" t="str">
            <v>April 1 Purchase</v>
          </cell>
          <cell r="V727" t="str">
            <v>Done</v>
          </cell>
        </row>
        <row r="728">
          <cell r="A728" t="str">
            <v>PS-1005873004</v>
          </cell>
          <cell r="B728" t="str">
            <v>PS-1005873004</v>
          </cell>
          <cell r="C728" t="str">
            <v>O34873-13201B08</v>
          </cell>
          <cell r="D728" t="str">
            <v>O34873-13201B08</v>
          </cell>
          <cell r="E728" t="b">
            <v>1</v>
          </cell>
          <cell r="G728" t="str">
            <v>&lt; Quarterly</v>
          </cell>
          <cell r="I728" t="str">
            <v>Dwyer Precision Products, Inc.</v>
          </cell>
          <cell r="J728" t="str">
            <v>13201B08</v>
          </cell>
          <cell r="K728" t="str">
            <v>13201B08</v>
          </cell>
          <cell r="L728" t="str">
            <v>34873</v>
          </cell>
          <cell r="M728" t="str">
            <v>Dwyer Precision Products, Inc.</v>
          </cell>
          <cell r="N728" t="str">
            <v>13201B- 08</v>
          </cell>
          <cell r="O728" t="str">
            <v>V34873-13201B08</v>
          </cell>
          <cell r="P728" t="str">
            <v>PADCALL/ 8 FT</v>
          </cell>
          <cell r="Q728">
            <v>42.84</v>
          </cell>
          <cell r="R728">
            <v>42.84</v>
          </cell>
          <cell r="T728" t="e">
            <v>#N/A</v>
          </cell>
          <cell r="V728" t="str">
            <v>Done</v>
          </cell>
        </row>
        <row r="729">
          <cell r="A729" t="str">
            <v>PS-1005948180</v>
          </cell>
          <cell r="B729" t="str">
            <v>PS-1005948180</v>
          </cell>
          <cell r="C729" t="str">
            <v>O64540-744A1974</v>
          </cell>
          <cell r="D729" t="str">
            <v>O64540-744A1974</v>
          </cell>
          <cell r="E729" t="b">
            <v>1</v>
          </cell>
          <cell r="F729" t="str">
            <v>Photo Buy1</v>
          </cell>
          <cell r="G729" t="str">
            <v>Monthly</v>
          </cell>
          <cell r="H729" t="str">
            <v>Week-Month Focus</v>
          </cell>
          <cell r="I729" t="str">
            <v>Eaton</v>
          </cell>
          <cell r="J729" t="str">
            <v>744A1974</v>
          </cell>
          <cell r="K729" t="str">
            <v>744A1974</v>
          </cell>
          <cell r="L729" t="str">
            <v>58767</v>
          </cell>
          <cell r="M729" t="str">
            <v>Tech Data</v>
          </cell>
          <cell r="N729" t="str">
            <v>13056496</v>
          </cell>
          <cell r="O729" t="str">
            <v>V58767-13056496</v>
          </cell>
          <cell r="P729" t="str">
            <v>BATTERY MODULE</v>
          </cell>
          <cell r="Q729">
            <v>430.62</v>
          </cell>
          <cell r="R729">
            <v>439.89</v>
          </cell>
          <cell r="S729" t="str">
            <v>Inventory</v>
          </cell>
          <cell r="T729" t="str">
            <v>May 1 Purchase</v>
          </cell>
          <cell r="U729">
            <v>44438</v>
          </cell>
          <cell r="V729" t="str">
            <v>EDI/WEB/FAX</v>
          </cell>
        </row>
        <row r="730">
          <cell r="A730" t="str">
            <v>PS-1005401353</v>
          </cell>
          <cell r="B730" t="str">
            <v>PS-1005401353</v>
          </cell>
          <cell r="C730" t="str">
            <v>O29053-1170SI</v>
          </cell>
          <cell r="D730" t="str">
            <v>O29053-1170SI</v>
          </cell>
          <cell r="E730" t="b">
            <v>1</v>
          </cell>
          <cell r="G730" t="str">
            <v>&lt; Quarterly</v>
          </cell>
          <cell r="I730" t="str">
            <v>Edwin Gaynor Corp.</v>
          </cell>
          <cell r="J730" t="str">
            <v>1170SI</v>
          </cell>
          <cell r="K730" t="str">
            <v>1170SI</v>
          </cell>
          <cell r="L730" t="str">
            <v>29053</v>
          </cell>
          <cell r="M730" t="str">
            <v>Edwin Gaynor Corp.</v>
          </cell>
          <cell r="N730" t="str">
            <v>1170-SI</v>
          </cell>
          <cell r="O730" t="str">
            <v>V29053-1170SI</v>
          </cell>
          <cell r="P730" t="str">
            <v>ELECTRICAL SWITCH</v>
          </cell>
          <cell r="Q730">
            <v>18</v>
          </cell>
          <cell r="R730">
            <v>18</v>
          </cell>
          <cell r="T730" t="e">
            <v>#N/A</v>
          </cell>
          <cell r="V730" t="str">
            <v>Done</v>
          </cell>
        </row>
        <row r="731">
          <cell r="A731" t="str">
            <v>PS-1005835367</v>
          </cell>
          <cell r="B731" t="str">
            <v>PS-1005835367</v>
          </cell>
          <cell r="C731" t="str">
            <v>O35409-BTM400PLUS</v>
          </cell>
          <cell r="D731" t="str">
            <v>O35409-BTM400PLUS</v>
          </cell>
          <cell r="E731" t="b">
            <v>1</v>
          </cell>
          <cell r="F731" t="str">
            <v>Photo Buy2</v>
          </cell>
          <cell r="G731" t="str">
            <v>Quarterly</v>
          </cell>
          <cell r="H731" t="str">
            <v>Quarterly</v>
          </cell>
          <cell r="I731" t="str">
            <v>ELECTROMATIC Equip't Co., Inc/Checkline</v>
          </cell>
          <cell r="J731" t="str">
            <v>BTM400PLUS</v>
          </cell>
          <cell r="K731" t="str">
            <v>BTM400PLUS</v>
          </cell>
          <cell r="L731" t="str">
            <v>35409</v>
          </cell>
          <cell r="M731" t="str">
            <v>ELECTROMATIC Equip't Co., Inc/Checkline</v>
          </cell>
          <cell r="N731" t="str">
            <v>BTM-400PLUS</v>
          </cell>
          <cell r="O731" t="str">
            <v>V35409-BTM400PLUS</v>
          </cell>
          <cell r="P731" t="str">
            <v>BELT FREQUENCY METER</v>
          </cell>
          <cell r="Q731">
            <v>714</v>
          </cell>
          <cell r="R731">
            <v>714</v>
          </cell>
          <cell r="S731" t="str">
            <v>Inventory</v>
          </cell>
          <cell r="T731" t="str">
            <v>October 1 Purchase</v>
          </cell>
          <cell r="V731" t="str">
            <v>Done</v>
          </cell>
        </row>
        <row r="732">
          <cell r="A732" t="str">
            <v>PS-1005812690</v>
          </cell>
          <cell r="B732" t="str">
            <v>PS-1005812690</v>
          </cell>
          <cell r="C732" t="str">
            <v>O23746-5027940</v>
          </cell>
          <cell r="D732" t="str">
            <v>O23746-5027940</v>
          </cell>
          <cell r="E732" t="b">
            <v>1</v>
          </cell>
          <cell r="F732" t="str">
            <v>Photo Buy1</v>
          </cell>
          <cell r="G732" t="str">
            <v>Weekly</v>
          </cell>
          <cell r="H732" t="str">
            <v>Week-Month Focus</v>
          </cell>
          <cell r="I732" t="str">
            <v>Enthermics Medical Systems</v>
          </cell>
          <cell r="J732" t="str">
            <v>5027940</v>
          </cell>
          <cell r="K732" t="str">
            <v>5027940</v>
          </cell>
          <cell r="P732" t="str">
            <v>SERVICE, EL-39472 HEAT PAD</v>
          </cell>
          <cell r="V732" t="str">
            <v>Done</v>
          </cell>
        </row>
        <row r="733">
          <cell r="A733" t="str">
            <v>PS-1006045226</v>
          </cell>
          <cell r="B733" t="str">
            <v>PS-1006045226</v>
          </cell>
          <cell r="C733" t="str">
            <v>O23746-5026422</v>
          </cell>
          <cell r="D733" t="str">
            <v>O23746-5026422</v>
          </cell>
          <cell r="E733" t="b">
            <v>1</v>
          </cell>
          <cell r="F733" t="str">
            <v>Photo Buy1</v>
          </cell>
          <cell r="G733" t="str">
            <v>Monthly</v>
          </cell>
          <cell r="H733" t="str">
            <v>Week-Month Focus</v>
          </cell>
          <cell r="I733" t="str">
            <v>Enthermics Medical Systems</v>
          </cell>
          <cell r="J733" t="str">
            <v>5026422</v>
          </cell>
          <cell r="K733" t="str">
            <v>5026422</v>
          </cell>
          <cell r="L733" t="str">
            <v>23746</v>
          </cell>
          <cell r="M733" t="str">
            <v>Enthermics Medical Systems</v>
          </cell>
          <cell r="N733" t="str">
            <v>5026422</v>
          </cell>
          <cell r="O733" t="str">
            <v>V23746-5026422</v>
          </cell>
          <cell r="P733" t="str">
            <v>MEDICAL CONTROL SERVICE KIT</v>
          </cell>
          <cell r="Q733">
            <v>527</v>
          </cell>
          <cell r="R733">
            <v>527</v>
          </cell>
          <cell r="S733" t="str">
            <v>Inventory</v>
          </cell>
          <cell r="T733" t="str">
            <v>April 1 Purchase</v>
          </cell>
          <cell r="U733">
            <v>44438</v>
          </cell>
          <cell r="V733" t="str">
            <v>Done</v>
          </cell>
        </row>
        <row r="734">
          <cell r="A734" t="str">
            <v>PS-1006406440</v>
          </cell>
          <cell r="B734" t="str">
            <v>PS-1006406440</v>
          </cell>
          <cell r="C734" t="str">
            <v>O23746-5027888</v>
          </cell>
          <cell r="D734" t="str">
            <v>O23746-5027940</v>
          </cell>
          <cell r="E734" t="b">
            <v>0</v>
          </cell>
          <cell r="F734" t="str">
            <v>Photo Buy1</v>
          </cell>
          <cell r="G734" t="str">
            <v>Monthly</v>
          </cell>
          <cell r="H734" t="str">
            <v>Week-Month Focus</v>
          </cell>
          <cell r="I734" t="str">
            <v>Enthermics Medical Systems</v>
          </cell>
          <cell r="J734" t="str">
            <v>5027888</v>
          </cell>
          <cell r="K734" t="str">
            <v>5027888</v>
          </cell>
          <cell r="L734" t="str">
            <v>23746</v>
          </cell>
          <cell r="M734" t="str">
            <v>Enthermics Medical Systems</v>
          </cell>
          <cell r="N734" t="str">
            <v>5027888</v>
          </cell>
          <cell r="O734" t="str">
            <v>V23746-5027888</v>
          </cell>
          <cell r="P734" t="str">
            <v>SERVICE, EL-36692 HEAT PAD</v>
          </cell>
          <cell r="Q734">
            <v>188</v>
          </cell>
          <cell r="R734">
            <v>188</v>
          </cell>
          <cell r="S734" t="str">
            <v>Inventory</v>
          </cell>
          <cell r="T734" t="str">
            <v>April 1 Purchase</v>
          </cell>
          <cell r="U734">
            <v>44438</v>
          </cell>
          <cell r="V734" t="str">
            <v>Done</v>
          </cell>
        </row>
        <row r="735">
          <cell r="A735" t="str">
            <v>PS-1004957192</v>
          </cell>
          <cell r="B735" t="str">
            <v>PS-1004957192</v>
          </cell>
          <cell r="C735" t="str">
            <v>O23746-RL34434</v>
          </cell>
          <cell r="D735" t="str">
            <v>O23746-RL34434</v>
          </cell>
          <cell r="E735" t="b">
            <v>1</v>
          </cell>
          <cell r="F735" t="str">
            <v>Photo Buy1</v>
          </cell>
          <cell r="G735" t="str">
            <v>Monthly</v>
          </cell>
          <cell r="H735" t="str">
            <v>Week-Month Focus</v>
          </cell>
          <cell r="I735" t="str">
            <v>Enthermics Medical Systems</v>
          </cell>
          <cell r="J735" t="str">
            <v>RL34434</v>
          </cell>
          <cell r="K735" t="str">
            <v>RL34434</v>
          </cell>
          <cell r="L735" t="str">
            <v>18457</v>
          </cell>
          <cell r="M735" t="str">
            <v>Getinge USA Sales, LLC</v>
          </cell>
          <cell r="N735" t="str">
            <v>NDC-RL-34434</v>
          </cell>
          <cell r="O735" t="str">
            <v>V18457-NDCRL34434</v>
          </cell>
          <cell r="P735" t="str">
            <v>RELAY,DPST,30A,12VDC COIL</v>
          </cell>
          <cell r="Q735">
            <v>91.13</v>
          </cell>
          <cell r="R735">
            <v>91.13</v>
          </cell>
          <cell r="S735" t="str">
            <v>Inventory</v>
          </cell>
          <cell r="T735" t="str">
            <v>April 1 Purchase</v>
          </cell>
          <cell r="V735" t="str">
            <v>PO Followup</v>
          </cell>
        </row>
        <row r="736">
          <cell r="A736" t="str">
            <v>PS-1004304955</v>
          </cell>
          <cell r="B736" t="str">
            <v>PS-1004304955</v>
          </cell>
          <cell r="C736" t="str">
            <v>O16846-5426853304</v>
          </cell>
          <cell r="D736" t="str">
            <v>O16846-5426853304</v>
          </cell>
          <cell r="E736" t="b">
            <v>1</v>
          </cell>
          <cell r="F736" t="str">
            <v>Photo Buy1</v>
          </cell>
          <cell r="G736" t="str">
            <v>Monthly</v>
          </cell>
          <cell r="H736" t="str">
            <v>Week-Month Focus</v>
          </cell>
          <cell r="I736" t="str">
            <v>Eppendorf</v>
          </cell>
          <cell r="J736" t="str">
            <v>5426853304</v>
          </cell>
          <cell r="K736" t="str">
            <v>5426853304</v>
          </cell>
          <cell r="L736" t="str">
            <v>16846</v>
          </cell>
          <cell r="M736" t="str">
            <v>Eppendorf</v>
          </cell>
          <cell r="N736" t="str">
            <v>5426853304</v>
          </cell>
          <cell r="O736" t="str">
            <v>V16846-5426853304</v>
          </cell>
          <cell r="P736" t="str">
            <v>MOTOR FOR LID LATCH</v>
          </cell>
          <cell r="Q736">
            <v>97</v>
          </cell>
          <cell r="R736">
            <v>97</v>
          </cell>
          <cell r="S736" t="str">
            <v>Inventory</v>
          </cell>
          <cell r="T736" t="str">
            <v>April 1 Purchase</v>
          </cell>
          <cell r="V736" t="str">
            <v>Done</v>
          </cell>
        </row>
        <row r="737">
          <cell r="A737" t="str">
            <v>PS-1005409354</v>
          </cell>
          <cell r="B737" t="str">
            <v>PS-1005409354</v>
          </cell>
          <cell r="C737" t="str">
            <v>O16846-5702851183</v>
          </cell>
          <cell r="D737" t="str">
            <v>O16846-5702851183</v>
          </cell>
          <cell r="E737" t="b">
            <v>1</v>
          </cell>
          <cell r="F737" t="str">
            <v>Photo Buy1</v>
          </cell>
          <cell r="G737" t="str">
            <v>Monthly</v>
          </cell>
          <cell r="H737" t="str">
            <v>Week-Month Focus</v>
          </cell>
          <cell r="I737" t="str">
            <v>Eppendorf</v>
          </cell>
          <cell r="J737" t="str">
            <v>5702851183</v>
          </cell>
          <cell r="K737" t="str">
            <v>5702851183</v>
          </cell>
          <cell r="L737" t="str">
            <v>16846</v>
          </cell>
          <cell r="M737" t="str">
            <v>Eppendorf</v>
          </cell>
          <cell r="N737" t="str">
            <v>5702851183</v>
          </cell>
          <cell r="O737" t="str">
            <v>V16846-5702851183</v>
          </cell>
          <cell r="P737" t="str">
            <v>LP 5702 CONTROL  V2.0</v>
          </cell>
          <cell r="Q737">
            <v>317</v>
          </cell>
          <cell r="R737">
            <v>317</v>
          </cell>
          <cell r="S737" t="str">
            <v>Inventory</v>
          </cell>
          <cell r="T737" t="str">
            <v>April 1 Purchase</v>
          </cell>
          <cell r="V737" t="str">
            <v>Done</v>
          </cell>
        </row>
        <row r="738">
          <cell r="A738" t="str">
            <v>PS-1004718828</v>
          </cell>
          <cell r="B738" t="str">
            <v>PS-1004718828</v>
          </cell>
          <cell r="C738" t="str">
            <v>O17273-A78310003</v>
          </cell>
          <cell r="D738" t="str">
            <v>O17273-A78310003</v>
          </cell>
          <cell r="E738" t="b">
            <v>1</v>
          </cell>
          <cell r="F738" t="str">
            <v>Photo Buy1</v>
          </cell>
          <cell r="G738" t="str">
            <v>Monthly</v>
          </cell>
          <cell r="H738" t="str">
            <v>Week-Month Focus</v>
          </cell>
          <cell r="I738" t="str">
            <v>Epredia</v>
          </cell>
          <cell r="J738" t="str">
            <v>A78310003</v>
          </cell>
          <cell r="K738" t="str">
            <v>A78310003</v>
          </cell>
          <cell r="L738" t="str">
            <v>17273</v>
          </cell>
          <cell r="M738" t="str">
            <v>Epredia</v>
          </cell>
          <cell r="N738" t="str">
            <v>A78310003</v>
          </cell>
          <cell r="O738" t="str">
            <v>V17273-A78310003</v>
          </cell>
          <cell r="P738" t="str">
            <v>PART, LID ASSEMBLY</v>
          </cell>
          <cell r="Q738">
            <v>826.78</v>
          </cell>
          <cell r="R738">
            <v>826.78</v>
          </cell>
          <cell r="S738" t="str">
            <v>Inventory</v>
          </cell>
          <cell r="T738" t="str">
            <v>April 1 Purchase</v>
          </cell>
          <cell r="U738">
            <v>44438</v>
          </cell>
          <cell r="V738" t="str">
            <v>Done</v>
          </cell>
        </row>
        <row r="739">
          <cell r="A739" t="str">
            <v>PS-1004830192</v>
          </cell>
          <cell r="B739" t="str">
            <v>PS-1004830192</v>
          </cell>
          <cell r="C739" t="str">
            <v>O17273-A79510026</v>
          </cell>
          <cell r="D739" t="str">
            <v>O17273-A79510026</v>
          </cell>
          <cell r="E739" t="b">
            <v>1</v>
          </cell>
          <cell r="F739" t="str">
            <v>Photo Buy1</v>
          </cell>
          <cell r="G739" t="str">
            <v>Monthly</v>
          </cell>
          <cell r="H739" t="str">
            <v>Week-Month Focus</v>
          </cell>
          <cell r="I739" t="str">
            <v>Epredia</v>
          </cell>
          <cell r="J739" t="str">
            <v>A79510026</v>
          </cell>
          <cell r="K739" t="str">
            <v>A79510026</v>
          </cell>
          <cell r="L739" t="str">
            <v>17273</v>
          </cell>
          <cell r="M739" t="str">
            <v>Epredia</v>
          </cell>
          <cell r="N739" t="str">
            <v>A79510026</v>
          </cell>
          <cell r="O739" t="str">
            <v>V17273-A79510026</v>
          </cell>
          <cell r="P739" t="str">
            <v>PART, PRINTHEAD, F/ PRINTMATE</v>
          </cell>
          <cell r="Q739">
            <v>1788.88</v>
          </cell>
          <cell r="R739">
            <v>1788.88</v>
          </cell>
          <cell r="S739" t="str">
            <v>Inventory</v>
          </cell>
          <cell r="T739" t="str">
            <v>April 1 Purchase</v>
          </cell>
          <cell r="U739">
            <v>44438</v>
          </cell>
          <cell r="V739" t="str">
            <v>Done</v>
          </cell>
        </row>
        <row r="740">
          <cell r="A740" t="str">
            <v>PS-1005574342</v>
          </cell>
          <cell r="B740" t="str">
            <v>PS-1005574342</v>
          </cell>
          <cell r="C740" t="str">
            <v>O16847-PJMB100</v>
          </cell>
          <cell r="D740" t="str">
            <v>O16847-PJMB100</v>
          </cell>
          <cell r="E740" t="b">
            <v>1</v>
          </cell>
          <cell r="F740" t="str">
            <v>Photo Buy1</v>
          </cell>
          <cell r="G740" t="str">
            <v>Monthly</v>
          </cell>
          <cell r="H740" t="str">
            <v>Week-Month Focus</v>
          </cell>
          <cell r="I740" t="str">
            <v>Epson</v>
          </cell>
          <cell r="J740" t="str">
            <v>PJMB100</v>
          </cell>
          <cell r="K740" t="str">
            <v>PJMB100</v>
          </cell>
          <cell r="L740" t="str">
            <v>22983</v>
          </cell>
          <cell r="M740" t="str">
            <v>B &amp; H Photo Video</v>
          </cell>
          <cell r="N740" t="str">
            <v>EPPJMB100</v>
          </cell>
          <cell r="O740" t="str">
            <v>V22983-EPPJMB100</v>
          </cell>
          <cell r="P740" t="str">
            <v>EPSON  MAINTENANCE CARTRIDGE FOR PP-100AP</v>
          </cell>
          <cell r="Q740">
            <v>25</v>
          </cell>
          <cell r="R740">
            <v>25</v>
          </cell>
          <cell r="S740" t="str">
            <v>Scrap</v>
          </cell>
          <cell r="T740" t="str">
            <v>April 1 Purchase</v>
          </cell>
          <cell r="V740" t="str">
            <v>Done</v>
          </cell>
        </row>
        <row r="741">
          <cell r="A741" t="str">
            <v>PS-1004832923</v>
          </cell>
          <cell r="B741" t="str">
            <v>PS-1004832923</v>
          </cell>
          <cell r="C741" t="str">
            <v>O16816-20192130</v>
          </cell>
          <cell r="D741" t="str">
            <v>O16816-20192130</v>
          </cell>
          <cell r="E741" t="b">
            <v>1</v>
          </cell>
          <cell r="F741" t="str">
            <v>Photo Buy1</v>
          </cell>
          <cell r="G741" t="str">
            <v>Monthly</v>
          </cell>
          <cell r="H741" t="str">
            <v>Week-Month Focus</v>
          </cell>
          <cell r="I741" t="str">
            <v>ERBE USA</v>
          </cell>
          <cell r="J741" t="str">
            <v>20192130</v>
          </cell>
          <cell r="K741" t="str">
            <v>20192130</v>
          </cell>
          <cell r="L741" t="str">
            <v>16816</v>
          </cell>
          <cell r="M741" t="str">
            <v>ERBE USA</v>
          </cell>
          <cell r="N741" t="str">
            <v>20192-130</v>
          </cell>
          <cell r="O741" t="str">
            <v>V16816-20192130</v>
          </cell>
          <cell r="P741" t="str">
            <v>MONOPOLAR CONNECTING CABLE BOVIEJACK 8; 3MM SOCKET; LENGTH 4 M (13.2 FT)</v>
          </cell>
          <cell r="Q741">
            <v>129.94999999999999</v>
          </cell>
          <cell r="R741">
            <v>129.94999999999999</v>
          </cell>
          <cell r="S741" t="str">
            <v>Inventory</v>
          </cell>
          <cell r="T741" t="str">
            <v>April 1 Purchase</v>
          </cell>
          <cell r="V741" t="str">
            <v>Find Alternate Vendor</v>
          </cell>
        </row>
        <row r="742">
          <cell r="A742" t="str">
            <v>PS-1005474882</v>
          </cell>
          <cell r="B742" t="str">
            <v>PS-1005474882</v>
          </cell>
          <cell r="C742" t="str">
            <v>O16816-40189200</v>
          </cell>
          <cell r="D742" t="str">
            <v>O16816-40189200</v>
          </cell>
          <cell r="E742" t="b">
            <v>1</v>
          </cell>
          <cell r="F742" t="str">
            <v>Photo Buy1</v>
          </cell>
          <cell r="G742" t="str">
            <v>Monthly</v>
          </cell>
          <cell r="H742" t="str">
            <v>Week-Month Focus</v>
          </cell>
          <cell r="I742" t="str">
            <v>ERBE USA</v>
          </cell>
          <cell r="J742" t="str">
            <v>40189200</v>
          </cell>
          <cell r="K742" t="str">
            <v>40189200</v>
          </cell>
          <cell r="L742" t="str">
            <v>16816</v>
          </cell>
          <cell r="M742" t="str">
            <v>ERBE USA</v>
          </cell>
          <cell r="N742" t="str">
            <v>40189-200</v>
          </cell>
          <cell r="O742" t="str">
            <v>V16816-40189200</v>
          </cell>
          <cell r="P742" t="str">
            <v>CABLE</v>
          </cell>
          <cell r="Q742">
            <v>373</v>
          </cell>
          <cell r="R742">
            <v>373</v>
          </cell>
          <cell r="S742" t="str">
            <v>Inventory</v>
          </cell>
          <cell r="T742" t="str">
            <v>April 1 Purchase</v>
          </cell>
          <cell r="V742" t="str">
            <v>Find Alternate Vendor</v>
          </cell>
        </row>
        <row r="743">
          <cell r="A743" t="str">
            <v>PS-1005401373</v>
          </cell>
          <cell r="B743" t="str">
            <v>PS-1005401373</v>
          </cell>
          <cell r="C743" t="str">
            <v>O30126-ERPL6BC</v>
          </cell>
          <cell r="D743" t="str">
            <v>O30126-ERPL6BC</v>
          </cell>
          <cell r="E743" t="b">
            <v>1</v>
          </cell>
          <cell r="G743" t="str">
            <v>&lt; Quarterly</v>
          </cell>
          <cell r="I743" t="str">
            <v>Erchonia Medical</v>
          </cell>
          <cell r="J743" t="str">
            <v>ERPL6BC</v>
          </cell>
          <cell r="K743" t="str">
            <v>ERPL6BC</v>
          </cell>
          <cell r="L743" t="str">
            <v>30126</v>
          </cell>
          <cell r="M743" t="str">
            <v>Erchonia Medical</v>
          </cell>
          <cell r="N743" t="str">
            <v>ER-PL6BC</v>
          </cell>
          <cell r="O743" t="str">
            <v>V30126-ERPL6BC</v>
          </cell>
          <cell r="P743" t="str">
            <v>CHARGER NICD NIMH</v>
          </cell>
          <cell r="Q743">
            <v>107.74</v>
          </cell>
          <cell r="R743">
            <v>107.74</v>
          </cell>
          <cell r="T743" t="e">
            <v>#N/A</v>
          </cell>
          <cell r="V743" t="str">
            <v>Done</v>
          </cell>
        </row>
        <row r="744">
          <cell r="A744" t="str">
            <v>PS-1005549262</v>
          </cell>
          <cell r="B744" t="str">
            <v>PS-1005549262</v>
          </cell>
          <cell r="C744" t="str">
            <v>R62700-GEN11HARMONICSCAPELREPAIR</v>
          </cell>
          <cell r="D744" t="str">
            <v>R62700-GEN11HARMONICSCAPELREPAIR</v>
          </cell>
          <cell r="E744" t="b">
            <v>1</v>
          </cell>
          <cell r="F744" t="str">
            <v>Photo Buy1-Cust List</v>
          </cell>
          <cell r="H744" t="str">
            <v>Customer List</v>
          </cell>
          <cell r="I744" t="str">
            <v>Ethicon Endo-Surgery (Johnson &amp; Johnson)-16850</v>
          </cell>
          <cell r="J744" t="str">
            <v>GEN 11 HARMONIC SCAPEL REPAIR</v>
          </cell>
          <cell r="K744" t="str">
            <v>GEN11HARMONICSCAPELREPAIR</v>
          </cell>
          <cell r="L744" t="str">
            <v>62700</v>
          </cell>
          <cell r="M744" t="str">
            <v>BioMedovation-62700</v>
          </cell>
          <cell r="N744" t="str">
            <v>GEN 11 HARMONIC SCAPEL REPAIR</v>
          </cell>
          <cell r="O744" t="str">
            <v>R62700-GEN11HARMONICSCAPELREPAIR</v>
          </cell>
          <cell r="P744" t="str">
            <v>GEN 11 HARMONIC SCAPEL SURGICAL REPAIR</v>
          </cell>
          <cell r="Q744">
            <v>1176</v>
          </cell>
          <cell r="R744" t="e">
            <v>#N/A</v>
          </cell>
          <cell r="S744" t="str">
            <v>Inventory</v>
          </cell>
          <cell r="T744" t="str">
            <v>March 1 Purchase</v>
          </cell>
          <cell r="V744" t="str">
            <v>Done</v>
          </cell>
        </row>
        <row r="745">
          <cell r="A745" t="str">
            <v>PS-1004716448</v>
          </cell>
          <cell r="B745" t="str">
            <v>PS-1004716448</v>
          </cell>
          <cell r="C745" t="str">
            <v>O28197-EVM20034601</v>
          </cell>
          <cell r="D745" t="str">
            <v>O28197-EVM20034601</v>
          </cell>
          <cell r="E745" t="b">
            <v>1</v>
          </cell>
          <cell r="F745" t="str">
            <v>Photo Buy1</v>
          </cell>
          <cell r="G745" t="str">
            <v>Monthly</v>
          </cell>
          <cell r="H745" t="str">
            <v>Week-Month Focus</v>
          </cell>
          <cell r="I745" t="str">
            <v>eVent Medical</v>
          </cell>
          <cell r="J745" t="str">
            <v>EVM20034601</v>
          </cell>
          <cell r="K745" t="str">
            <v>EVM20034601</v>
          </cell>
          <cell r="L745" t="str">
            <v>28197</v>
          </cell>
          <cell r="M745" t="str">
            <v>eVent Medical</v>
          </cell>
          <cell r="N745" t="str">
            <v>EVM200346-01</v>
          </cell>
          <cell r="O745" t="str">
            <v>V28197-EVM20034601</v>
          </cell>
          <cell r="P745" t="str">
            <v>EZ FLOWSENSOR, ADULT, SPU, (10/PACK)</v>
          </cell>
          <cell r="Q745">
            <v>220</v>
          </cell>
          <cell r="R745">
            <v>220</v>
          </cell>
          <cell r="S745" t="str">
            <v>Inventory</v>
          </cell>
          <cell r="T745" t="str">
            <v>May 1 Purchase</v>
          </cell>
          <cell r="U745">
            <v>44438</v>
          </cell>
          <cell r="V745" t="str">
            <v>Find Alternate Vendor</v>
          </cell>
        </row>
        <row r="746">
          <cell r="A746" t="str">
            <v>PS-1005835448</v>
          </cell>
          <cell r="B746" t="str">
            <v>PS-1005835448</v>
          </cell>
          <cell r="C746" t="str">
            <v>O25874-134030</v>
          </cell>
          <cell r="D746" t="str">
            <v>O25874-134030</v>
          </cell>
          <cell r="E746" t="b">
            <v>1</v>
          </cell>
          <cell r="F746" t="str">
            <v>Photo Buy1</v>
          </cell>
          <cell r="G746" t="str">
            <v>Monthly</v>
          </cell>
          <cell r="H746" t="str">
            <v>Week-Month Focus</v>
          </cell>
          <cell r="I746" t="str">
            <v>Exergen Corporation</v>
          </cell>
          <cell r="J746" t="str">
            <v>134030</v>
          </cell>
          <cell r="K746" t="str">
            <v>134030</v>
          </cell>
          <cell r="L746" t="str">
            <v>25874</v>
          </cell>
          <cell r="M746" t="str">
            <v>Exergen Corporation</v>
          </cell>
          <cell r="N746" t="str">
            <v>134030</v>
          </cell>
          <cell r="O746" t="str">
            <v>V25874-134030</v>
          </cell>
          <cell r="P746" t="str">
            <v>SECURITY CABLE 8' WITH LOCK</v>
          </cell>
          <cell r="Q746">
            <v>43</v>
          </cell>
          <cell r="R746">
            <v>43</v>
          </cell>
          <cell r="S746" t="str">
            <v>Scrap</v>
          </cell>
          <cell r="T746" t="str">
            <v>April 1 Purchase</v>
          </cell>
          <cell r="V746" t="str">
            <v>Done</v>
          </cell>
        </row>
        <row r="747">
          <cell r="A747" t="str">
            <v>PS-1004305250</v>
          </cell>
          <cell r="B747" t="str">
            <v>PS-1004305250</v>
          </cell>
          <cell r="C747" t="str">
            <v>O18548-043042347</v>
          </cell>
          <cell r="D747" t="str">
            <v>O18548-043042347</v>
          </cell>
          <cell r="E747" t="b">
            <v>1</v>
          </cell>
          <cell r="F747" t="str">
            <v>Photo Buy1</v>
          </cell>
          <cell r="G747" t="str">
            <v>Monthly</v>
          </cell>
          <cell r="H747" t="str">
            <v>Week-Month Focus</v>
          </cell>
          <cell r="I747" t="str">
            <v>Fisher &amp; Paykel Healthcare</v>
          </cell>
          <cell r="J747" t="str">
            <v>043042347</v>
          </cell>
          <cell r="K747" t="str">
            <v>043042347</v>
          </cell>
          <cell r="L747" t="str">
            <v>18548</v>
          </cell>
          <cell r="M747" t="str">
            <v>Fisher &amp; Paykel Healthcare</v>
          </cell>
          <cell r="N747" t="str">
            <v>043042347</v>
          </cell>
          <cell r="O747" t="str">
            <v>V18548-043042347</v>
          </cell>
          <cell r="P747" t="str">
            <v>REPLACEMENT PANEL/VALVE ASSY</v>
          </cell>
          <cell r="Q747">
            <v>358.64</v>
          </cell>
          <cell r="R747">
            <v>358.64</v>
          </cell>
          <cell r="S747" t="str">
            <v>Inventory</v>
          </cell>
          <cell r="T747" t="str">
            <v>April 1 Purchase</v>
          </cell>
          <cell r="U747">
            <v>44438</v>
          </cell>
          <cell r="V747" t="str">
            <v>Done</v>
          </cell>
        </row>
        <row r="748">
          <cell r="A748" t="str">
            <v>PS-1004305254</v>
          </cell>
          <cell r="B748" t="str">
            <v>PS-1004305254</v>
          </cell>
          <cell r="C748" t="str">
            <v>O18548-095428322</v>
          </cell>
          <cell r="D748" t="str">
            <v>O18548-095428322</v>
          </cell>
          <cell r="E748" t="b">
            <v>1</v>
          </cell>
          <cell r="F748" t="str">
            <v>Photo Buy1</v>
          </cell>
          <cell r="G748" t="str">
            <v>Monthly</v>
          </cell>
          <cell r="H748" t="str">
            <v>Week-Month Focus</v>
          </cell>
          <cell r="I748" t="str">
            <v>Fisher &amp; Paykel Healthcare</v>
          </cell>
          <cell r="J748" t="str">
            <v>095428322</v>
          </cell>
          <cell r="K748" t="str">
            <v>095428322</v>
          </cell>
          <cell r="L748" t="str">
            <v>18548</v>
          </cell>
          <cell r="M748" t="str">
            <v>Fisher &amp; Paykel Healthcare</v>
          </cell>
          <cell r="N748" t="str">
            <v>095428322</v>
          </cell>
          <cell r="O748" t="str">
            <v>V18548-095428322</v>
          </cell>
          <cell r="P748" t="str">
            <v>CORD MAINS USA 3.3M RT ANG 850</v>
          </cell>
          <cell r="Q748">
            <v>35.53</v>
          </cell>
          <cell r="R748">
            <v>35.53</v>
          </cell>
          <cell r="S748" t="str">
            <v>Scrap</v>
          </cell>
          <cell r="T748" t="str">
            <v>April 1 Purchase</v>
          </cell>
          <cell r="U748">
            <v>44438</v>
          </cell>
          <cell r="V748" t="str">
            <v>Done</v>
          </cell>
        </row>
        <row r="749">
          <cell r="A749" t="str">
            <v>PS-1004306032</v>
          </cell>
          <cell r="B749" t="str">
            <v>PS-1004306032</v>
          </cell>
          <cell r="C749" t="str">
            <v>O18548-043042564</v>
          </cell>
          <cell r="D749" t="str">
            <v>O18548-043042564</v>
          </cell>
          <cell r="E749" t="b">
            <v>1</v>
          </cell>
          <cell r="F749" t="str">
            <v>Photo Buy1</v>
          </cell>
          <cell r="G749" t="str">
            <v>Monthly</v>
          </cell>
          <cell r="H749" t="str">
            <v>Week-Month Focus</v>
          </cell>
          <cell r="I749" t="str">
            <v>Fisher &amp; Paykel Healthcare</v>
          </cell>
          <cell r="J749" t="str">
            <v>043042564</v>
          </cell>
          <cell r="K749" t="str">
            <v>043042564</v>
          </cell>
          <cell r="L749" t="str">
            <v>18548</v>
          </cell>
          <cell r="M749" t="str">
            <v>Fisher &amp; Paykel Healthcare</v>
          </cell>
          <cell r="N749" t="str">
            <v>043042564</v>
          </cell>
          <cell r="O749" t="str">
            <v>V18548-043042564</v>
          </cell>
          <cell r="P749" t="str">
            <v>CAP PLASTIC LOWER RD900</v>
          </cell>
          <cell r="Q749">
            <v>20.93</v>
          </cell>
          <cell r="R749">
            <v>20.93</v>
          </cell>
          <cell r="S749" t="str">
            <v>Scrap</v>
          </cell>
          <cell r="T749" t="str">
            <v>April 1 Purchase</v>
          </cell>
          <cell r="U749">
            <v>44438</v>
          </cell>
          <cell r="V749" t="str">
            <v>Done</v>
          </cell>
        </row>
        <row r="750">
          <cell r="A750" t="str">
            <v>PS-1005964238</v>
          </cell>
          <cell r="B750" t="str">
            <v>PS-1005964238</v>
          </cell>
          <cell r="C750" t="str">
            <v>O18548-900MR478</v>
          </cell>
          <cell r="D750" t="str">
            <v>O18548-900MR478</v>
          </cell>
          <cell r="E750" t="b">
            <v>1</v>
          </cell>
          <cell r="F750" t="str">
            <v>Photo Buy1</v>
          </cell>
          <cell r="G750" t="str">
            <v>Monthly</v>
          </cell>
          <cell r="H750" t="str">
            <v>Week-Month Focus</v>
          </cell>
          <cell r="I750" t="str">
            <v>Fisher &amp; Paykel Healthcare</v>
          </cell>
          <cell r="J750" t="str">
            <v>900MR478</v>
          </cell>
          <cell r="K750" t="str">
            <v>900MR478</v>
          </cell>
          <cell r="L750" t="str">
            <v>18548</v>
          </cell>
          <cell r="M750" t="str">
            <v>Fisher &amp; Paykel Healthcare</v>
          </cell>
          <cell r="N750" t="str">
            <v>900MR478</v>
          </cell>
          <cell r="O750" t="str">
            <v>V18548-900MR478</v>
          </cell>
          <cell r="P750" t="str">
            <v>FINGER GUARD SPRINGS</v>
          </cell>
          <cell r="Q750">
            <v>0.73</v>
          </cell>
          <cell r="R750">
            <v>0.73</v>
          </cell>
          <cell r="S750" t="str">
            <v>Scrap</v>
          </cell>
          <cell r="T750" t="str">
            <v>April 1 Purchase</v>
          </cell>
          <cell r="U750">
            <v>44438</v>
          </cell>
          <cell r="V750" t="str">
            <v>Done</v>
          </cell>
        </row>
        <row r="751">
          <cell r="A751" t="str">
            <v>PS-1005419938</v>
          </cell>
          <cell r="C751" t="str">
            <v>O18548-900PT422</v>
          </cell>
          <cell r="D751" t="str">
            <v>O18548-900PT422</v>
          </cell>
          <cell r="E751" t="b">
            <v>1</v>
          </cell>
          <cell r="F751" t="str">
            <v>Photo Buy1</v>
          </cell>
          <cell r="G751" t="str">
            <v>Monthly</v>
          </cell>
          <cell r="H751" t="str">
            <v>Week-Month Focus</v>
          </cell>
          <cell r="I751" t="str">
            <v>Fisher &amp; Paykel Healthcare</v>
          </cell>
          <cell r="J751" t="str">
            <v>900PT422</v>
          </cell>
          <cell r="K751" t="str">
            <v>900PT422</v>
          </cell>
          <cell r="L751">
            <v>17060</v>
          </cell>
          <cell r="M751" t="str">
            <v>CNA Medical / C &amp; A Company</v>
          </cell>
          <cell r="N751" t="str">
            <v>900PT422</v>
          </cell>
          <cell r="O751" t="str">
            <v>V17060-900PT422</v>
          </cell>
          <cell r="P751" t="str">
            <v>KIT OXYGEN INLET EXTENSION</v>
          </cell>
          <cell r="R751">
            <v>41.28</v>
          </cell>
          <cell r="S751" t="str">
            <v>Scrap</v>
          </cell>
          <cell r="V751" t="str">
            <v>Done</v>
          </cell>
        </row>
        <row r="752">
          <cell r="A752" t="str">
            <v>PS-1004296404</v>
          </cell>
          <cell r="B752" t="str">
            <v>PS-1004296404</v>
          </cell>
          <cell r="C752" t="str">
            <v>O17255-14959808</v>
          </cell>
          <cell r="D752" t="str">
            <v>O17255-14959808</v>
          </cell>
          <cell r="E752" t="b">
            <v>1</v>
          </cell>
          <cell r="F752" t="str">
            <v>Photo Buy1</v>
          </cell>
          <cell r="G752" t="str">
            <v>Monthly</v>
          </cell>
          <cell r="H752" t="str">
            <v>Week-Month Focus</v>
          </cell>
          <cell r="I752" t="str">
            <v>Fisher Healthcare</v>
          </cell>
          <cell r="J752" t="str">
            <v>14959808</v>
          </cell>
          <cell r="K752" t="str">
            <v>14959808</v>
          </cell>
          <cell r="L752" t="str">
            <v>17856</v>
          </cell>
          <cell r="M752" t="str">
            <v>Diversified Instrument Services, Inc.</v>
          </cell>
          <cell r="N752" t="str">
            <v>C2CA-422953N</v>
          </cell>
          <cell r="O752" t="str">
            <v>V17856-C2CA422953N</v>
          </cell>
          <cell r="P752" t="str">
            <v>SERO-FUGE 2000 SERIES HINGE ASSEMBLY</v>
          </cell>
          <cell r="Q752">
            <v>286.77999999999997</v>
          </cell>
          <cell r="R752" t="e">
            <v>#N/A</v>
          </cell>
          <cell r="S752" t="str">
            <v>Inventory</v>
          </cell>
          <cell r="T752" t="str">
            <v>March 1 Purchase</v>
          </cell>
          <cell r="V752" t="str">
            <v>Done</v>
          </cell>
        </row>
        <row r="753">
          <cell r="A753" t="str">
            <v>PS-1004925734</v>
          </cell>
          <cell r="B753" t="str">
            <v>PS-1004925734</v>
          </cell>
          <cell r="C753" t="str">
            <v>O17590-4551169</v>
          </cell>
          <cell r="D753" t="str">
            <v>O17590-4551169</v>
          </cell>
          <cell r="E753" t="b">
            <v>1</v>
          </cell>
          <cell r="F753" t="str">
            <v>Photo Buy2</v>
          </cell>
          <cell r="G753" t="str">
            <v>Quarterly</v>
          </cell>
          <cell r="H753" t="str">
            <v>Quarterly</v>
          </cell>
          <cell r="I753" t="str">
            <v>Fluke Electronics Corp (Biomedical Div.)</v>
          </cell>
          <cell r="J753" t="str">
            <v>4551169</v>
          </cell>
          <cell r="K753" t="str">
            <v>4551169</v>
          </cell>
          <cell r="L753" t="str">
            <v>17590</v>
          </cell>
          <cell r="M753" t="str">
            <v>Fluke Electronics Corp (Biomedical Div.)</v>
          </cell>
          <cell r="N753" t="str">
            <v>4551169</v>
          </cell>
          <cell r="O753" t="str">
            <v>V17590-4551169</v>
          </cell>
          <cell r="P753" t="str">
            <v>ESA609-US W/ ADAPT, ELECTRICAL SAFETY ANALYZER</v>
          </cell>
          <cell r="Q753">
            <v>1143.9000000000001</v>
          </cell>
          <cell r="R753">
            <v>1143.9000000000001</v>
          </cell>
          <cell r="S753" t="str">
            <v>Inventory</v>
          </cell>
          <cell r="T753" t="str">
            <v>September 1 Purchase</v>
          </cell>
          <cell r="V753" t="str">
            <v>Done</v>
          </cell>
        </row>
        <row r="754">
          <cell r="A754" t="str">
            <v>PS-1004306654</v>
          </cell>
          <cell r="B754" t="str">
            <v>PS-1004306654</v>
          </cell>
          <cell r="C754" t="str">
            <v>O22912-03102474</v>
          </cell>
          <cell r="D754" t="str">
            <v>O22912-03102474</v>
          </cell>
          <cell r="E754" t="b">
            <v>1</v>
          </cell>
          <cell r="F754" t="str">
            <v>Photo Buy1</v>
          </cell>
          <cell r="G754" t="str">
            <v>Monthly</v>
          </cell>
          <cell r="H754" t="str">
            <v>Week-Month Focus</v>
          </cell>
          <cell r="I754" t="str">
            <v>Fogg System Company, Inc.</v>
          </cell>
          <cell r="J754" t="str">
            <v>03102474</v>
          </cell>
          <cell r="K754" t="str">
            <v>03102474</v>
          </cell>
          <cell r="L754" t="str">
            <v>22912</v>
          </cell>
          <cell r="M754" t="str">
            <v>Fogg System Company, Inc.</v>
          </cell>
          <cell r="N754" t="str">
            <v>0310-2474</v>
          </cell>
          <cell r="O754" t="str">
            <v>V22912-03102474</v>
          </cell>
          <cell r="P754" t="str">
            <v>TRANSDUCER CABLE</v>
          </cell>
          <cell r="Q754">
            <v>250</v>
          </cell>
          <cell r="S754" t="str">
            <v>Inventory</v>
          </cell>
          <cell r="T754" t="str">
            <v>April 1 Purchase</v>
          </cell>
          <cell r="U754">
            <v>44438</v>
          </cell>
          <cell r="V754" t="str">
            <v>Back Order</v>
          </cell>
        </row>
        <row r="755">
          <cell r="A755" t="str">
            <v>PS-1004932049</v>
          </cell>
          <cell r="B755" t="str">
            <v>PS-1004932049</v>
          </cell>
          <cell r="C755" t="str">
            <v>O22912-03952454</v>
          </cell>
          <cell r="D755" t="str">
            <v>O22912-03952454</v>
          </cell>
          <cell r="E755" t="b">
            <v>1</v>
          </cell>
          <cell r="F755" t="str">
            <v>Photo Buy1</v>
          </cell>
          <cell r="G755" t="str">
            <v>Monthly</v>
          </cell>
          <cell r="H755" t="str">
            <v>Week-Month Focus</v>
          </cell>
          <cell r="I755" t="str">
            <v>Fogg System Company, Inc.</v>
          </cell>
          <cell r="J755" t="str">
            <v>03952454</v>
          </cell>
          <cell r="K755" t="str">
            <v>03952454</v>
          </cell>
          <cell r="L755" t="str">
            <v>22912</v>
          </cell>
          <cell r="M755" t="str">
            <v>Fogg System Company, Inc.</v>
          </cell>
          <cell r="N755" t="str">
            <v>0395-2454</v>
          </cell>
          <cell r="O755" t="str">
            <v>V22912-03952454</v>
          </cell>
          <cell r="P755" t="str">
            <v>TRANSDUCER CABLE</v>
          </cell>
          <cell r="Q755">
            <v>260</v>
          </cell>
          <cell r="R755">
            <v>260</v>
          </cell>
          <cell r="S755" t="str">
            <v>Inventory</v>
          </cell>
          <cell r="T755" t="str">
            <v>April 1 Purchase</v>
          </cell>
          <cell r="U755">
            <v>44438</v>
          </cell>
          <cell r="V755" t="str">
            <v>Ordered</v>
          </cell>
        </row>
        <row r="756">
          <cell r="A756" t="str">
            <v>PS-1004930265</v>
          </cell>
          <cell r="B756" t="str">
            <v>PS-1004930265</v>
          </cell>
          <cell r="C756" t="str">
            <v>O37825-0010464</v>
          </cell>
          <cell r="D756" t="str">
            <v>O37825-0010464</v>
          </cell>
          <cell r="E756" t="b">
            <v>1</v>
          </cell>
          <cell r="G756" t="str">
            <v>&lt; Quarterly</v>
          </cell>
          <cell r="I756" t="str">
            <v>Forest dental-37825</v>
          </cell>
          <cell r="J756" t="e">
            <v>#N/A</v>
          </cell>
          <cell r="K756" t="e">
            <v>#N/A</v>
          </cell>
          <cell r="L756" t="str">
            <v>37825</v>
          </cell>
          <cell r="M756" t="str">
            <v>Forest dental</v>
          </cell>
          <cell r="N756" t="str">
            <v>0010-464</v>
          </cell>
          <cell r="O756" t="str">
            <v>V37825-0010464</v>
          </cell>
          <cell r="P756" t="str">
            <v>1.5 LITER WATER BOTTLE FOR DENTAL CART</v>
          </cell>
          <cell r="Q756">
            <v>30</v>
          </cell>
          <cell r="R756">
            <v>30</v>
          </cell>
          <cell r="T756" t="e">
            <v>#N/A</v>
          </cell>
          <cell r="V756" t="str">
            <v>Done</v>
          </cell>
        </row>
        <row r="757">
          <cell r="A757" t="str">
            <v>PS-1004106479</v>
          </cell>
          <cell r="B757" t="str">
            <v>PS-1004106479</v>
          </cell>
          <cell r="C757" t="str">
            <v>O18416-675094</v>
          </cell>
          <cell r="D757" t="str">
            <v>O18416-675094</v>
          </cell>
          <cell r="E757" t="b">
            <v>1</v>
          </cell>
          <cell r="F757" t="str">
            <v>Photo Buy1</v>
          </cell>
          <cell r="G757" t="str">
            <v>Monthly</v>
          </cell>
          <cell r="H757" t="str">
            <v>Week-Month Focus</v>
          </cell>
          <cell r="I757" t="str">
            <v>Fresenius Medical Care</v>
          </cell>
          <cell r="J757" t="str">
            <v>675094</v>
          </cell>
          <cell r="K757" t="str">
            <v>675094</v>
          </cell>
          <cell r="L757" t="str">
            <v>18416</v>
          </cell>
          <cell r="M757" t="str">
            <v>Fresenius Medical Care</v>
          </cell>
          <cell r="N757" t="str">
            <v>675094</v>
          </cell>
          <cell r="O757" t="str">
            <v>V18416-675094</v>
          </cell>
          <cell r="P757" t="str">
            <v>FLOAT SWITCH, WAS 641989</v>
          </cell>
          <cell r="Q757">
            <v>132.97999999999999</v>
          </cell>
          <cell r="R757">
            <v>132.97999999999999</v>
          </cell>
          <cell r="S757" t="str">
            <v>Inventory</v>
          </cell>
          <cell r="T757" t="str">
            <v>March 1 Purchase</v>
          </cell>
          <cell r="V757" t="str">
            <v>Done</v>
          </cell>
        </row>
        <row r="758">
          <cell r="A758" t="str">
            <v>PS-1004106480</v>
          </cell>
          <cell r="B758" t="str">
            <v>PS-1004106480</v>
          </cell>
          <cell r="C758" t="str">
            <v>O18416-672391</v>
          </cell>
          <cell r="D758" t="str">
            <v>O18416-672391</v>
          </cell>
          <cell r="E758" t="b">
            <v>1</v>
          </cell>
          <cell r="F758" t="str">
            <v>Photo Buy1</v>
          </cell>
          <cell r="G758" t="str">
            <v>Monthly</v>
          </cell>
          <cell r="H758" t="str">
            <v>Week-Month Focus</v>
          </cell>
          <cell r="I758" t="str">
            <v>Fresenius Medical Care</v>
          </cell>
          <cell r="J758" t="str">
            <v>672391</v>
          </cell>
          <cell r="K758" t="str">
            <v>672391</v>
          </cell>
          <cell r="L758" t="str">
            <v>18416</v>
          </cell>
          <cell r="M758" t="str">
            <v>Fresenius Medical Care</v>
          </cell>
          <cell r="N758" t="str">
            <v>672391</v>
          </cell>
          <cell r="O758" t="str">
            <v>V18416-672391</v>
          </cell>
          <cell r="P758" t="str">
            <v>PUMP, STEPPER, CONCENTRATE</v>
          </cell>
          <cell r="Q758">
            <v>460.57</v>
          </cell>
          <cell r="R758">
            <v>460.57</v>
          </cell>
          <cell r="S758" t="str">
            <v>Inventory</v>
          </cell>
          <cell r="T758" t="str">
            <v>March 1 Purchase</v>
          </cell>
          <cell r="V758" t="str">
            <v>Done</v>
          </cell>
        </row>
        <row r="759">
          <cell r="A759" t="str">
            <v>PS-1004106487</v>
          </cell>
          <cell r="B759" t="str">
            <v>PS-1004106487</v>
          </cell>
          <cell r="C759" t="str">
            <v>O18416-565048</v>
          </cell>
          <cell r="D759" t="str">
            <v>O18416-565048</v>
          </cell>
          <cell r="E759" t="b">
            <v>1</v>
          </cell>
          <cell r="F759" t="str">
            <v>Photo Buy1</v>
          </cell>
          <cell r="G759" t="str">
            <v>Monthly</v>
          </cell>
          <cell r="H759" t="str">
            <v>Week-Month Focus</v>
          </cell>
          <cell r="I759" t="str">
            <v>Fresenius Medical Care</v>
          </cell>
          <cell r="J759" t="str">
            <v>565048</v>
          </cell>
          <cell r="K759" t="str">
            <v>565048</v>
          </cell>
          <cell r="L759" t="str">
            <v>18416</v>
          </cell>
          <cell r="M759" t="str">
            <v>Fresenius Medical Care</v>
          </cell>
          <cell r="N759" t="str">
            <v>565048</v>
          </cell>
          <cell r="O759" t="str">
            <v>V18416-565048</v>
          </cell>
          <cell r="P759" t="str">
            <v>INLET PRESSURE REGULATOR</v>
          </cell>
          <cell r="Q759">
            <v>103.17</v>
          </cell>
          <cell r="R759">
            <v>103.17</v>
          </cell>
          <cell r="S759" t="str">
            <v>Inventory</v>
          </cell>
          <cell r="T759" t="str">
            <v>March 1 Purchase</v>
          </cell>
          <cell r="V759" t="str">
            <v>Done</v>
          </cell>
        </row>
        <row r="760">
          <cell r="A760" t="str">
            <v>PS-1004106489</v>
          </cell>
          <cell r="B760" t="str">
            <v>PS-1004106489</v>
          </cell>
          <cell r="C760" t="str">
            <v>O18416-150377</v>
          </cell>
          <cell r="D760" t="str">
            <v>O18416-150377</v>
          </cell>
          <cell r="E760" t="b">
            <v>1</v>
          </cell>
          <cell r="F760" t="str">
            <v>Photo Buy1</v>
          </cell>
          <cell r="G760" t="str">
            <v>Monthly</v>
          </cell>
          <cell r="H760" t="str">
            <v>Week-Month Focus</v>
          </cell>
          <cell r="I760" t="str">
            <v>Fresenius Medical Care</v>
          </cell>
          <cell r="J760" t="str">
            <v>150377</v>
          </cell>
          <cell r="K760" t="str">
            <v>150377</v>
          </cell>
          <cell r="L760" t="str">
            <v>18416</v>
          </cell>
          <cell r="M760" t="str">
            <v>Fresenius Medical Care</v>
          </cell>
          <cell r="N760" t="str">
            <v>150377</v>
          </cell>
          <cell r="O760" t="str">
            <v>V18416-150377</v>
          </cell>
          <cell r="P760" t="str">
            <v>LD SENSOR PAIR,W/PLUG (M30402)</v>
          </cell>
          <cell r="Q760">
            <v>163.16999999999999</v>
          </cell>
          <cell r="R760">
            <v>163.16999999999999</v>
          </cell>
          <cell r="S760" t="str">
            <v>Inventory</v>
          </cell>
          <cell r="T760" t="str">
            <v>March 1 Purchase</v>
          </cell>
          <cell r="V760" t="str">
            <v>Done</v>
          </cell>
        </row>
        <row r="761">
          <cell r="A761" t="str">
            <v>PS-1004106494</v>
          </cell>
          <cell r="B761" t="str">
            <v>PS-1004106494</v>
          </cell>
          <cell r="C761" t="str">
            <v>O18416-565834</v>
          </cell>
          <cell r="D761" t="str">
            <v>O18416-565834</v>
          </cell>
          <cell r="E761" t="b">
            <v>1</v>
          </cell>
          <cell r="F761" t="str">
            <v>Photo Buy1</v>
          </cell>
          <cell r="G761" t="str">
            <v>Monthly</v>
          </cell>
          <cell r="H761" t="str">
            <v>Week-Month Focus</v>
          </cell>
          <cell r="I761" t="str">
            <v>Fresenius Medical Care</v>
          </cell>
          <cell r="J761" t="str">
            <v>565834</v>
          </cell>
          <cell r="K761" t="str">
            <v>565834</v>
          </cell>
          <cell r="L761" t="str">
            <v>18416</v>
          </cell>
          <cell r="M761" t="str">
            <v>Fresenius Medical Care</v>
          </cell>
          <cell r="N761" t="str">
            <v>565834</v>
          </cell>
          <cell r="O761" t="str">
            <v>V18416-565834</v>
          </cell>
          <cell r="P761" t="str">
            <v>REED SWITCH ASSY, RINSE PORTS</v>
          </cell>
          <cell r="Q761">
            <v>67.81</v>
          </cell>
          <cell r="R761">
            <v>67.81</v>
          </cell>
          <cell r="S761" t="str">
            <v>Inventory</v>
          </cell>
          <cell r="T761" t="str">
            <v>March 1 Purchase</v>
          </cell>
          <cell r="V761" t="str">
            <v>Done</v>
          </cell>
        </row>
        <row r="762">
          <cell r="A762" t="str">
            <v>PS-1004106669</v>
          </cell>
          <cell r="B762" t="str">
            <v>PS-1004106669</v>
          </cell>
          <cell r="C762" t="str">
            <v>O18416-190246</v>
          </cell>
          <cell r="D762" t="str">
            <v>O18416-190246</v>
          </cell>
          <cell r="E762" t="b">
            <v>1</v>
          </cell>
          <cell r="F762" t="str">
            <v>Photo Buy1</v>
          </cell>
          <cell r="G762" t="str">
            <v>Monthly</v>
          </cell>
          <cell r="H762" t="str">
            <v>Week-Month Focus</v>
          </cell>
          <cell r="I762" t="str">
            <v>Fresenius Medical Care</v>
          </cell>
          <cell r="J762" t="str">
            <v>190246</v>
          </cell>
          <cell r="K762" t="str">
            <v>190246</v>
          </cell>
          <cell r="L762" t="str">
            <v>18416</v>
          </cell>
          <cell r="M762" t="str">
            <v>Fresenius Medical Care</v>
          </cell>
          <cell r="N762" t="str">
            <v>190246</v>
          </cell>
          <cell r="O762" t="str">
            <v>V18416-190246</v>
          </cell>
          <cell r="P762" t="str">
            <v>ASSY., 2008K POWER LOGIC BOARD W/-12V</v>
          </cell>
          <cell r="Q762">
            <v>297.24</v>
          </cell>
          <cell r="R762">
            <v>297.24</v>
          </cell>
          <cell r="S762" t="str">
            <v>Inventory</v>
          </cell>
          <cell r="T762" t="str">
            <v>March 1 Purchase</v>
          </cell>
          <cell r="V762" t="str">
            <v>Done</v>
          </cell>
        </row>
        <row r="763">
          <cell r="A763" t="str">
            <v>PS-1004106684</v>
          </cell>
          <cell r="B763" t="str">
            <v>PS-1004106684</v>
          </cell>
          <cell r="C763" t="str">
            <v>O18416-677818</v>
          </cell>
          <cell r="D763" t="str">
            <v>O18416-677818</v>
          </cell>
          <cell r="E763" t="b">
            <v>1</v>
          </cell>
          <cell r="F763" t="str">
            <v>Photo Buy1</v>
          </cell>
          <cell r="G763" t="str">
            <v>Monthly</v>
          </cell>
          <cell r="H763" t="str">
            <v>Week-Month Focus</v>
          </cell>
          <cell r="I763" t="str">
            <v>Fresenius Medical Care</v>
          </cell>
          <cell r="J763" t="str">
            <v>677818</v>
          </cell>
          <cell r="K763" t="str">
            <v>677818</v>
          </cell>
          <cell r="L763" t="str">
            <v>18416</v>
          </cell>
          <cell r="M763" t="str">
            <v>Fresenius Medical Care</v>
          </cell>
          <cell r="N763" t="str">
            <v>R677818</v>
          </cell>
          <cell r="O763" t="str">
            <v>V18416-R677818</v>
          </cell>
          <cell r="P763" t="str">
            <v>CIRCUIT BOARD LP955 (REFURB)</v>
          </cell>
          <cell r="Q763">
            <v>345.29</v>
          </cell>
          <cell r="R763">
            <v>345.29</v>
          </cell>
          <cell r="S763" t="str">
            <v>Inventory</v>
          </cell>
          <cell r="T763" t="str">
            <v>March 1 Purchase</v>
          </cell>
          <cell r="V763" t="str">
            <v>Done</v>
          </cell>
        </row>
        <row r="764">
          <cell r="A764" t="str">
            <v>PS-1004106693</v>
          </cell>
          <cell r="B764" t="str">
            <v>PS-1004106693</v>
          </cell>
          <cell r="C764" t="str">
            <v>O18416-M33974</v>
          </cell>
          <cell r="D764" t="str">
            <v>O18416-M33974</v>
          </cell>
          <cell r="E764" t="b">
            <v>1</v>
          </cell>
          <cell r="F764" t="str">
            <v>Photo Buy1</v>
          </cell>
          <cell r="G764" t="str">
            <v>Monthly</v>
          </cell>
          <cell r="H764" t="str">
            <v>Week-Month Focus</v>
          </cell>
          <cell r="I764" t="str">
            <v>Fresenius Medical Care</v>
          </cell>
          <cell r="J764" t="str">
            <v>M33974</v>
          </cell>
          <cell r="K764" t="str">
            <v>M33974</v>
          </cell>
          <cell r="L764" t="str">
            <v>18416</v>
          </cell>
          <cell r="M764" t="str">
            <v>Fresenius Medical Care</v>
          </cell>
          <cell r="N764" t="str">
            <v>M33974</v>
          </cell>
          <cell r="O764" t="str">
            <v>V18416-M33974</v>
          </cell>
          <cell r="P764" t="str">
            <v>HYDROCHAMBER, COMPLETE ASSEMBLY, MOLDED</v>
          </cell>
          <cell r="Q764">
            <v>510.14</v>
          </cell>
          <cell r="R764">
            <v>510.14</v>
          </cell>
          <cell r="S764" t="str">
            <v>Inventory</v>
          </cell>
          <cell r="T764" t="str">
            <v>March 1 Purchase</v>
          </cell>
          <cell r="V764" t="str">
            <v>Done</v>
          </cell>
        </row>
        <row r="765">
          <cell r="A765" t="str">
            <v>PS-1004309959</v>
          </cell>
          <cell r="B765" t="str">
            <v>PS-1004309959</v>
          </cell>
          <cell r="C765" t="str">
            <v>O18416-641759</v>
          </cell>
          <cell r="D765" t="str">
            <v>O18416-641759</v>
          </cell>
          <cell r="E765" t="b">
            <v>1</v>
          </cell>
          <cell r="F765" t="str">
            <v>Photo Buy1</v>
          </cell>
          <cell r="G765" t="str">
            <v>Monthly</v>
          </cell>
          <cell r="H765" t="str">
            <v>Week-Month Focus</v>
          </cell>
          <cell r="I765" t="str">
            <v>Fresenius Medical Care</v>
          </cell>
          <cell r="J765" t="str">
            <v>641759</v>
          </cell>
          <cell r="K765" t="str">
            <v>641759</v>
          </cell>
          <cell r="L765" t="str">
            <v>27985</v>
          </cell>
          <cell r="M765" t="str">
            <v>SVS, Inc.</v>
          </cell>
          <cell r="N765" t="str">
            <v>641759</v>
          </cell>
          <cell r="O765" t="str">
            <v>V27985-641759</v>
          </cell>
          <cell r="P765" t="str">
            <v>O-RING,SOLD IN MULTIPLES OF 25</v>
          </cell>
          <cell r="Q765">
            <v>7</v>
          </cell>
          <cell r="R765">
            <v>7</v>
          </cell>
          <cell r="S765" t="str">
            <v>Scrap</v>
          </cell>
          <cell r="T765" t="str">
            <v>April 1 Purchase</v>
          </cell>
          <cell r="V765" t="str">
            <v>Done</v>
          </cell>
        </row>
        <row r="766">
          <cell r="A766" t="str">
            <v>PS-1004309963</v>
          </cell>
          <cell r="B766" t="str">
            <v>PS-1004309963</v>
          </cell>
          <cell r="C766" t="str">
            <v>O18416-579070</v>
          </cell>
          <cell r="D766" t="str">
            <v>O18416-579070</v>
          </cell>
          <cell r="E766" t="b">
            <v>1</v>
          </cell>
          <cell r="F766" t="str">
            <v>Photo Buy2</v>
          </cell>
          <cell r="G766" t="str">
            <v>Quarterly</v>
          </cell>
          <cell r="H766" t="str">
            <v>Quarterly</v>
          </cell>
          <cell r="I766" t="str">
            <v>Fresenius Medical Care</v>
          </cell>
          <cell r="J766" t="str">
            <v>579070</v>
          </cell>
          <cell r="K766" t="str">
            <v>579070</v>
          </cell>
          <cell r="L766" t="str">
            <v>27985</v>
          </cell>
          <cell r="M766" t="str">
            <v>SVS, Inc.</v>
          </cell>
          <cell r="N766" t="str">
            <v>579070</v>
          </cell>
          <cell r="O766" t="str">
            <v>V27985-579070</v>
          </cell>
          <cell r="P766" t="str">
            <v>O-RING, SOLD IN MULTIPLES OF 25</v>
          </cell>
          <cell r="Q766">
            <v>10.5</v>
          </cell>
          <cell r="R766">
            <v>10.5</v>
          </cell>
          <cell r="S766" t="str">
            <v>Scrap</v>
          </cell>
          <cell r="T766" t="str">
            <v>October 1 Purchase</v>
          </cell>
          <cell r="V766" t="str">
            <v>Done</v>
          </cell>
        </row>
        <row r="767">
          <cell r="A767" t="str">
            <v>PS-1004310075</v>
          </cell>
          <cell r="B767" t="str">
            <v>PS-1004310075</v>
          </cell>
          <cell r="C767" t="str">
            <v>O18416-579097</v>
          </cell>
          <cell r="D767" t="str">
            <v>O18416-579097</v>
          </cell>
          <cell r="E767" t="b">
            <v>1</v>
          </cell>
          <cell r="F767" t="str">
            <v>Photo Buy2</v>
          </cell>
          <cell r="G767" t="str">
            <v>Quarterly</v>
          </cell>
          <cell r="H767" t="str">
            <v>Quarterly</v>
          </cell>
          <cell r="I767" t="str">
            <v>Fresenius Medical Care</v>
          </cell>
          <cell r="J767" t="str">
            <v>579097</v>
          </cell>
          <cell r="K767" t="str">
            <v>579097</v>
          </cell>
          <cell r="L767" t="str">
            <v>27985</v>
          </cell>
          <cell r="M767" t="str">
            <v>SVS, Inc.</v>
          </cell>
          <cell r="N767" t="str">
            <v>579097</v>
          </cell>
          <cell r="O767" t="str">
            <v>V27985-579097</v>
          </cell>
          <cell r="P767" t="str">
            <v>O-RING, SOLD IN MULTIPLES OF 25</v>
          </cell>
          <cell r="Q767">
            <v>52.75</v>
          </cell>
          <cell r="R767">
            <v>52.75</v>
          </cell>
          <cell r="S767" t="str">
            <v>Inventory</v>
          </cell>
          <cell r="T767" t="str">
            <v>October 1 Purchase</v>
          </cell>
          <cell r="V767" t="str">
            <v>Done</v>
          </cell>
        </row>
        <row r="768">
          <cell r="A768" t="str">
            <v>PS-1004310100</v>
          </cell>
          <cell r="B768" t="str">
            <v>PS-1004310100</v>
          </cell>
          <cell r="C768" t="str">
            <v>O18416-671796</v>
          </cell>
          <cell r="D768" t="str">
            <v>O18416-671796</v>
          </cell>
          <cell r="E768" t="b">
            <v>1</v>
          </cell>
          <cell r="F768" t="str">
            <v>Photo Buy1</v>
          </cell>
          <cell r="G768" t="str">
            <v>Monthly</v>
          </cell>
          <cell r="H768" t="str">
            <v>Week-Month Focus</v>
          </cell>
          <cell r="I768" t="str">
            <v>Fresenius Medical Care</v>
          </cell>
          <cell r="J768" t="str">
            <v>671796</v>
          </cell>
          <cell r="K768" t="str">
            <v>671796</v>
          </cell>
          <cell r="L768" t="str">
            <v>18416</v>
          </cell>
          <cell r="M768" t="str">
            <v>Fresenius Medical Care</v>
          </cell>
          <cell r="N768" t="str">
            <v>671796</v>
          </cell>
          <cell r="O768" t="str">
            <v>V18416-671796</v>
          </cell>
          <cell r="P768" t="str">
            <v>SPRING, CLAMP, FORMED, WIRE 1MM, SS</v>
          </cell>
          <cell r="Q768">
            <v>4.6100000000000003</v>
          </cell>
          <cell r="R768">
            <v>4.6100000000000003</v>
          </cell>
          <cell r="S768" t="str">
            <v>Scrap</v>
          </cell>
          <cell r="T768" t="str">
            <v>March 1 Purchase</v>
          </cell>
          <cell r="V768" t="str">
            <v>Done</v>
          </cell>
        </row>
        <row r="769">
          <cell r="A769" t="str">
            <v>PS-1004310203</v>
          </cell>
          <cell r="B769" t="str">
            <v>PS-1004310203</v>
          </cell>
          <cell r="C769" t="str">
            <v>O18416-565157</v>
          </cell>
          <cell r="D769" t="str">
            <v>O18416-565157</v>
          </cell>
          <cell r="E769" t="b">
            <v>1</v>
          </cell>
          <cell r="F769" t="str">
            <v>Photo Buy1</v>
          </cell>
          <cell r="G769" t="str">
            <v>Monthly</v>
          </cell>
          <cell r="H769" t="str">
            <v>Week-Month Focus</v>
          </cell>
          <cell r="I769" t="str">
            <v>Fresenius Medical Care</v>
          </cell>
          <cell r="J769" t="str">
            <v>565157</v>
          </cell>
          <cell r="K769" t="str">
            <v>565157</v>
          </cell>
          <cell r="L769" t="str">
            <v>18416</v>
          </cell>
          <cell r="M769" t="str">
            <v>Fresenius Medical Care</v>
          </cell>
          <cell r="N769" t="str">
            <v>565157</v>
          </cell>
          <cell r="O769" t="str">
            <v>V18416-565157</v>
          </cell>
          <cell r="P769" t="str">
            <v>MEMBRANE, BALANCE CHAMBER, EPDM</v>
          </cell>
          <cell r="Q769">
            <v>23.29</v>
          </cell>
          <cell r="R769">
            <v>23.29</v>
          </cell>
          <cell r="S769" t="str">
            <v>Scrap</v>
          </cell>
          <cell r="T769" t="str">
            <v>March 1 Purchase</v>
          </cell>
          <cell r="V769" t="str">
            <v>Done</v>
          </cell>
        </row>
        <row r="770">
          <cell r="A770" t="str">
            <v>PS-1004310250</v>
          </cell>
          <cell r="B770" t="str">
            <v>PS-1004310250</v>
          </cell>
          <cell r="C770" t="str">
            <v>O18416-191022</v>
          </cell>
          <cell r="D770" t="str">
            <v>O18416-191022</v>
          </cell>
          <cell r="E770" t="b">
            <v>1</v>
          </cell>
          <cell r="F770" t="str">
            <v>Photo Buy1</v>
          </cell>
          <cell r="G770" t="str">
            <v>Monthly</v>
          </cell>
          <cell r="H770" t="str">
            <v>Week-Month Focus</v>
          </cell>
          <cell r="I770" t="str">
            <v>Fresenius Medical Care</v>
          </cell>
          <cell r="J770" t="str">
            <v>191022</v>
          </cell>
          <cell r="K770" t="str">
            <v>191022</v>
          </cell>
          <cell r="L770" t="str">
            <v>18416</v>
          </cell>
          <cell r="M770" t="str">
            <v>Fresenius Medical Care</v>
          </cell>
          <cell r="N770" t="str">
            <v>191022</v>
          </cell>
          <cell r="O770" t="str">
            <v>V18416-191022</v>
          </cell>
          <cell r="P770" t="str">
            <v>JUG WAND, BLUE, WITH ADDENDUM</v>
          </cell>
          <cell r="Q770">
            <v>30.07</v>
          </cell>
          <cell r="R770">
            <v>30.07</v>
          </cell>
          <cell r="S770" t="str">
            <v>Scrap</v>
          </cell>
          <cell r="T770" t="str">
            <v>March 1 Purchase</v>
          </cell>
          <cell r="V770" t="str">
            <v>Done</v>
          </cell>
        </row>
        <row r="771">
          <cell r="A771" t="str">
            <v>PS-1004310323</v>
          </cell>
          <cell r="B771" t="str">
            <v>PS-1004310323</v>
          </cell>
          <cell r="C771" t="str">
            <v>O18416-370010</v>
          </cell>
          <cell r="D771" t="str">
            <v>O18416-370010</v>
          </cell>
          <cell r="E771" t="b">
            <v>1</v>
          </cell>
          <cell r="G771" t="str">
            <v>&lt; Quarterly</v>
          </cell>
          <cell r="I771" t="str">
            <v>Fresenius Medical Care</v>
          </cell>
          <cell r="J771" t="str">
            <v>370010</v>
          </cell>
          <cell r="K771" t="str">
            <v>370010</v>
          </cell>
          <cell r="L771" t="str">
            <v>18416</v>
          </cell>
          <cell r="M771" t="str">
            <v>Fresenius Medical Care</v>
          </cell>
          <cell r="N771" t="str">
            <v>370010</v>
          </cell>
          <cell r="O771" t="str">
            <v>V18416-370010</v>
          </cell>
          <cell r="P771" t="str">
            <v>BLOOD PRESSURE CUFF SET</v>
          </cell>
          <cell r="Q771">
            <v>212.38</v>
          </cell>
          <cell r="R771">
            <v>212.38</v>
          </cell>
          <cell r="T771" t="e">
            <v>#N/A</v>
          </cell>
          <cell r="V771" t="str">
            <v>Done</v>
          </cell>
        </row>
        <row r="772">
          <cell r="A772" t="str">
            <v>PS-1004310695</v>
          </cell>
          <cell r="B772" t="str">
            <v>PS-1004310695</v>
          </cell>
          <cell r="C772" t="str">
            <v>O18416-150105</v>
          </cell>
          <cell r="D772" t="str">
            <v>O18416-150105</v>
          </cell>
          <cell r="E772" t="b">
            <v>1</v>
          </cell>
          <cell r="F772" t="str">
            <v>Photo Buy1</v>
          </cell>
          <cell r="G772" t="str">
            <v>Monthly</v>
          </cell>
          <cell r="H772" t="str">
            <v>Week-Month Focus</v>
          </cell>
          <cell r="I772" t="str">
            <v>Fresenius Medical Care</v>
          </cell>
          <cell r="J772" t="str">
            <v>150105</v>
          </cell>
          <cell r="K772" t="str">
            <v>150105</v>
          </cell>
          <cell r="L772" t="str">
            <v>18416</v>
          </cell>
          <cell r="M772" t="str">
            <v>Fresenius Medical Care</v>
          </cell>
          <cell r="N772" t="str">
            <v>150105</v>
          </cell>
          <cell r="O772" t="str">
            <v>V18416-150105</v>
          </cell>
          <cell r="P772" t="str">
            <v>ASSEMBLY, ACUTE CASTER KIT</v>
          </cell>
          <cell r="Q772">
            <v>505.72</v>
          </cell>
          <cell r="R772">
            <v>505.72</v>
          </cell>
          <cell r="S772" t="str">
            <v>Inventory</v>
          </cell>
          <cell r="T772" t="str">
            <v>March 1 Purchase</v>
          </cell>
          <cell r="V772" t="str">
            <v>Done</v>
          </cell>
        </row>
        <row r="773">
          <cell r="A773" t="str">
            <v>PS-1004311062</v>
          </cell>
          <cell r="B773" t="str">
            <v>PS-1004311062</v>
          </cell>
          <cell r="C773" t="str">
            <v>O18416-290401</v>
          </cell>
          <cell r="D773" t="str">
            <v>O18416-290401</v>
          </cell>
          <cell r="E773" t="b">
            <v>1</v>
          </cell>
          <cell r="F773" t="str">
            <v>Photo Buy1</v>
          </cell>
          <cell r="G773" t="str">
            <v>Monthly</v>
          </cell>
          <cell r="H773" t="str">
            <v>Week-Month Focus</v>
          </cell>
          <cell r="I773" t="str">
            <v>Fresenius Medical Care</v>
          </cell>
          <cell r="J773" t="str">
            <v>290401</v>
          </cell>
          <cell r="K773" t="str">
            <v>290401</v>
          </cell>
          <cell r="L773" t="str">
            <v>18416</v>
          </cell>
          <cell r="M773" t="str">
            <v>Fresenius Medical Care</v>
          </cell>
          <cell r="N773" t="str">
            <v>290401</v>
          </cell>
          <cell r="O773" t="str">
            <v>V18416-290401</v>
          </cell>
          <cell r="P773" t="str">
            <v>KEYPAD OVERLAY 2008T</v>
          </cell>
          <cell r="Q773">
            <v>64.959999999999994</v>
          </cell>
          <cell r="R773">
            <v>64.959999999999994</v>
          </cell>
          <cell r="S773" t="str">
            <v>Inventory</v>
          </cell>
          <cell r="T773" t="str">
            <v>March 1 Purchase</v>
          </cell>
          <cell r="V773" t="str">
            <v>Done</v>
          </cell>
        </row>
        <row r="774">
          <cell r="A774" t="str">
            <v>PS-1004311300</v>
          </cell>
          <cell r="B774" t="str">
            <v>PS-1004311300</v>
          </cell>
          <cell r="C774" t="str">
            <v>O18416-545210</v>
          </cell>
          <cell r="D774" t="str">
            <v>O18416-545210</v>
          </cell>
          <cell r="E774" t="b">
            <v>1</v>
          </cell>
          <cell r="F774" t="str">
            <v>Photo Buy1</v>
          </cell>
          <cell r="G774" t="str">
            <v>Monthly</v>
          </cell>
          <cell r="H774" t="str">
            <v>Week-Month Focus</v>
          </cell>
          <cell r="I774" t="str">
            <v>Fresenius Medical Care</v>
          </cell>
          <cell r="J774" t="str">
            <v>545210</v>
          </cell>
          <cell r="K774" t="str">
            <v>545210</v>
          </cell>
          <cell r="L774" t="str">
            <v>18416</v>
          </cell>
          <cell r="M774" t="str">
            <v>Fresenius Medical Care</v>
          </cell>
          <cell r="N774" t="str">
            <v>545210</v>
          </cell>
          <cell r="O774" t="str">
            <v>V18416-545210</v>
          </cell>
          <cell r="P774" t="str">
            <v>TUBING, PVC, NYLON BRAIDED, 10 X 16 (ROLL)</v>
          </cell>
          <cell r="Q774">
            <v>292.27999999999997</v>
          </cell>
          <cell r="R774">
            <v>292.27999999999997</v>
          </cell>
          <cell r="S774" t="str">
            <v>Inventory</v>
          </cell>
          <cell r="T774" t="str">
            <v>March 1 Purchase</v>
          </cell>
          <cell r="V774" t="str">
            <v>Done</v>
          </cell>
        </row>
        <row r="775">
          <cell r="A775" t="str">
            <v>PS-1004313017</v>
          </cell>
          <cell r="B775" t="str">
            <v>PS-1004313017</v>
          </cell>
          <cell r="C775" t="str">
            <v>O18416-SUCA0000550</v>
          </cell>
          <cell r="D775" t="str">
            <v>O18416-SUCA0000550</v>
          </cell>
          <cell r="E775" t="b">
            <v>1</v>
          </cell>
          <cell r="F775" t="str">
            <v>Photo Buy1</v>
          </cell>
          <cell r="G775" t="str">
            <v>Monthly</v>
          </cell>
          <cell r="H775" t="str">
            <v>Week-Month Focus</v>
          </cell>
          <cell r="I775" t="str">
            <v>Fresenius Medical Care</v>
          </cell>
          <cell r="J775" t="str">
            <v>SUCA0000550</v>
          </cell>
          <cell r="K775" t="str">
            <v>SUCA0000550</v>
          </cell>
          <cell r="L775" t="str">
            <v>16399</v>
          </cell>
          <cell r="M775" t="str">
            <v>Better Water Inc.</v>
          </cell>
          <cell r="N775" t="str">
            <v>SUCA0000550</v>
          </cell>
          <cell r="O775" t="str">
            <v>V16399-SUCA0000550</v>
          </cell>
          <cell r="P775" t="str">
            <v>FILTER, 5 MICRON, 10" SEDIMENT</v>
          </cell>
          <cell r="Q775">
            <v>3.5</v>
          </cell>
          <cell r="R775">
            <v>3.5</v>
          </cell>
          <cell r="S775" t="str">
            <v>Scrap</v>
          </cell>
          <cell r="T775" t="str">
            <v>May 1 Purchase</v>
          </cell>
          <cell r="V775" t="str">
            <v>Done</v>
          </cell>
        </row>
        <row r="776">
          <cell r="A776" t="str">
            <v>PS-1004932162</v>
          </cell>
          <cell r="B776" t="str">
            <v>PS-1004932162</v>
          </cell>
          <cell r="C776" t="str">
            <v>O18416-190878</v>
          </cell>
          <cell r="D776" t="str">
            <v>O18416-190878</v>
          </cell>
          <cell r="E776" t="b">
            <v>1</v>
          </cell>
          <cell r="F776" t="str">
            <v>Photo Buy1</v>
          </cell>
          <cell r="G776" t="str">
            <v>Monthly</v>
          </cell>
          <cell r="H776" t="str">
            <v>Week-Month Focus</v>
          </cell>
          <cell r="I776" t="str">
            <v>Fresenius Medical Care</v>
          </cell>
          <cell r="J776" t="str">
            <v>190878</v>
          </cell>
          <cell r="K776" t="str">
            <v>190878</v>
          </cell>
          <cell r="L776" t="str">
            <v>18416</v>
          </cell>
          <cell r="M776" t="str">
            <v>Fresenius Medical Care</v>
          </cell>
          <cell r="N776" t="str">
            <v>190878</v>
          </cell>
          <cell r="O776" t="str">
            <v>V18416-190878</v>
          </cell>
          <cell r="P776" t="str">
            <v>2008K SERIES, SEMI ANNUAL PM KIT</v>
          </cell>
          <cell r="Q776">
            <v>12.46</v>
          </cell>
          <cell r="R776">
            <v>12.46</v>
          </cell>
          <cell r="S776" t="str">
            <v>Scrap</v>
          </cell>
          <cell r="T776" t="str">
            <v>March 1 Purchase</v>
          </cell>
          <cell r="V776" t="str">
            <v>Done</v>
          </cell>
        </row>
        <row r="777">
          <cell r="A777" t="str">
            <v>PS-1005409839</v>
          </cell>
          <cell r="B777" t="str">
            <v>PS-1005409839</v>
          </cell>
          <cell r="C777" t="str">
            <v>O18416-M50328</v>
          </cell>
          <cell r="D777" t="str">
            <v>O18416-M50328</v>
          </cell>
          <cell r="E777" t="b">
            <v>1</v>
          </cell>
          <cell r="F777" t="str">
            <v>Photo Buy1</v>
          </cell>
          <cell r="G777" t="str">
            <v>Monthly</v>
          </cell>
          <cell r="H777" t="str">
            <v>Week-Month Focus</v>
          </cell>
          <cell r="I777" t="str">
            <v>Fresenius Medical Care</v>
          </cell>
          <cell r="J777" t="str">
            <v>M50328</v>
          </cell>
          <cell r="K777" t="str">
            <v>M50328</v>
          </cell>
          <cell r="L777" t="str">
            <v>18416</v>
          </cell>
          <cell r="M777" t="str">
            <v>Fresenius Medical Care</v>
          </cell>
          <cell r="N777" t="str">
            <v>M50328</v>
          </cell>
          <cell r="O777" t="str">
            <v>V18416-M50328</v>
          </cell>
          <cell r="P777" t="str">
            <v>LOADING PRESSURE VALVE DIASAFE</v>
          </cell>
          <cell r="Q777">
            <v>33.24</v>
          </cell>
          <cell r="R777">
            <v>33.24</v>
          </cell>
          <cell r="S777" t="str">
            <v>Scrap</v>
          </cell>
          <cell r="T777" t="str">
            <v>March 1 Purchase</v>
          </cell>
          <cell r="V777" t="str">
            <v>Done</v>
          </cell>
        </row>
        <row r="778">
          <cell r="A778" t="str">
            <v>PS-1005575170</v>
          </cell>
          <cell r="B778" t="str">
            <v>PS-1005575170</v>
          </cell>
          <cell r="C778" t="str">
            <v>O18416-191021</v>
          </cell>
          <cell r="D778" t="str">
            <v>O18416-191021</v>
          </cell>
          <cell r="E778" t="b">
            <v>1</v>
          </cell>
          <cell r="F778" t="str">
            <v>Photo Buy1</v>
          </cell>
          <cell r="G778" t="str">
            <v>Monthly</v>
          </cell>
          <cell r="H778" t="str">
            <v>Week-Month Focus</v>
          </cell>
          <cell r="I778" t="str">
            <v>Fresenius Medical Care</v>
          </cell>
          <cell r="J778" t="str">
            <v>191021</v>
          </cell>
          <cell r="K778" t="str">
            <v>191021</v>
          </cell>
          <cell r="L778" t="str">
            <v>18416</v>
          </cell>
          <cell r="M778" t="str">
            <v>Fresenius Medical Care</v>
          </cell>
          <cell r="N778" t="str">
            <v>191021</v>
          </cell>
          <cell r="O778" t="str">
            <v>V18416-191021</v>
          </cell>
          <cell r="P778" t="str">
            <v>JUG WAND, RED, WITH ADDENDUM</v>
          </cell>
          <cell r="Q778">
            <v>20.53</v>
          </cell>
          <cell r="R778">
            <v>20.53</v>
          </cell>
          <cell r="S778" t="str">
            <v>Scrap</v>
          </cell>
          <cell r="T778" t="str">
            <v>March 1 Purchase</v>
          </cell>
          <cell r="V778" t="str">
            <v>Done</v>
          </cell>
        </row>
        <row r="779">
          <cell r="A779" t="str">
            <v>PS-1005744210</v>
          </cell>
          <cell r="B779" t="str">
            <v>PS-1005744210</v>
          </cell>
          <cell r="C779" t="str">
            <v>O18416-36701312</v>
          </cell>
          <cell r="D779" t="str">
            <v>O18416-36701312</v>
          </cell>
          <cell r="E779" t="b">
            <v>1</v>
          </cell>
          <cell r="F779" t="str">
            <v>Photo Buy1</v>
          </cell>
          <cell r="G779" t="str">
            <v>Monthly</v>
          </cell>
          <cell r="H779" t="str">
            <v>Week-Month Focus</v>
          </cell>
          <cell r="I779" t="str">
            <v>Fresenius Medical Care</v>
          </cell>
          <cell r="J779" t="str">
            <v>36701312</v>
          </cell>
          <cell r="K779" t="str">
            <v>36701312</v>
          </cell>
          <cell r="L779" t="str">
            <v>18416</v>
          </cell>
          <cell r="M779" t="str">
            <v>Fresenius Medical Care</v>
          </cell>
          <cell r="N779" t="str">
            <v>367013-12</v>
          </cell>
          <cell r="O779" t="str">
            <v>V18416-36701312</v>
          </cell>
          <cell r="P779" t="str">
            <v>FUSE, 6.3A, 250VAC, TIME-LAG 5X20MM</v>
          </cell>
          <cell r="Q779">
            <v>0.28999999999999998</v>
          </cell>
          <cell r="R779">
            <v>0.28999999999999998</v>
          </cell>
          <cell r="S779" t="str">
            <v>Scrap</v>
          </cell>
          <cell r="T779" t="str">
            <v>March 1 Purchase</v>
          </cell>
          <cell r="V779" t="str">
            <v>Done</v>
          </cell>
        </row>
        <row r="780">
          <cell r="A780" t="str">
            <v>PS-1005892702</v>
          </cell>
          <cell r="B780" t="str">
            <v>PS-1005892702</v>
          </cell>
          <cell r="C780" t="str">
            <v>O18416-191107</v>
          </cell>
          <cell r="D780" t="str">
            <v>O18416-191107</v>
          </cell>
          <cell r="E780" t="b">
            <v>1</v>
          </cell>
          <cell r="F780" t="str">
            <v>Photo Buy1</v>
          </cell>
          <cell r="G780" t="str">
            <v>Monthly</v>
          </cell>
          <cell r="H780" t="str">
            <v>Week-Month Focus</v>
          </cell>
          <cell r="I780" t="str">
            <v>Fresenius Medical Care</v>
          </cell>
          <cell r="J780" t="str">
            <v>191107</v>
          </cell>
          <cell r="K780" t="str">
            <v>191107</v>
          </cell>
          <cell r="L780" t="str">
            <v>18416</v>
          </cell>
          <cell r="M780" t="str">
            <v>Fresenius Medical Care</v>
          </cell>
          <cell r="N780" t="str">
            <v>191107</v>
          </cell>
          <cell r="O780" t="str">
            <v>V18416-191107</v>
          </cell>
          <cell r="P780" t="str">
            <v>2008T SEMI-ANNUAL PM KIT</v>
          </cell>
          <cell r="Q780">
            <v>12.46</v>
          </cell>
          <cell r="R780">
            <v>12.46</v>
          </cell>
          <cell r="S780" t="str">
            <v>Scrap</v>
          </cell>
          <cell r="T780" t="str">
            <v>March 1 Purchase</v>
          </cell>
          <cell r="V780" t="str">
            <v>Done</v>
          </cell>
        </row>
        <row r="781">
          <cell r="A781" t="str">
            <v>PS-1006981282</v>
          </cell>
          <cell r="B781" t="str">
            <v>PS-1004106490</v>
          </cell>
          <cell r="C781" t="str">
            <v>O18416-F40008694</v>
          </cell>
          <cell r="D781" t="str">
            <v>O18416-672390</v>
          </cell>
          <cell r="E781" t="b">
            <v>0</v>
          </cell>
          <cell r="F781" t="str">
            <v>Photo Buy1</v>
          </cell>
          <cell r="G781" t="str">
            <v>Monthly</v>
          </cell>
          <cell r="H781" t="str">
            <v>Week-Month Focus</v>
          </cell>
          <cell r="I781" t="str">
            <v>Fresenius Medical Care</v>
          </cell>
          <cell r="J781" t="str">
            <v>672390</v>
          </cell>
          <cell r="K781" t="str">
            <v>672390</v>
          </cell>
          <cell r="L781" t="str">
            <v>18416</v>
          </cell>
          <cell r="M781" t="str">
            <v>Fresenius Medical Care</v>
          </cell>
          <cell r="N781" t="str">
            <v>672390</v>
          </cell>
          <cell r="O781" t="str">
            <v>V18416-672390</v>
          </cell>
          <cell r="P781" t="str">
            <v>AIR SEPARATOR 2008H-K</v>
          </cell>
          <cell r="Q781">
            <v>259.25</v>
          </cell>
          <cell r="R781" t="e">
            <v>#N/A</v>
          </cell>
          <cell r="S781" t="str">
            <v>Inventory</v>
          </cell>
          <cell r="T781" t="str">
            <v>March 1 Purchase</v>
          </cell>
          <cell r="V781" t="str">
            <v>Done</v>
          </cell>
        </row>
        <row r="782">
          <cell r="A782" t="str">
            <v>PS-1004310905</v>
          </cell>
          <cell r="C782" t="str">
            <v>O18416-190598</v>
          </cell>
          <cell r="D782" t="str">
            <v>O18416-190598</v>
          </cell>
          <cell r="E782" t="b">
            <v>1</v>
          </cell>
          <cell r="F782" t="str">
            <v>Photo Buy1</v>
          </cell>
          <cell r="G782" t="str">
            <v>Monthly</v>
          </cell>
          <cell r="H782" t="str">
            <v>Week-Month Focus</v>
          </cell>
          <cell r="I782" t="str">
            <v>Fresenius Medical Care</v>
          </cell>
          <cell r="J782" t="str">
            <v>190598</v>
          </cell>
          <cell r="K782" t="str">
            <v>190598</v>
          </cell>
          <cell r="L782">
            <v>18416</v>
          </cell>
          <cell r="M782" t="str">
            <v>Fresenius Medical Care</v>
          </cell>
          <cell r="N782" t="str">
            <v>190598</v>
          </cell>
          <cell r="O782" t="str">
            <v>V18416-190598</v>
          </cell>
          <cell r="P782" t="str">
            <v>ASSY, BIBAG HOLDER COMPLETE, SEE M39213</v>
          </cell>
          <cell r="R782">
            <v>283.67</v>
          </cell>
          <cell r="S782" t="str">
            <v>Inventory</v>
          </cell>
          <cell r="U782" t="str">
            <v>September</v>
          </cell>
          <cell r="V782" t="str">
            <v>TBD</v>
          </cell>
        </row>
        <row r="783">
          <cell r="A783" t="str">
            <v>PS-1005754817</v>
          </cell>
          <cell r="B783" t="str">
            <v>PS-1005754817</v>
          </cell>
          <cell r="C783" t="str">
            <v>O17263-F340Y120017A</v>
          </cell>
          <cell r="D783" t="str">
            <v>O17263-F340Y120017A</v>
          </cell>
          <cell r="E783" t="b">
            <v>1</v>
          </cell>
          <cell r="F783" t="str">
            <v>Photo Buy1</v>
          </cell>
          <cell r="G783" t="str">
            <v>Monthly</v>
          </cell>
          <cell r="H783" t="str">
            <v>Week-Month Focus</v>
          </cell>
          <cell r="I783" t="str">
            <v>FUJIFILM Medical Systems USA</v>
          </cell>
          <cell r="J783" t="str">
            <v>F340Y120017A</v>
          </cell>
          <cell r="K783" t="str">
            <v>F340Y120017A</v>
          </cell>
          <cell r="L783" t="str">
            <v>17935</v>
          </cell>
          <cell r="M783" t="str">
            <v>Merry X-Ray  (MXR)</v>
          </cell>
          <cell r="N783" t="str">
            <v>F340Y120017B</v>
          </cell>
          <cell r="O783" t="str">
            <v>V17935-F340Y120017B</v>
          </cell>
          <cell r="P783" t="str">
            <v>BATTERY LATCH ASSEMBLY</v>
          </cell>
          <cell r="Q783">
            <v>350.45</v>
          </cell>
          <cell r="R783">
            <v>315.25</v>
          </cell>
          <cell r="S783" t="str">
            <v>Inventory</v>
          </cell>
          <cell r="T783" t="str">
            <v>April 1 Purchase</v>
          </cell>
          <cell r="U783">
            <v>44438</v>
          </cell>
          <cell r="V783" t="str">
            <v>Done</v>
          </cell>
        </row>
        <row r="784">
          <cell r="A784" t="str">
            <v>PS-1005868490</v>
          </cell>
          <cell r="B784" t="str">
            <v>PS-1005868490</v>
          </cell>
          <cell r="C784" t="str">
            <v>O17263-5081401</v>
          </cell>
          <cell r="D784" t="str">
            <v>O17263-5081401</v>
          </cell>
          <cell r="E784" t="b">
            <v>1</v>
          </cell>
          <cell r="F784" t="str">
            <v>Photo Buy1</v>
          </cell>
          <cell r="G784" t="str">
            <v>Monthly</v>
          </cell>
          <cell r="H784" t="str">
            <v>Week-Month Focus</v>
          </cell>
          <cell r="I784" t="str">
            <v>FUJIFILM Medical Systems USA</v>
          </cell>
          <cell r="J784" t="str">
            <v>5081401</v>
          </cell>
          <cell r="K784" t="str">
            <v>5081401</v>
          </cell>
          <cell r="L784" t="str">
            <v>24402</v>
          </cell>
          <cell r="M784" t="str">
            <v>POWERVAR, Inc.</v>
          </cell>
          <cell r="N784" t="str">
            <v>50814-01</v>
          </cell>
          <cell r="O784" t="str">
            <v>V24402-5081401</v>
          </cell>
          <cell r="P784" t="str">
            <v>FCR XG5000</v>
          </cell>
          <cell r="Q784">
            <v>229</v>
          </cell>
          <cell r="R784">
            <v>274</v>
          </cell>
          <cell r="S784" t="str">
            <v>Inventory</v>
          </cell>
          <cell r="T784" t="str">
            <v>April 1 Purchase</v>
          </cell>
          <cell r="V784" t="str">
            <v>Done</v>
          </cell>
        </row>
        <row r="785">
          <cell r="A785" t="str">
            <v>PS-1005946467</v>
          </cell>
          <cell r="B785" t="str">
            <v>PS-1005946467</v>
          </cell>
          <cell r="C785" t="str">
            <v>O17263-F125Y120011L</v>
          </cell>
          <cell r="D785" t="str">
            <v>O17263-F125Y120011L</v>
          </cell>
          <cell r="E785" t="b">
            <v>1</v>
          </cell>
          <cell r="F785" t="str">
            <v>Photo Buy1</v>
          </cell>
          <cell r="G785" t="str">
            <v>Monthly</v>
          </cell>
          <cell r="H785" t="str">
            <v>Week-Month Focus</v>
          </cell>
          <cell r="I785" t="str">
            <v>FUJIFILM Medical Systems USA</v>
          </cell>
          <cell r="J785" t="str">
            <v>F125Y120011L</v>
          </cell>
          <cell r="K785" t="str">
            <v>F125Y120011L</v>
          </cell>
          <cell r="L785" t="str">
            <v>17935</v>
          </cell>
          <cell r="M785" t="str">
            <v>Merry X-Ray  (MXR)</v>
          </cell>
          <cell r="N785" t="str">
            <v>16441373</v>
          </cell>
          <cell r="O785" t="str">
            <v>V17935-16441373</v>
          </cell>
          <cell r="P785" t="str">
            <v>CHARGER FOR THE LI-ION BATTERY 7.4V, 3200MAH RECHARGEABLE BATTERY</v>
          </cell>
          <cell r="Q785">
            <v>840</v>
          </cell>
          <cell r="R785">
            <v>840</v>
          </cell>
          <cell r="S785" t="str">
            <v>Inventory</v>
          </cell>
          <cell r="T785" t="str">
            <v>April 1 Purchase</v>
          </cell>
          <cell r="V785" t="str">
            <v>Done</v>
          </cell>
        </row>
        <row r="786">
          <cell r="A786" t="str">
            <v>PS-1005012512</v>
          </cell>
          <cell r="B786" t="str">
            <v>PS-1005012512</v>
          </cell>
          <cell r="C786" t="str">
            <v>O22404-P1288902</v>
          </cell>
          <cell r="D786" t="str">
            <v>O22404-P1288902</v>
          </cell>
          <cell r="E786" t="b">
            <v>1</v>
          </cell>
          <cell r="F786" t="str">
            <v>Photo Buy2</v>
          </cell>
          <cell r="G786" t="str">
            <v>Quarterly</v>
          </cell>
          <cell r="H786" t="str">
            <v>Quarterly</v>
          </cell>
          <cell r="I786" t="str">
            <v>Fujifilm Sonosite Inc</v>
          </cell>
          <cell r="J786" t="str">
            <v>P1288902</v>
          </cell>
          <cell r="K786" t="str">
            <v>P1288902</v>
          </cell>
          <cell r="L786" t="str">
            <v>22404</v>
          </cell>
          <cell r="M786" t="str">
            <v>Fujifilm Sonosite Inc</v>
          </cell>
          <cell r="N786" t="str">
            <v>P12889-02</v>
          </cell>
          <cell r="O786" t="str">
            <v>V22404-P1288902</v>
          </cell>
          <cell r="P786" t="str">
            <v>NANOMAXX BATTERY</v>
          </cell>
          <cell r="Q786">
            <v>395</v>
          </cell>
          <cell r="R786">
            <v>500.13</v>
          </cell>
          <cell r="S786" t="str">
            <v>Inventory</v>
          </cell>
          <cell r="T786" t="str">
            <v>October 1 Purchase</v>
          </cell>
          <cell r="V786" t="str">
            <v>Done</v>
          </cell>
        </row>
        <row r="787">
          <cell r="A787" t="str">
            <v>PS-1005808240</v>
          </cell>
          <cell r="B787" t="str">
            <v>PS-1005808240</v>
          </cell>
          <cell r="C787" t="str">
            <v>O22404-P1507840</v>
          </cell>
          <cell r="D787" t="str">
            <v>O22404-P1507840</v>
          </cell>
          <cell r="E787" t="b">
            <v>1</v>
          </cell>
          <cell r="F787" t="str">
            <v>Photo Buy1</v>
          </cell>
          <cell r="G787" t="str">
            <v>Monthly</v>
          </cell>
          <cell r="H787" t="str">
            <v>Week-Month Focus</v>
          </cell>
          <cell r="I787" t="str">
            <v>Fujifilm Sonosite Inc</v>
          </cell>
          <cell r="J787" t="str">
            <v>P1507840</v>
          </cell>
          <cell r="K787" t="str">
            <v>P1507840</v>
          </cell>
          <cell r="L787" t="str">
            <v>22404</v>
          </cell>
          <cell r="M787" t="str">
            <v>Fujifilm Sonosite Inc</v>
          </cell>
          <cell r="N787" t="str">
            <v>P15078-40</v>
          </cell>
          <cell r="O787" t="str">
            <v>V22404-P1507840</v>
          </cell>
          <cell r="P787" t="str">
            <v>EDGE MINI-DOCK</v>
          </cell>
          <cell r="Q787">
            <v>850</v>
          </cell>
          <cell r="R787">
            <v>850</v>
          </cell>
          <cell r="S787" t="str">
            <v>Inventory</v>
          </cell>
          <cell r="T787" t="str">
            <v>April 1 Purchase</v>
          </cell>
          <cell r="U787">
            <v>44438</v>
          </cell>
          <cell r="V787" t="str">
            <v>Done</v>
          </cell>
        </row>
        <row r="788">
          <cell r="A788" t="str">
            <v>PS-1005872319</v>
          </cell>
          <cell r="B788" t="str">
            <v>PS-1005872319</v>
          </cell>
          <cell r="C788" t="str">
            <v>O22404-P12889</v>
          </cell>
          <cell r="D788" t="str">
            <v>O22404-P12889</v>
          </cell>
          <cell r="E788" t="b">
            <v>1</v>
          </cell>
          <cell r="F788" t="str">
            <v>Photo Buy2</v>
          </cell>
          <cell r="G788" t="str">
            <v>Quarterly</v>
          </cell>
          <cell r="H788" t="str">
            <v>Quarterly</v>
          </cell>
          <cell r="I788" t="str">
            <v>Fujifilm Sonosite Inc</v>
          </cell>
          <cell r="J788" t="str">
            <v>P12889</v>
          </cell>
          <cell r="K788" t="str">
            <v>P12889</v>
          </cell>
          <cell r="L788" t="str">
            <v>24933</v>
          </cell>
          <cell r="M788" t="str">
            <v>PartsSource, Inc. (Aurora)</v>
          </cell>
          <cell r="N788" t="str">
            <v>P12889-O</v>
          </cell>
          <cell r="O788" t="str">
            <v>V24933-P12889</v>
          </cell>
          <cell r="P788" t="str">
            <v>BATTERY PACK, 10.8V LI-ION 409AH</v>
          </cell>
          <cell r="Q788">
            <v>395</v>
          </cell>
          <cell r="R788">
            <v>395</v>
          </cell>
          <cell r="S788" t="str">
            <v>Inventory</v>
          </cell>
          <cell r="T788" t="str">
            <v>In House Shoot</v>
          </cell>
          <cell r="V788" t="str">
            <v>Done</v>
          </cell>
        </row>
        <row r="789">
          <cell r="A789" t="str">
            <v>PS-1005872323</v>
          </cell>
          <cell r="B789" t="str">
            <v>PS-1005872323</v>
          </cell>
          <cell r="C789" t="str">
            <v>O22404-P07753020</v>
          </cell>
          <cell r="D789" t="str">
            <v>O22404-P07753020</v>
          </cell>
          <cell r="E789" t="b">
            <v>1</v>
          </cell>
          <cell r="F789" t="str">
            <v>Photo Buy1</v>
          </cell>
          <cell r="G789" t="str">
            <v>Monthly</v>
          </cell>
          <cell r="H789" t="str">
            <v>Week-Month Focus</v>
          </cell>
          <cell r="I789" t="str">
            <v>Fujifilm Sonosite Inc</v>
          </cell>
          <cell r="J789" t="str">
            <v>P07753020</v>
          </cell>
          <cell r="K789" t="str">
            <v>P07753020</v>
          </cell>
          <cell r="L789" t="str">
            <v>22404</v>
          </cell>
          <cell r="M789" t="str">
            <v>Fujifilm Sonosite Inc</v>
          </cell>
          <cell r="N789" t="str">
            <v>P077530-20</v>
          </cell>
          <cell r="O789" t="str">
            <v>V22404-P07753020</v>
          </cell>
          <cell r="P789" t="str">
            <v>BATTERY</v>
          </cell>
          <cell r="Q789">
            <v>395</v>
          </cell>
          <cell r="R789">
            <v>557.65</v>
          </cell>
          <cell r="S789" t="str">
            <v>Inventory</v>
          </cell>
          <cell r="T789" t="str">
            <v>April 1 Purchase</v>
          </cell>
          <cell r="U789">
            <v>44438</v>
          </cell>
          <cell r="V789" t="str">
            <v>Ordered</v>
          </cell>
        </row>
        <row r="790">
          <cell r="A790" t="str">
            <v>PS-1004916194</v>
          </cell>
          <cell r="B790" t="str">
            <v>PS-1004916194</v>
          </cell>
          <cell r="C790" t="str">
            <v>O22724-12110001</v>
          </cell>
          <cell r="D790" t="str">
            <v>O22724-12110001</v>
          </cell>
          <cell r="E790" t="b">
            <v>1</v>
          </cell>
          <cell r="F790" t="str">
            <v>Photo Buy1</v>
          </cell>
          <cell r="G790" t="str">
            <v>Monthly</v>
          </cell>
          <cell r="H790" t="str">
            <v>Week-Month Focus</v>
          </cell>
          <cell r="I790" t="str">
            <v>Futuremed America, Inc.</v>
          </cell>
          <cell r="J790" t="str">
            <v>12110001</v>
          </cell>
          <cell r="K790" t="str">
            <v>12110001</v>
          </cell>
          <cell r="L790" t="str">
            <v>22724</v>
          </cell>
          <cell r="M790" t="str">
            <v>Futuremed America, Inc.</v>
          </cell>
          <cell r="N790" t="str">
            <v>1211.0001</v>
          </cell>
          <cell r="O790" t="str">
            <v>V22724-12110001</v>
          </cell>
          <cell r="P790" t="str">
            <v>RECHARGEABLE BATTERY</v>
          </cell>
          <cell r="Q790">
            <v>112</v>
          </cell>
          <cell r="R790">
            <v>112</v>
          </cell>
          <cell r="S790" t="str">
            <v>Inventory</v>
          </cell>
          <cell r="T790" t="str">
            <v>April 1 Purchase</v>
          </cell>
          <cell r="V790" t="str">
            <v>Done</v>
          </cell>
        </row>
        <row r="791">
          <cell r="A791" t="str">
            <v>PS-1005419061</v>
          </cell>
          <cell r="B791" t="str">
            <v>PS-1005419061</v>
          </cell>
          <cell r="C791" t="str">
            <v>O22724-15110002</v>
          </cell>
          <cell r="D791" t="str">
            <v>O22724-15110002</v>
          </cell>
          <cell r="E791" t="b">
            <v>1</v>
          </cell>
          <cell r="F791" t="str">
            <v>Photo Buy1</v>
          </cell>
          <cell r="G791" t="str">
            <v>Monthly</v>
          </cell>
          <cell r="H791" t="str">
            <v>Week-Month Focus</v>
          </cell>
          <cell r="I791" t="str">
            <v>Futuremed America, Inc.</v>
          </cell>
          <cell r="J791" t="str">
            <v>15110002</v>
          </cell>
          <cell r="K791" t="str">
            <v>15110002</v>
          </cell>
          <cell r="L791" t="str">
            <v>22724</v>
          </cell>
          <cell r="M791" t="str">
            <v>Futuremed America, Inc.</v>
          </cell>
          <cell r="N791" t="str">
            <v>1511.0002</v>
          </cell>
          <cell r="O791" t="str">
            <v>V22724-15110002</v>
          </cell>
          <cell r="P791" t="str">
            <v>PRINTED CIRCUIT BOARD (PCB)</v>
          </cell>
          <cell r="Q791">
            <v>206</v>
          </cell>
          <cell r="R791">
            <v>206</v>
          </cell>
          <cell r="S791" t="str">
            <v>Inventory</v>
          </cell>
          <cell r="T791" t="str">
            <v>April 1 Purchase</v>
          </cell>
          <cell r="V791" t="str">
            <v>Done</v>
          </cell>
        </row>
        <row r="792">
          <cell r="A792" t="str">
            <v>PS-1005445262</v>
          </cell>
          <cell r="B792" t="str">
            <v>PS-1005445262</v>
          </cell>
          <cell r="C792" t="str">
            <v>O22724-DIA140</v>
          </cell>
          <cell r="D792" t="str">
            <v>O22724-DIA140</v>
          </cell>
          <cell r="E792" t="b">
            <v>1</v>
          </cell>
          <cell r="F792" t="str">
            <v>Photo Buy1</v>
          </cell>
          <cell r="G792" t="str">
            <v>Monthly</v>
          </cell>
          <cell r="H792" t="str">
            <v>Week-Month Focus</v>
          </cell>
          <cell r="I792" t="str">
            <v>Futuremed America, Inc.</v>
          </cell>
          <cell r="J792" t="str">
            <v>DIA140</v>
          </cell>
          <cell r="K792" t="str">
            <v>DIA140</v>
          </cell>
          <cell r="L792" t="str">
            <v>22724</v>
          </cell>
          <cell r="M792" t="str">
            <v>Futuremed America, Inc.</v>
          </cell>
          <cell r="N792" t="str">
            <v>DIA 140</v>
          </cell>
          <cell r="O792" t="str">
            <v>V22724-DIA140</v>
          </cell>
          <cell r="P792" t="str">
            <v>CHARGER</v>
          </cell>
          <cell r="Q792">
            <v>220</v>
          </cell>
          <cell r="R792">
            <v>220</v>
          </cell>
          <cell r="S792" t="str">
            <v>Inventory</v>
          </cell>
          <cell r="T792" t="str">
            <v>April 1 Purchase</v>
          </cell>
          <cell r="V792" t="str">
            <v>Done</v>
          </cell>
        </row>
        <row r="793">
          <cell r="A793" t="str">
            <v>PS-1005511544</v>
          </cell>
          <cell r="B793" t="str">
            <v>PS-1005511544</v>
          </cell>
          <cell r="C793" t="str">
            <v>O27694-503513</v>
          </cell>
          <cell r="D793" t="str">
            <v>O27694-503513</v>
          </cell>
          <cell r="E793" t="b">
            <v>1</v>
          </cell>
          <cell r="F793" t="str">
            <v>Photo Buy1</v>
          </cell>
          <cell r="G793" t="str">
            <v>Monthly</v>
          </cell>
          <cell r="H793" t="str">
            <v>Week-Month Focus</v>
          </cell>
          <cell r="I793" t="str">
            <v>Game Ready</v>
          </cell>
          <cell r="J793" t="str">
            <v>503513</v>
          </cell>
          <cell r="K793" t="str">
            <v>503513</v>
          </cell>
          <cell r="L793" t="str">
            <v>27694</v>
          </cell>
          <cell r="M793" t="str">
            <v>Game Ready</v>
          </cell>
          <cell r="N793" t="str">
            <v>503513</v>
          </cell>
          <cell r="O793" t="str">
            <v>V27694-503513</v>
          </cell>
          <cell r="P793" t="str">
            <v>PANEL MOUNT REPLACEMENT O-RINGS (INCLUDES 9 O-RINGS)</v>
          </cell>
          <cell r="Q793">
            <v>10</v>
          </cell>
          <cell r="R793">
            <v>10</v>
          </cell>
          <cell r="S793" t="str">
            <v>Scrap</v>
          </cell>
          <cell r="T793" t="str">
            <v>April 1 Purchase</v>
          </cell>
          <cell r="U793">
            <v>44438</v>
          </cell>
          <cell r="V793" t="str">
            <v>Done</v>
          </cell>
        </row>
        <row r="794">
          <cell r="A794" t="str">
            <v>PS-1006404400</v>
          </cell>
          <cell r="B794" t="str">
            <v>PS-1006404400</v>
          </cell>
          <cell r="C794" t="str">
            <v>O27694-573217</v>
          </cell>
          <cell r="D794" t="str">
            <v>O27694-573217</v>
          </cell>
          <cell r="E794" t="b">
            <v>1</v>
          </cell>
          <cell r="F794" t="str">
            <v>Photo Buy1</v>
          </cell>
          <cell r="G794" t="str">
            <v>Monthly</v>
          </cell>
          <cell r="H794" t="str">
            <v>Week-Month Focus</v>
          </cell>
          <cell r="I794" t="str">
            <v>Game Ready</v>
          </cell>
          <cell r="J794" t="str">
            <v>573217</v>
          </cell>
          <cell r="K794" t="str">
            <v>573217</v>
          </cell>
          <cell r="L794" t="str">
            <v>27694</v>
          </cell>
          <cell r="M794" t="str">
            <v>Game Ready</v>
          </cell>
          <cell r="N794" t="str">
            <v>573217</v>
          </cell>
          <cell r="O794" t="str">
            <v>V27694-573217</v>
          </cell>
          <cell r="P794" t="str">
            <v>HOSE O-RING REPLACEMENT KIT (INCLUDES TOOL &amp; 10 O-RINGS)</v>
          </cell>
          <cell r="Q794">
            <v>21</v>
          </cell>
          <cell r="R794">
            <v>21</v>
          </cell>
          <cell r="S794" t="str">
            <v>Scrap</v>
          </cell>
          <cell r="T794" t="str">
            <v>April 1 Purchase</v>
          </cell>
          <cell r="U794">
            <v>44438</v>
          </cell>
          <cell r="V794" t="str">
            <v>Done</v>
          </cell>
        </row>
        <row r="795">
          <cell r="A795" t="str">
            <v>PS-1006404401</v>
          </cell>
          <cell r="B795" t="str">
            <v>PS-1006404401</v>
          </cell>
          <cell r="C795" t="str">
            <v>O27694-573218</v>
          </cell>
          <cell r="D795" t="str">
            <v>O27694-573218</v>
          </cell>
          <cell r="E795" t="b">
            <v>1</v>
          </cell>
          <cell r="F795" t="str">
            <v>Photo Buy1</v>
          </cell>
          <cell r="G795" t="str">
            <v>Monthly</v>
          </cell>
          <cell r="H795" t="str">
            <v>Week-Month Focus</v>
          </cell>
          <cell r="I795" t="str">
            <v>Game Ready</v>
          </cell>
          <cell r="J795" t="str">
            <v>573218</v>
          </cell>
          <cell r="K795" t="str">
            <v>573218</v>
          </cell>
          <cell r="L795" t="str">
            <v>27694</v>
          </cell>
          <cell r="M795" t="str">
            <v>Game Ready</v>
          </cell>
          <cell r="N795" t="str">
            <v>573218</v>
          </cell>
          <cell r="O795" t="str">
            <v>V27694-573218</v>
          </cell>
          <cell r="P795" t="str">
            <v>HOSE REPLACEMENT O-RINGS (INCLUDES 10 O-RINGS)</v>
          </cell>
          <cell r="Q795">
            <v>10</v>
          </cell>
          <cell r="R795">
            <v>10</v>
          </cell>
          <cell r="S795" t="str">
            <v>Scrap</v>
          </cell>
          <cell r="T795" t="str">
            <v>April 1 Purchase</v>
          </cell>
          <cell r="U795">
            <v>44438</v>
          </cell>
          <cell r="V795" t="str">
            <v>Done</v>
          </cell>
        </row>
        <row r="796">
          <cell r="A796" t="str">
            <v>PS-1005401125</v>
          </cell>
          <cell r="B796" t="str">
            <v>PS-1005401125</v>
          </cell>
          <cell r="C796" t="str">
            <v>O23143-5470450</v>
          </cell>
          <cell r="D796" t="str">
            <v>O23143-5470450</v>
          </cell>
          <cell r="E796" t="b">
            <v>1</v>
          </cell>
          <cell r="F796" t="str">
            <v>Photo Buy2</v>
          </cell>
          <cell r="G796" t="str">
            <v>Quarterly</v>
          </cell>
          <cell r="H796" t="str">
            <v>Quarterly</v>
          </cell>
          <cell r="I796" t="str">
            <v>Gast Manufacturing, Inc.</v>
          </cell>
          <cell r="J796" t="str">
            <v>5470450</v>
          </cell>
          <cell r="K796" t="str">
            <v>5470450</v>
          </cell>
          <cell r="L796" t="str">
            <v>18034</v>
          </cell>
          <cell r="M796" t="str">
            <v>Keystone Components Inc.</v>
          </cell>
          <cell r="N796" t="str">
            <v>5470450</v>
          </cell>
          <cell r="O796" t="str">
            <v>V18034-5470450</v>
          </cell>
          <cell r="P796" t="str">
            <v>COMPREHENSIVE KIT 8000</v>
          </cell>
          <cell r="Q796">
            <v>725.48</v>
          </cell>
          <cell r="R796">
            <v>725.48</v>
          </cell>
          <cell r="S796" t="str">
            <v>Inventory</v>
          </cell>
          <cell r="T796" t="str">
            <v>October 1 Purchase</v>
          </cell>
          <cell r="V796" t="str">
            <v>Done</v>
          </cell>
        </row>
        <row r="797">
          <cell r="A797" t="str">
            <v>PS-1004313343</v>
          </cell>
          <cell r="B797" t="str">
            <v>PS-1004313343</v>
          </cell>
          <cell r="C797" t="str">
            <v>O18893-FLP000111B</v>
          </cell>
          <cell r="D797" t="str">
            <v>O18893-FLP000111B</v>
          </cell>
          <cell r="E797" t="b">
            <v>1</v>
          </cell>
          <cell r="G797" t="str">
            <v>&lt; Quarterly</v>
          </cell>
          <cell r="I797" t="str">
            <v>GCX Corporation</v>
          </cell>
          <cell r="J797" t="str">
            <v>FLP000111B</v>
          </cell>
          <cell r="K797" t="str">
            <v>FLP000111B</v>
          </cell>
          <cell r="L797" t="str">
            <v>18893</v>
          </cell>
          <cell r="M797" t="str">
            <v>GCX Corporation</v>
          </cell>
          <cell r="N797" t="str">
            <v>FLP-0001-11B</v>
          </cell>
          <cell r="O797" t="str">
            <v>V18893-FLP000111B</v>
          </cell>
          <cell r="P797" t="str">
            <v>FLUSH TILTING 75/100MM VESA MOUNT</v>
          </cell>
          <cell r="Q797">
            <v>90</v>
          </cell>
          <cell r="R797">
            <v>90</v>
          </cell>
          <cell r="T797" t="e">
            <v>#N/A</v>
          </cell>
          <cell r="V797" t="str">
            <v>Done</v>
          </cell>
        </row>
        <row r="798">
          <cell r="A798" t="str">
            <v>PS-1005549033</v>
          </cell>
          <cell r="B798" t="str">
            <v>PS-1005549033</v>
          </cell>
          <cell r="C798" t="str">
            <v>O18893-WS000802</v>
          </cell>
          <cell r="D798" t="str">
            <v>O18893-WS000802</v>
          </cell>
          <cell r="E798" t="b">
            <v>1</v>
          </cell>
          <cell r="G798" t="str">
            <v>&lt; Quarterly</v>
          </cell>
          <cell r="I798" t="str">
            <v>GCX Corporation</v>
          </cell>
          <cell r="J798" t="str">
            <v>WS000802</v>
          </cell>
          <cell r="K798" t="str">
            <v>WS000802</v>
          </cell>
          <cell r="L798" t="str">
            <v>18893</v>
          </cell>
          <cell r="M798" t="str">
            <v>GCX Corporation</v>
          </cell>
          <cell r="N798" t="str">
            <v>WS-0008-02</v>
          </cell>
          <cell r="O798" t="str">
            <v>V18893-WS000802</v>
          </cell>
          <cell r="P798" t="str">
            <v>VHM-25 VARIABLE HEIGHT ARM</v>
          </cell>
          <cell r="Q798">
            <v>505</v>
          </cell>
          <cell r="R798">
            <v>505</v>
          </cell>
          <cell r="T798" t="e">
            <v>#N/A</v>
          </cell>
          <cell r="V798" t="str">
            <v>Done</v>
          </cell>
        </row>
        <row r="799">
          <cell r="A799" t="str">
            <v>PS-1004313750</v>
          </cell>
          <cell r="B799" t="str">
            <v>PS-1004313750</v>
          </cell>
          <cell r="C799" t="str">
            <v>O16880-225929820</v>
          </cell>
          <cell r="D799" t="str">
            <v>O16880-225929820</v>
          </cell>
          <cell r="E799" t="b">
            <v>1</v>
          </cell>
          <cell r="G799" t="str">
            <v>&lt; Quarterly</v>
          </cell>
          <cell r="I799" t="str">
            <v>GE Healthcare</v>
          </cell>
          <cell r="J799" t="str">
            <v>2259298-20</v>
          </cell>
          <cell r="K799" t="str">
            <v>225929820</v>
          </cell>
          <cell r="L799" t="str">
            <v>63521</v>
          </cell>
          <cell r="M799" t="str">
            <v>Multi Diagnostic Imaging Solutions - NON-STOCKED IMAGING</v>
          </cell>
          <cell r="N799" t="str">
            <v>2259298-20</v>
          </cell>
          <cell r="O799" t="str">
            <v>V63521-225929820</v>
          </cell>
          <cell r="P799" t="str">
            <v>SILHOUETTE FILM CHANGER INHIBITION BUTTON</v>
          </cell>
          <cell r="Q799">
            <v>63.19</v>
          </cell>
          <cell r="R799">
            <v>66.75</v>
          </cell>
          <cell r="T799" t="e">
            <v>#N/A</v>
          </cell>
          <cell r="V799" t="str">
            <v>Done</v>
          </cell>
        </row>
        <row r="800">
          <cell r="A800" t="str">
            <v>PS-1004313807</v>
          </cell>
          <cell r="B800" t="str">
            <v>PS-1004313807</v>
          </cell>
          <cell r="C800" t="str">
            <v>O16880-2260427</v>
          </cell>
          <cell r="D800" t="str">
            <v>O16880-2260427</v>
          </cell>
          <cell r="E800" t="b">
            <v>1</v>
          </cell>
          <cell r="F800" t="str">
            <v>Photo Buy2</v>
          </cell>
          <cell r="G800" t="str">
            <v>Quarterly</v>
          </cell>
          <cell r="H800" t="str">
            <v>Quarterly</v>
          </cell>
          <cell r="I800" t="str">
            <v>GE Healthcare</v>
          </cell>
          <cell r="J800" t="str">
            <v>2260427</v>
          </cell>
          <cell r="K800" t="str">
            <v>2260427</v>
          </cell>
          <cell r="L800" t="str">
            <v>17080</v>
          </cell>
          <cell r="M800" t="str">
            <v>Multi Diagnostic Imaging Solutions - STOCKED</v>
          </cell>
          <cell r="N800" t="str">
            <v>2260427</v>
          </cell>
          <cell r="O800" t="str">
            <v>V17080-2260427</v>
          </cell>
          <cell r="P800" t="str">
            <v>BODY COIL COOLANT, INDIVIDUAL</v>
          </cell>
          <cell r="Q800">
            <v>222.5</v>
          </cell>
          <cell r="R800">
            <v>223.39</v>
          </cell>
          <cell r="S800" t="str">
            <v>Inventory</v>
          </cell>
          <cell r="T800" t="str">
            <v>June 1 Purchase</v>
          </cell>
          <cell r="V800" t="str">
            <v>Done</v>
          </cell>
        </row>
        <row r="801">
          <cell r="A801" t="str">
            <v>PS-1004313835</v>
          </cell>
          <cell r="B801" t="str">
            <v>PS-1004313835</v>
          </cell>
          <cell r="C801" t="str">
            <v>O16880-5212799</v>
          </cell>
          <cell r="D801" t="str">
            <v>O16880-5212799</v>
          </cell>
          <cell r="E801" t="b">
            <v>1</v>
          </cell>
          <cell r="G801" t="str">
            <v>&lt; Quarterly</v>
          </cell>
          <cell r="I801" t="str">
            <v>GE Healthcare</v>
          </cell>
          <cell r="J801" t="str">
            <v>5212799</v>
          </cell>
          <cell r="K801" t="str">
            <v>5212799</v>
          </cell>
          <cell r="L801" t="str">
            <v>63521</v>
          </cell>
          <cell r="M801" t="str">
            <v>Multi Diagnostic Imaging Solutions - NON-STOCKED IMAGING</v>
          </cell>
          <cell r="N801" t="str">
            <v>5212799</v>
          </cell>
          <cell r="O801" t="str">
            <v>V63521-5212799</v>
          </cell>
          <cell r="P801" t="str">
            <v>END CAP ASSEMBLY</v>
          </cell>
          <cell r="Q801">
            <v>596.29999999999995</v>
          </cell>
          <cell r="R801">
            <v>710.22</v>
          </cell>
          <cell r="T801" t="e">
            <v>#N/A</v>
          </cell>
          <cell r="V801" t="str">
            <v>Done</v>
          </cell>
        </row>
        <row r="802">
          <cell r="A802" t="str">
            <v>PS-1004314504</v>
          </cell>
          <cell r="B802" t="str">
            <v>PS-1004314504</v>
          </cell>
          <cell r="C802" t="str">
            <v>O16880-2147643</v>
          </cell>
          <cell r="D802" t="str">
            <v>O16880-2147643</v>
          </cell>
          <cell r="E802" t="b">
            <v>1</v>
          </cell>
          <cell r="G802" t="str">
            <v>&lt; Quarterly</v>
          </cell>
          <cell r="I802" t="str">
            <v>GE Healthcare</v>
          </cell>
          <cell r="J802" t="str">
            <v>2147643</v>
          </cell>
          <cell r="K802" t="str">
            <v>2147643</v>
          </cell>
          <cell r="L802" t="str">
            <v>63521</v>
          </cell>
          <cell r="M802" t="str">
            <v>Multi Diagnostic Imaging Solutions - NON-STOCKED IMAGING</v>
          </cell>
          <cell r="N802" t="str">
            <v>2147643</v>
          </cell>
          <cell r="O802" t="str">
            <v>V63521-2147643</v>
          </cell>
          <cell r="P802" t="str">
            <v>INTELLIGENT SPOT FILM DEVICE POWER ASSIST HANDLE LEFT</v>
          </cell>
          <cell r="Q802">
            <v>548.24</v>
          </cell>
          <cell r="R802">
            <v>608.76</v>
          </cell>
          <cell r="T802" t="e">
            <v>#N/A</v>
          </cell>
          <cell r="V802" t="str">
            <v>Done</v>
          </cell>
        </row>
        <row r="803">
          <cell r="A803" t="str">
            <v>PS-1004314657</v>
          </cell>
          <cell r="B803" t="str">
            <v>PS-1004314657</v>
          </cell>
          <cell r="C803" t="str">
            <v>O16880-E8811ED</v>
          </cell>
          <cell r="D803" t="str">
            <v>O16880-E8811ED</v>
          </cell>
          <cell r="E803" t="b">
            <v>1</v>
          </cell>
          <cell r="F803" t="str">
            <v>Photo Buy1</v>
          </cell>
          <cell r="G803" t="str">
            <v>Monthly</v>
          </cell>
          <cell r="H803" t="str">
            <v>Week-Month Focus</v>
          </cell>
          <cell r="I803" t="str">
            <v>GE Healthcare</v>
          </cell>
          <cell r="J803" t="str">
            <v>E8811ED</v>
          </cell>
          <cell r="K803" t="str">
            <v>E8811ED</v>
          </cell>
          <cell r="L803" t="str">
            <v>18293</v>
          </cell>
          <cell r="M803" t="str">
            <v>GE ACCESSORIES UNIT</v>
          </cell>
          <cell r="N803" t="str">
            <v>E8811ED</v>
          </cell>
          <cell r="O803" t="str">
            <v>V18293-E8811ED</v>
          </cell>
          <cell r="P803" t="str">
            <v>BELLOWS</v>
          </cell>
          <cell r="Q803">
            <v>120</v>
          </cell>
          <cell r="R803">
            <v>120</v>
          </cell>
          <cell r="S803" t="str">
            <v>Inventory</v>
          </cell>
          <cell r="T803" t="str">
            <v>May 1 Purchase</v>
          </cell>
          <cell r="V803" t="str">
            <v>Done</v>
          </cell>
        </row>
        <row r="804">
          <cell r="A804" t="str">
            <v>PS-1004314810</v>
          </cell>
          <cell r="B804" t="str">
            <v>PS-1004314810</v>
          </cell>
          <cell r="C804" t="str">
            <v>O16880-51204112</v>
          </cell>
          <cell r="D804" t="str">
            <v>O16880-51204112</v>
          </cell>
          <cell r="E804" t="b">
            <v>1</v>
          </cell>
          <cell r="G804" t="str">
            <v>&lt; Quarterly</v>
          </cell>
          <cell r="I804" t="str">
            <v>GE Healthcare</v>
          </cell>
          <cell r="J804" t="str">
            <v>5120411-2</v>
          </cell>
          <cell r="K804" t="str">
            <v>51204112</v>
          </cell>
          <cell r="L804" t="str">
            <v>133389</v>
          </cell>
          <cell r="M804" t="str">
            <v>Conquest Imaging (MXR Company)</v>
          </cell>
          <cell r="N804" t="str">
            <v>5120411-2</v>
          </cell>
          <cell r="O804" t="str">
            <v>V133389-51204112</v>
          </cell>
          <cell r="P804" t="str">
            <v>AC POWER CORD FOR US CLASS 2.5M</v>
          </cell>
          <cell r="Q804">
            <v>79.14</v>
          </cell>
          <cell r="R804">
            <v>79.14</v>
          </cell>
          <cell r="T804" t="e">
            <v>#N/A</v>
          </cell>
          <cell r="V804" t="str">
            <v>Done</v>
          </cell>
        </row>
        <row r="805">
          <cell r="A805" t="str">
            <v>PS-1004315296</v>
          </cell>
          <cell r="B805" t="str">
            <v>PS-1004315296</v>
          </cell>
          <cell r="C805" t="str">
            <v>O16880-51734033</v>
          </cell>
          <cell r="D805" t="str">
            <v>O16880-51734033</v>
          </cell>
          <cell r="E805" t="b">
            <v>1</v>
          </cell>
          <cell r="G805" t="str">
            <v>&lt; Quarterly</v>
          </cell>
          <cell r="I805" t="str">
            <v>GE Healthcare</v>
          </cell>
          <cell r="J805" t="str">
            <v>5173403-3</v>
          </cell>
          <cell r="K805" t="str">
            <v>51734033</v>
          </cell>
          <cell r="L805" t="str">
            <v>17080</v>
          </cell>
          <cell r="M805" t="str">
            <v>Multi Diagnostic Imaging Solutions - STOCKED</v>
          </cell>
          <cell r="N805" t="str">
            <v>5173403-3</v>
          </cell>
          <cell r="O805" t="str">
            <v>V17080-51734033</v>
          </cell>
          <cell r="P805" t="str">
            <v>RIGHT FAN ASSEMBLY - YLTC</v>
          </cell>
          <cell r="Q805">
            <v>134.38999999999999</v>
          </cell>
          <cell r="R805">
            <v>134.38999999999999</v>
          </cell>
          <cell r="T805" t="e">
            <v>#N/A</v>
          </cell>
          <cell r="V805" t="str">
            <v>Done</v>
          </cell>
        </row>
        <row r="806">
          <cell r="A806" t="str">
            <v>PS-1004931587</v>
          </cell>
          <cell r="B806" t="str">
            <v>PS-1004931587</v>
          </cell>
          <cell r="C806" t="str">
            <v>O16880-5447044</v>
          </cell>
          <cell r="D806" t="str">
            <v>O16880-5447044</v>
          </cell>
          <cell r="E806" t="b">
            <v>1</v>
          </cell>
          <cell r="F806" t="str">
            <v>Photo Buy2</v>
          </cell>
          <cell r="G806" t="str">
            <v>Quarterly</v>
          </cell>
          <cell r="H806" t="str">
            <v>Quarterly</v>
          </cell>
          <cell r="I806" t="str">
            <v>GE Healthcare</v>
          </cell>
          <cell r="J806" t="str">
            <v>5447044</v>
          </cell>
          <cell r="K806" t="str">
            <v>5447044</v>
          </cell>
          <cell r="L806" t="str">
            <v>17080</v>
          </cell>
          <cell r="M806" t="str">
            <v>Multi Diagnostic Imaging Solutions - STOCKED</v>
          </cell>
          <cell r="N806" t="str">
            <v>5447044</v>
          </cell>
          <cell r="O806" t="str">
            <v>V17080-5447044</v>
          </cell>
          <cell r="P806" t="str">
            <v>AC INLET CABLE WITH FUSE HOLDER</v>
          </cell>
          <cell r="Q806">
            <v>76.540000000000006</v>
          </cell>
          <cell r="R806">
            <v>79.209999999999994</v>
          </cell>
          <cell r="S806" t="str">
            <v>Inventory</v>
          </cell>
          <cell r="T806" t="str">
            <v>June 1 Purchase</v>
          </cell>
          <cell r="V806" t="str">
            <v>Done</v>
          </cell>
        </row>
        <row r="807">
          <cell r="A807" t="str">
            <v>PS-1005397085</v>
          </cell>
          <cell r="B807" t="str">
            <v>PS-1005397085</v>
          </cell>
          <cell r="C807" t="str">
            <v>O16880-51428494</v>
          </cell>
          <cell r="D807" t="str">
            <v>O16880-51428494</v>
          </cell>
          <cell r="E807" t="b">
            <v>1</v>
          </cell>
          <cell r="F807" t="str">
            <v>Photo Buy2</v>
          </cell>
          <cell r="G807" t="str">
            <v>Quarterly</v>
          </cell>
          <cell r="H807" t="str">
            <v>Quarterly</v>
          </cell>
          <cell r="I807" t="str">
            <v>GE Healthcare</v>
          </cell>
          <cell r="J807" t="str">
            <v>51428494</v>
          </cell>
          <cell r="K807" t="str">
            <v>51428494</v>
          </cell>
          <cell r="L807" t="str">
            <v>17080</v>
          </cell>
          <cell r="M807" t="str">
            <v>Multi Diagnostic Imaging Solutions - STOCKED</v>
          </cell>
          <cell r="N807" t="str">
            <v>5142849-4</v>
          </cell>
          <cell r="O807" t="str">
            <v>V17080-51428494</v>
          </cell>
          <cell r="P807" t="str">
            <v>ASSEMBLY  SCAN WINDOW</v>
          </cell>
          <cell r="Q807">
            <v>711.11</v>
          </cell>
          <cell r="R807">
            <v>732.47</v>
          </cell>
          <cell r="S807" t="str">
            <v>Inventory</v>
          </cell>
          <cell r="T807" t="str">
            <v>June 1 Purchase</v>
          </cell>
          <cell r="V807" t="str">
            <v>Done</v>
          </cell>
        </row>
        <row r="808">
          <cell r="A808" t="str">
            <v>PS-1005411995</v>
          </cell>
          <cell r="B808" t="str">
            <v>PS-1005411995</v>
          </cell>
          <cell r="C808" t="str">
            <v>O16880-5436002</v>
          </cell>
          <cell r="D808" t="str">
            <v>O16880-5436002</v>
          </cell>
          <cell r="E808" t="b">
            <v>1</v>
          </cell>
          <cell r="F808" t="str">
            <v>Photo Buy2</v>
          </cell>
          <cell r="G808" t="str">
            <v>Quarterly</v>
          </cell>
          <cell r="H808" t="str">
            <v>Quarterly</v>
          </cell>
          <cell r="I808" t="str">
            <v>GE Healthcare</v>
          </cell>
          <cell r="J808" t="str">
            <v>5436002</v>
          </cell>
          <cell r="K808" t="str">
            <v>5436002</v>
          </cell>
          <cell r="L808" t="str">
            <v>17080</v>
          </cell>
          <cell r="M808" t="str">
            <v>Multi Diagnostic Imaging Solutions - STOCKED</v>
          </cell>
          <cell r="N808" t="str">
            <v>5436002</v>
          </cell>
          <cell r="O808" t="str">
            <v>V17080-5436002</v>
          </cell>
          <cell r="P808" t="str">
            <v>UNIVERSAL RAD POWER DOCKING INTERFACE BOARD</v>
          </cell>
          <cell r="Q808">
            <v>286.58</v>
          </cell>
          <cell r="R808" t="e">
            <v>#N/A</v>
          </cell>
          <cell r="S808" t="str">
            <v>Inventory</v>
          </cell>
          <cell r="T808" t="str">
            <v>June 1 Purchase</v>
          </cell>
          <cell r="V808" t="str">
            <v>Done</v>
          </cell>
        </row>
        <row r="809">
          <cell r="A809" t="str">
            <v>PS-1005864335</v>
          </cell>
          <cell r="B809" t="str">
            <v>PS-1005864335</v>
          </cell>
          <cell r="C809" t="str">
            <v>O16880-5825522</v>
          </cell>
          <cell r="D809" t="str">
            <v>O16880-5825522</v>
          </cell>
          <cell r="E809" t="b">
            <v>1</v>
          </cell>
          <cell r="F809" t="str">
            <v>Photo Buy1</v>
          </cell>
          <cell r="G809" t="str">
            <v>Weekly</v>
          </cell>
          <cell r="H809" t="str">
            <v>Week-Month Focus</v>
          </cell>
          <cell r="I809" t="str">
            <v>GE Healthcare</v>
          </cell>
          <cell r="J809" t="str">
            <v>5825522</v>
          </cell>
          <cell r="K809" t="str">
            <v>5825522</v>
          </cell>
          <cell r="L809" t="str">
            <v>17080</v>
          </cell>
          <cell r="M809" t="str">
            <v>Multi Diagnostic Imaging Solutions - STOCKED</v>
          </cell>
          <cell r="N809">
            <v>5825522</v>
          </cell>
          <cell r="O809" t="str">
            <v>V17080-5825522</v>
          </cell>
          <cell r="P809" t="str">
            <v>S01133 SRVC NEBULISER PVDF NF (WITHOUT FAN)</v>
          </cell>
          <cell r="Q809">
            <v>934.3</v>
          </cell>
          <cell r="R809">
            <v>934.3</v>
          </cell>
          <cell r="S809" t="str">
            <v>Inventory</v>
          </cell>
          <cell r="T809" t="str">
            <v>Move to Order Now (3/29)</v>
          </cell>
          <cell r="V809" t="str">
            <v>Done</v>
          </cell>
        </row>
        <row r="810">
          <cell r="A810" t="str">
            <v>PS-1005509211</v>
          </cell>
          <cell r="B810" t="str">
            <v>PS-1005509211</v>
          </cell>
          <cell r="C810" t="str">
            <v>O16880-GA200683</v>
          </cell>
          <cell r="D810" t="str">
            <v>O16880-GA200683</v>
          </cell>
          <cell r="E810" t="b">
            <v>1</v>
          </cell>
          <cell r="F810" t="str">
            <v>Photo Buy1-Cust List</v>
          </cell>
          <cell r="G810" t="str">
            <v>&lt; Quarterly</v>
          </cell>
          <cell r="H810" t="str">
            <v>Customer List</v>
          </cell>
          <cell r="I810" t="str">
            <v>GE Healthcare</v>
          </cell>
          <cell r="J810" t="str">
            <v>GA200683</v>
          </cell>
          <cell r="K810" t="str">
            <v>GA200683</v>
          </cell>
          <cell r="L810" t="str">
            <v>17080</v>
          </cell>
          <cell r="M810" t="str">
            <v>Multi Diagnostic Imaging Solutions - STOCKED</v>
          </cell>
          <cell r="N810" t="str">
            <v>GA200683</v>
          </cell>
          <cell r="O810" t="str">
            <v>V17080-GA200683</v>
          </cell>
          <cell r="P810" t="str">
            <v>ALPHANUMERIC KEYBOARD ENCLOSURE</v>
          </cell>
          <cell r="Q810">
            <v>77.430000000000007</v>
          </cell>
          <cell r="R810" t="e">
            <v>#N/A</v>
          </cell>
          <cell r="S810" t="str">
            <v>Inventory</v>
          </cell>
          <cell r="T810" t="str">
            <v>March 1 Purchase</v>
          </cell>
          <cell r="V810" t="str">
            <v>Done</v>
          </cell>
        </row>
        <row r="811">
          <cell r="A811" t="str">
            <v>PS-1005529062</v>
          </cell>
          <cell r="B811" t="str">
            <v>PS-1005529062</v>
          </cell>
          <cell r="C811" t="str">
            <v>O16880-5426645</v>
          </cell>
          <cell r="D811" t="str">
            <v>O16880-5426645</v>
          </cell>
          <cell r="E811" t="b">
            <v>1</v>
          </cell>
          <cell r="F811" t="str">
            <v>Photo Buy2</v>
          </cell>
          <cell r="G811" t="str">
            <v>Quarterly</v>
          </cell>
          <cell r="H811" t="str">
            <v>Quarterly</v>
          </cell>
          <cell r="I811" t="str">
            <v>GE Healthcare</v>
          </cell>
          <cell r="J811" t="str">
            <v>5426645</v>
          </cell>
          <cell r="K811" t="str">
            <v>5426645</v>
          </cell>
          <cell r="L811" t="str">
            <v>17080</v>
          </cell>
          <cell r="M811" t="str">
            <v>Multi Diagnostic Imaging Solutions - STOCKED</v>
          </cell>
          <cell r="N811" t="str">
            <v>5426645</v>
          </cell>
          <cell r="O811" t="str">
            <v>V17080-5426645</v>
          </cell>
          <cell r="P811" t="str">
            <v>ISOLATION CART BT12 LOCATE BLOCK AND SCREW CAPS</v>
          </cell>
          <cell r="Q811">
            <v>178.89</v>
          </cell>
          <cell r="R811" t="e">
            <v>#N/A</v>
          </cell>
          <cell r="S811" t="str">
            <v>Inventory</v>
          </cell>
          <cell r="T811" t="str">
            <v>June 1 Purchase</v>
          </cell>
          <cell r="V811" t="str">
            <v>Done</v>
          </cell>
        </row>
        <row r="812">
          <cell r="A812" t="str">
            <v>PS-1005531113</v>
          </cell>
          <cell r="B812" t="str">
            <v>PS-1005531113</v>
          </cell>
          <cell r="C812" t="str">
            <v>O16880-5397273</v>
          </cell>
          <cell r="D812" t="str">
            <v>O16880-5397273</v>
          </cell>
          <cell r="E812" t="b">
            <v>1</v>
          </cell>
          <cell r="F812" t="str">
            <v>Photo Buy2</v>
          </cell>
          <cell r="G812" t="str">
            <v>Quarterly</v>
          </cell>
          <cell r="H812" t="str">
            <v>Quarterly</v>
          </cell>
          <cell r="I812" t="str">
            <v>GE Healthcare</v>
          </cell>
          <cell r="J812" t="str">
            <v>5397273</v>
          </cell>
          <cell r="K812" t="str">
            <v>5397273</v>
          </cell>
          <cell r="L812" t="str">
            <v>17080</v>
          </cell>
          <cell r="M812" t="str">
            <v>Multi Diagnostic Imaging Solutions - STOCKED</v>
          </cell>
          <cell r="N812">
            <v>5397273</v>
          </cell>
          <cell r="O812" t="str">
            <v>V17080-5397273</v>
          </cell>
          <cell r="P812" t="str">
            <v>DETECTOR BIN PARK SWITCH</v>
          </cell>
          <cell r="Q812">
            <v>46.28</v>
          </cell>
          <cell r="R812" t="e">
            <v>#N/A</v>
          </cell>
          <cell r="S812" t="str">
            <v>Scrap</v>
          </cell>
          <cell r="T812" t="str">
            <v>June 1 Purchase</v>
          </cell>
          <cell r="V812" t="str">
            <v>Done</v>
          </cell>
        </row>
        <row r="813">
          <cell r="A813" t="str">
            <v>PS-1005833400</v>
          </cell>
          <cell r="B813" t="str">
            <v>PS-1005833400</v>
          </cell>
          <cell r="C813" t="str">
            <v>O16880-543340851</v>
          </cell>
          <cell r="D813" t="str">
            <v>O16880-543340851</v>
          </cell>
          <cell r="E813" t="b">
            <v>1</v>
          </cell>
          <cell r="F813" t="str">
            <v>Photo Buy2</v>
          </cell>
          <cell r="G813" t="str">
            <v>Quarterly</v>
          </cell>
          <cell r="H813" t="str">
            <v>Quarterly</v>
          </cell>
          <cell r="I813" t="str">
            <v>GE Healthcare</v>
          </cell>
          <cell r="J813" t="str">
            <v>543340851</v>
          </cell>
          <cell r="K813" t="str">
            <v>543340851</v>
          </cell>
          <cell r="L813" t="str">
            <v>17511</v>
          </cell>
          <cell r="M813" t="str">
            <v>Alpine Solutions Inc</v>
          </cell>
          <cell r="N813" t="str">
            <v>5215286-2</v>
          </cell>
          <cell r="O813" t="str">
            <v>V17511-52152862</v>
          </cell>
          <cell r="P813" t="str">
            <v>160GB HARD DRIVE</v>
          </cell>
          <cell r="Q813">
            <v>185</v>
          </cell>
          <cell r="R813">
            <v>185</v>
          </cell>
          <cell r="S813" t="str">
            <v>Inventory</v>
          </cell>
          <cell r="T813" t="str">
            <v>October 1 Purchase</v>
          </cell>
          <cell r="V813" t="str">
            <v>Done</v>
          </cell>
        </row>
        <row r="814">
          <cell r="A814" t="str">
            <v>PS-1005833400</v>
          </cell>
          <cell r="B814" t="str">
            <v>PS-1005833400</v>
          </cell>
          <cell r="C814" t="str">
            <v>O16880-52152862</v>
          </cell>
          <cell r="D814" t="str">
            <v>O16880-52152862</v>
          </cell>
          <cell r="E814" t="b">
            <v>1</v>
          </cell>
          <cell r="G814" t="str">
            <v>&lt; Quarterly</v>
          </cell>
          <cell r="I814" t="str">
            <v>GE Healthcare</v>
          </cell>
          <cell r="J814" t="str">
            <v>5215286-2</v>
          </cell>
          <cell r="K814" t="str">
            <v>52152862</v>
          </cell>
          <cell r="L814" t="str">
            <v>17511</v>
          </cell>
          <cell r="M814" t="str">
            <v>Alpine Solutions Inc</v>
          </cell>
          <cell r="N814" t="str">
            <v>5215286-2</v>
          </cell>
          <cell r="O814" t="str">
            <v>V17511-52152862</v>
          </cell>
          <cell r="P814" t="str">
            <v>HARD DRIVE THIN PROFILE 160GB</v>
          </cell>
          <cell r="Q814">
            <v>185</v>
          </cell>
          <cell r="R814">
            <v>185</v>
          </cell>
          <cell r="T814" t="e">
            <v>#N/A</v>
          </cell>
          <cell r="V814" t="str">
            <v>Done</v>
          </cell>
        </row>
        <row r="815">
          <cell r="A815" t="str">
            <v>PS-1005891640</v>
          </cell>
          <cell r="B815" t="str">
            <v>PS-1005891640</v>
          </cell>
          <cell r="C815" t="str">
            <v>O16880-GC200112</v>
          </cell>
          <cell r="D815" t="str">
            <v>O16880-GC200112</v>
          </cell>
          <cell r="E815" t="b">
            <v>1</v>
          </cell>
          <cell r="F815" t="str">
            <v>Photo Buy2</v>
          </cell>
          <cell r="G815" t="str">
            <v>Quarterly</v>
          </cell>
          <cell r="H815" t="str">
            <v>Quarterly</v>
          </cell>
          <cell r="I815" t="str">
            <v>GE Healthcare</v>
          </cell>
          <cell r="J815" t="str">
            <v>GC200112</v>
          </cell>
          <cell r="K815" t="str">
            <v>GC200112</v>
          </cell>
          <cell r="L815" t="str">
            <v>63521</v>
          </cell>
          <cell r="M815" t="str">
            <v>Multi Diagnostic Imaging Solutions - NON-STOCKED IMAGING</v>
          </cell>
          <cell r="N815" t="str">
            <v>GC200112</v>
          </cell>
          <cell r="O815" t="str">
            <v>V63521-GC200112</v>
          </cell>
          <cell r="P815" t="str">
            <v>OPERATING PANEL LOWER AURORA</v>
          </cell>
          <cell r="Q815">
            <v>6221.08</v>
          </cell>
          <cell r="R815">
            <v>6408.32</v>
          </cell>
          <cell r="S815" t="str">
            <v>Inventory</v>
          </cell>
          <cell r="T815" t="str">
            <v>July 1 Purchase</v>
          </cell>
          <cell r="V815" t="str">
            <v>Done</v>
          </cell>
        </row>
        <row r="816">
          <cell r="A816" t="str">
            <v>PS-1006028067</v>
          </cell>
          <cell r="B816" t="str">
            <v>PS-1006028067</v>
          </cell>
          <cell r="C816" t="str">
            <v>O16880-54500612</v>
          </cell>
          <cell r="D816" t="str">
            <v>O16880-54500612</v>
          </cell>
          <cell r="E816" t="b">
            <v>1</v>
          </cell>
          <cell r="F816" t="str">
            <v>Photo Buy1</v>
          </cell>
          <cell r="G816" t="str">
            <v>Monthly</v>
          </cell>
          <cell r="H816" t="str">
            <v>Week-Month Focus</v>
          </cell>
          <cell r="I816" t="str">
            <v>GE Healthcare</v>
          </cell>
          <cell r="J816" t="str">
            <v>54500612</v>
          </cell>
          <cell r="K816" t="str">
            <v>54500612</v>
          </cell>
          <cell r="L816" t="str">
            <v>63521</v>
          </cell>
          <cell r="M816" t="str">
            <v>Multi Diagnostic Imaging Solutions - NON-STOCKED IMAGING</v>
          </cell>
          <cell r="N816" t="str">
            <v>5450061-2</v>
          </cell>
          <cell r="O816" t="str">
            <v>V63521-54500612</v>
          </cell>
          <cell r="P816" t="str">
            <v>POLARIS-MARU BATTERY PACK</v>
          </cell>
          <cell r="Q816">
            <v>547.35</v>
          </cell>
          <cell r="R816" t="e">
            <v>#N/A</v>
          </cell>
          <cell r="S816" t="str">
            <v>Inventory</v>
          </cell>
          <cell r="T816" t="str">
            <v>April 1 Purchase</v>
          </cell>
          <cell r="V816" t="str">
            <v>Done</v>
          </cell>
        </row>
        <row r="817">
          <cell r="A817" t="str">
            <v>PS-1006044276</v>
          </cell>
          <cell r="B817" t="str">
            <v>PS-1006044276</v>
          </cell>
          <cell r="C817" t="str">
            <v>O16880-2104749001</v>
          </cell>
          <cell r="D817" t="str">
            <v>O16880-2104749001</v>
          </cell>
          <cell r="E817" t="b">
            <v>1</v>
          </cell>
          <cell r="G817" t="str">
            <v>&lt; Quarterly</v>
          </cell>
          <cell r="I817" t="str">
            <v>GE Healthcare</v>
          </cell>
          <cell r="J817" t="str">
            <v>2104749001</v>
          </cell>
          <cell r="K817" t="str">
            <v>2104749001</v>
          </cell>
          <cell r="L817" t="str">
            <v>108700</v>
          </cell>
          <cell r="M817" t="str">
            <v>Multi Diagnostic Imaging Solutions - NON-STOCKED NON-IMAGING</v>
          </cell>
          <cell r="N817" t="str">
            <v>2104749-001</v>
          </cell>
          <cell r="O817" t="str">
            <v>V108700-2104749001</v>
          </cell>
          <cell r="P817" t="str">
            <v>ECG LEADWIRE SET - BASE 10 GRABBER - AHA</v>
          </cell>
          <cell r="Q817">
            <v>290.32</v>
          </cell>
          <cell r="R817" t="e">
            <v>#N/A</v>
          </cell>
          <cell r="T817" t="e">
            <v>#N/A</v>
          </cell>
          <cell r="V817" t="str">
            <v>Done</v>
          </cell>
        </row>
        <row r="818">
          <cell r="A818" t="str">
            <v>PS-1006093515</v>
          </cell>
          <cell r="B818" t="str">
            <v>PS-1006093515</v>
          </cell>
          <cell r="C818" t="str">
            <v>O16880-5737214</v>
          </cell>
          <cell r="D818" t="str">
            <v>O16880-5737214</v>
          </cell>
          <cell r="E818" t="b">
            <v>1</v>
          </cell>
          <cell r="G818" t="str">
            <v>&lt; Quarterly</v>
          </cell>
          <cell r="I818" t="str">
            <v>GE Healthcare</v>
          </cell>
          <cell r="J818" t="str">
            <v>5737214</v>
          </cell>
          <cell r="K818" t="str">
            <v>5737214</v>
          </cell>
          <cell r="L818" t="str">
            <v>17080</v>
          </cell>
          <cell r="M818" t="str">
            <v>Multi Diagnostic Imaging Solutions - STOCKED</v>
          </cell>
          <cell r="N818" t="str">
            <v>S5792235</v>
          </cell>
          <cell r="O818" t="str">
            <v>V17080-S5792235</v>
          </cell>
          <cell r="P818" t="str">
            <v>BATTERY MODULE ASSEMBLY</v>
          </cell>
          <cell r="Q818">
            <v>1158.78</v>
          </cell>
          <cell r="R818">
            <v>1158.78</v>
          </cell>
          <cell r="T818" t="e">
            <v>#N/A</v>
          </cell>
          <cell r="V818" t="str">
            <v>Done</v>
          </cell>
        </row>
        <row r="819">
          <cell r="A819" t="str">
            <v>PS-1006110417</v>
          </cell>
          <cell r="B819" t="str">
            <v>PS-1006110417</v>
          </cell>
          <cell r="C819" t="str">
            <v>O16880-5796377</v>
          </cell>
          <cell r="D819" t="str">
            <v>O16880-5796377</v>
          </cell>
          <cell r="E819" t="b">
            <v>1</v>
          </cell>
          <cell r="F819" t="str">
            <v>Photo Buy2</v>
          </cell>
          <cell r="G819" t="str">
            <v>Quarterly</v>
          </cell>
          <cell r="H819" t="str">
            <v>Quarterly</v>
          </cell>
          <cell r="I819" t="str">
            <v>GE Healthcare</v>
          </cell>
          <cell r="J819" t="str">
            <v>5796377</v>
          </cell>
          <cell r="K819" t="str">
            <v>5796377</v>
          </cell>
          <cell r="L819" t="str">
            <v>17080</v>
          </cell>
          <cell r="M819" t="str">
            <v>Multi Diagnostic Imaging Solutions - STOCKED</v>
          </cell>
          <cell r="N819" t="str">
            <v>5796377</v>
          </cell>
          <cell r="O819" t="str">
            <v>V17080-5796377</v>
          </cell>
          <cell r="P819" t="str">
            <v>S01132 - SRVC CHAMBER DOOR MICRO SWITCH</v>
          </cell>
          <cell r="Q819">
            <v>64.790000000000006</v>
          </cell>
          <cell r="R819">
            <v>64.790000000000006</v>
          </cell>
          <cell r="S819" t="str">
            <v>Inventory</v>
          </cell>
          <cell r="T819" t="str">
            <v>June 1 Purchase</v>
          </cell>
          <cell r="V819" t="str">
            <v>Done</v>
          </cell>
        </row>
        <row r="820">
          <cell r="A820" t="str">
            <v>PS-1006480600</v>
          </cell>
          <cell r="B820" t="str">
            <v>PS-1006480600</v>
          </cell>
          <cell r="C820" t="str">
            <v>O16880-PDMREPAIR</v>
          </cell>
          <cell r="D820" t="str">
            <v>O16880-PDMREPAIR</v>
          </cell>
          <cell r="E820" t="b">
            <v>1</v>
          </cell>
          <cell r="F820" t="str">
            <v>Photo Buy1</v>
          </cell>
          <cell r="G820" t="str">
            <v>Monthly</v>
          </cell>
          <cell r="H820" t="str">
            <v>Week-Month Focus</v>
          </cell>
          <cell r="I820" t="str">
            <v>GE Healthcare</v>
          </cell>
          <cell r="J820" t="str">
            <v>PDMREPAIR</v>
          </cell>
          <cell r="K820" t="str">
            <v>PDMREPAIR</v>
          </cell>
          <cell r="L820" t="str">
            <v>62700</v>
          </cell>
          <cell r="M820" t="str">
            <v>BioMedovation-62700</v>
          </cell>
          <cell r="N820" t="str">
            <v>PDM REPAIR</v>
          </cell>
          <cell r="O820" t="str">
            <v>R62700-PDMREPAIR</v>
          </cell>
          <cell r="P820" t="str">
            <v>PDM REPAIR</v>
          </cell>
          <cell r="Q820">
            <v>0</v>
          </cell>
          <cell r="R820" t="e">
            <v>#N/A</v>
          </cell>
          <cell r="S820" t="str">
            <v>Scrap</v>
          </cell>
          <cell r="T820" t="str">
            <v>April 1 Purchase</v>
          </cell>
          <cell r="V820" t="str">
            <v>Done</v>
          </cell>
        </row>
        <row r="821">
          <cell r="A821" t="str">
            <v>PS-1005419490</v>
          </cell>
          <cell r="B821" t="str">
            <v>PS-1005419490</v>
          </cell>
          <cell r="C821" t="str">
            <v>O16880-22156742</v>
          </cell>
          <cell r="D821" t="str">
            <v>O16880-22156742</v>
          </cell>
          <cell r="E821" t="b">
            <v>1</v>
          </cell>
          <cell r="F821" t="str">
            <v>Photo Buy1-Cust List</v>
          </cell>
          <cell r="H821" t="str">
            <v>Customer List</v>
          </cell>
          <cell r="I821" t="str">
            <v>GE Healthcare-16880</v>
          </cell>
          <cell r="J821" t="str">
            <v>2215674-2</v>
          </cell>
          <cell r="K821" t="str">
            <v>22156742</v>
          </cell>
          <cell r="L821" t="str">
            <v>17080</v>
          </cell>
          <cell r="M821" t="str">
            <v>Multi Diagnostic Imaging Solutions - STOCKED</v>
          </cell>
          <cell r="N821" t="str">
            <v>2215674-2</v>
          </cell>
          <cell r="O821" t="str">
            <v>V17080-22156742</v>
          </cell>
          <cell r="P821" t="str">
            <v>ROTOR CAPACITOR SET - ROHS</v>
          </cell>
          <cell r="Q821">
            <v>462.8</v>
          </cell>
          <cell r="R821" t="e">
            <v>#N/A</v>
          </cell>
          <cell r="S821" t="str">
            <v>Inventory</v>
          </cell>
          <cell r="T821" t="str">
            <v>May 1 Purchase</v>
          </cell>
          <cell r="V821" t="str">
            <v>Done</v>
          </cell>
        </row>
        <row r="822">
          <cell r="A822" t="str">
            <v>PS-1005850705</v>
          </cell>
          <cell r="B822" t="str">
            <v>PS-1005850705</v>
          </cell>
          <cell r="C822" t="str">
            <v>O16880-5700HAXFETALTRANSDUCERREPAIR</v>
          </cell>
          <cell r="D822" t="str">
            <v>R36917-5700HAXFETALTRANSDUCERREPAIR</v>
          </cell>
          <cell r="E822" t="b">
            <v>0</v>
          </cell>
          <cell r="F822" t="str">
            <v>Photo Buy1-Cust List</v>
          </cell>
          <cell r="H822" t="str">
            <v>Customer List</v>
          </cell>
          <cell r="I822" t="str">
            <v>GE Healthcare-16880</v>
          </cell>
          <cell r="J822" t="str">
            <v>5700HAX FETAL TRANSDUCER REPAIR</v>
          </cell>
          <cell r="K822" t="str">
            <v>5700HAXFETALTRANSDUCERREPAIR</v>
          </cell>
          <cell r="L822" t="str">
            <v>36917</v>
          </cell>
          <cell r="M822" t="str">
            <v>USOC Medical-36917</v>
          </cell>
          <cell r="N822" t="str">
            <v>5700HAX FETAL TRANSDUCER REPAIR</v>
          </cell>
          <cell r="O822" t="str">
            <v>R36917-5700HAXFETALTRANSDUCERREPAIR</v>
          </cell>
          <cell r="P822" t="str">
            <v>5700HAX FETAL TRANSDUCER REPAIR</v>
          </cell>
          <cell r="Q822">
            <v>56.540331753554504</v>
          </cell>
          <cell r="R822" t="e">
            <v>#N/A</v>
          </cell>
          <cell r="S822" t="str">
            <v>Inventory</v>
          </cell>
          <cell r="T822" t="str">
            <v>April 1 Purchase</v>
          </cell>
          <cell r="V822" t="str">
            <v>Done</v>
          </cell>
        </row>
        <row r="823">
          <cell r="A823" t="str">
            <v>PS-1004380053</v>
          </cell>
          <cell r="B823" t="str">
            <v>PS-1005864659</v>
          </cell>
          <cell r="C823" t="str">
            <v>O47221-2055394001</v>
          </cell>
          <cell r="D823" t="str">
            <v>O45250-CBL0148REZC</v>
          </cell>
          <cell r="E823" t="b">
            <v>0</v>
          </cell>
          <cell r="F823" t="str">
            <v>Photo Buy1</v>
          </cell>
          <cell r="G823" t="str">
            <v>Weekly</v>
          </cell>
          <cell r="H823" t="str">
            <v>Week-Month Focus</v>
          </cell>
          <cell r="I823" t="str">
            <v>GE Medical Systems Info. Technology (GEMSIT)-47221</v>
          </cell>
          <cell r="J823" t="str">
            <v>2055394-001</v>
          </cell>
          <cell r="K823">
            <v>2055394001</v>
          </cell>
          <cell r="L823" t="str">
            <v>72220</v>
          </cell>
          <cell r="M823" t="str">
            <v>Novanta Corporation</v>
          </cell>
          <cell r="N823" t="str">
            <v>CBL-0148</v>
          </cell>
          <cell r="O823" t="str">
            <v>V72220-CBL0148</v>
          </cell>
          <cell r="P823" t="str">
            <v>COIL CABLE WITH 6 PIN INSERT</v>
          </cell>
          <cell r="Q823">
            <v>77.25</v>
          </cell>
          <cell r="T823" t="str">
            <v>April 1 Purchase</v>
          </cell>
          <cell r="V823" t="str">
            <v>Done</v>
          </cell>
        </row>
        <row r="824">
          <cell r="A824" t="str">
            <v>PS-1005549319</v>
          </cell>
          <cell r="B824" t="str">
            <v>PS-1005549319</v>
          </cell>
          <cell r="C824" t="str">
            <v>R62700-DINAMAPREPAIR</v>
          </cell>
          <cell r="D824" t="str">
            <v>R62700-DINAMAPREPAIR</v>
          </cell>
          <cell r="E824" t="b">
            <v>1</v>
          </cell>
          <cell r="F824" t="str">
            <v>Photo Buy1-Cust List</v>
          </cell>
          <cell r="H824" t="str">
            <v>Customer List</v>
          </cell>
          <cell r="I824" t="str">
            <v>GE Medical Systems Info. Technology (GEMSIT)-47221</v>
          </cell>
          <cell r="J824" t="str">
            <v>DINAMAP REPAIR</v>
          </cell>
          <cell r="K824" t="str">
            <v>DINAMAPREPAIR</v>
          </cell>
          <cell r="L824" t="str">
            <v>62700</v>
          </cell>
          <cell r="M824" t="str">
            <v>BioMedovation-62700</v>
          </cell>
          <cell r="N824" t="str">
            <v>DINAMAP REPAIR</v>
          </cell>
          <cell r="O824" t="str">
            <v>R62700-DINAMAPREPAIR</v>
          </cell>
          <cell r="P824" t="str">
            <v>DINAMAP VITAL SIGN MONITOR REPAIR</v>
          </cell>
          <cell r="Q824">
            <v>339.6488235294118</v>
          </cell>
          <cell r="R824" t="e">
            <v>#N/A</v>
          </cell>
          <cell r="S824" t="str">
            <v>Inventory</v>
          </cell>
          <cell r="T824" t="str">
            <v>March 1 Purchase</v>
          </cell>
          <cell r="V824" t="str">
            <v>Done</v>
          </cell>
        </row>
        <row r="825">
          <cell r="A825" t="str">
            <v>PS-1005707824</v>
          </cell>
          <cell r="B825" t="str">
            <v>PS-1005707824</v>
          </cell>
          <cell r="C825" t="str">
            <v>O47221-2056236001</v>
          </cell>
          <cell r="D825" t="str">
            <v>O47221-2056236001</v>
          </cell>
          <cell r="E825" t="b">
            <v>1</v>
          </cell>
          <cell r="F825" t="str">
            <v>Photo Buy2</v>
          </cell>
          <cell r="G825" t="str">
            <v>Quarterly</v>
          </cell>
          <cell r="H825" t="str">
            <v>Quarterly</v>
          </cell>
          <cell r="I825" t="str">
            <v>GE Medical Systems Information Technology (GEMSIT)</v>
          </cell>
          <cell r="J825" t="str">
            <v>2056236001</v>
          </cell>
          <cell r="K825">
            <v>2056236001</v>
          </cell>
          <cell r="L825" t="str">
            <v>17080</v>
          </cell>
          <cell r="M825" t="str">
            <v>Multi Diagnostic Imaging Solutions - STOCKED</v>
          </cell>
          <cell r="N825" t="str">
            <v>2056236-001</v>
          </cell>
          <cell r="O825" t="str">
            <v>V17080-2056236001</v>
          </cell>
          <cell r="P825" t="str">
            <v>TROLLEY BUMPER KIT</v>
          </cell>
          <cell r="Q825">
            <v>137.94999999999999</v>
          </cell>
          <cell r="R825" t="e">
            <v>#N/A</v>
          </cell>
          <cell r="S825" t="str">
            <v>Inventory</v>
          </cell>
          <cell r="T825" t="str">
            <v>June 1 Purchase</v>
          </cell>
          <cell r="V825" t="str">
            <v>Back Order</v>
          </cell>
        </row>
        <row r="826">
          <cell r="A826" t="str">
            <v>PS-1005837509</v>
          </cell>
          <cell r="B826" t="str">
            <v>PS-1005837509</v>
          </cell>
          <cell r="C826" t="str">
            <v>O47221-2025177055</v>
          </cell>
          <cell r="D826" t="str">
            <v>O47221-2025177055</v>
          </cell>
          <cell r="E826" t="b">
            <v>1</v>
          </cell>
          <cell r="F826" t="str">
            <v>Photo Buy2</v>
          </cell>
          <cell r="G826" t="str">
            <v>Quarterly</v>
          </cell>
          <cell r="H826" t="str">
            <v>Quarterly</v>
          </cell>
          <cell r="I826" t="str">
            <v>GE Medical Systems Information Technology (GEMSIT)</v>
          </cell>
          <cell r="J826" t="str">
            <v>2025177055</v>
          </cell>
          <cell r="K826" t="str">
            <v>2025177055</v>
          </cell>
          <cell r="L826" t="str">
            <v>17080</v>
          </cell>
          <cell r="M826" t="str">
            <v>Multi Diagnostic Imaging Solutions - STOCKED</v>
          </cell>
          <cell r="N826" t="str">
            <v>2025177-055</v>
          </cell>
          <cell r="O826" t="str">
            <v>V17080-2025177055</v>
          </cell>
          <cell r="P826" t="str">
            <v>COROMETRICS 250CX ECG CABLES KIT</v>
          </cell>
          <cell r="Q826">
            <v>469.29</v>
          </cell>
          <cell r="R826" t="e">
            <v>#N/A</v>
          </cell>
          <cell r="S826" t="str">
            <v>Inventory</v>
          </cell>
          <cell r="T826" t="str">
            <v>June 1 Purchase</v>
          </cell>
          <cell r="V826" t="str">
            <v>Back Order</v>
          </cell>
        </row>
        <row r="827">
          <cell r="A827" t="str">
            <v>PS-1004105778</v>
          </cell>
          <cell r="B827" t="str">
            <v>PS-1004105778</v>
          </cell>
          <cell r="C827" t="str">
            <v>O47221-2017008003</v>
          </cell>
          <cell r="D827" t="str">
            <v>O47221-2017008003</v>
          </cell>
          <cell r="E827" t="b">
            <v>1</v>
          </cell>
          <cell r="G827" t="str">
            <v>&lt; Quarterly</v>
          </cell>
          <cell r="I827" t="str">
            <v>GE Medical Systems Information Technology (GEMSIT)</v>
          </cell>
          <cell r="J827" t="str">
            <v>2017008-003</v>
          </cell>
          <cell r="K827" t="str">
            <v>2017008003</v>
          </cell>
          <cell r="L827" t="str">
            <v>24933</v>
          </cell>
          <cell r="M827" t="str">
            <v>PartsSource, Inc. (Aurora)</v>
          </cell>
          <cell r="N827" t="str">
            <v>HD2409-N</v>
          </cell>
          <cell r="O827" t="str">
            <v>V24933-HD2409</v>
          </cell>
          <cell r="P827" t="str">
            <v>AIR HOSE, NIBP, ADULT/PED, 3.6M W/SCREW</v>
          </cell>
          <cell r="Q827">
            <v>36.25</v>
          </cell>
          <cell r="R827">
            <v>36.25</v>
          </cell>
          <cell r="T827" t="e">
            <v>#N/A</v>
          </cell>
          <cell r="V827" t="str">
            <v>Done</v>
          </cell>
        </row>
        <row r="828">
          <cell r="A828" t="str">
            <v>PS-1004297464</v>
          </cell>
          <cell r="B828" t="str">
            <v>PS-1004297464</v>
          </cell>
          <cell r="C828" t="str">
            <v>O47221-2037103010</v>
          </cell>
          <cell r="D828" t="str">
            <v>O47221-2037103010</v>
          </cell>
          <cell r="E828" t="b">
            <v>1</v>
          </cell>
          <cell r="F828" t="str">
            <v>Photo Buy2</v>
          </cell>
          <cell r="G828" t="str">
            <v>Quarterly</v>
          </cell>
          <cell r="H828" t="str">
            <v>Quarterly</v>
          </cell>
          <cell r="I828" t="str">
            <v>GE Medical Systems Information Technology (GEMSIT)</v>
          </cell>
          <cell r="J828" t="str">
            <v>2037103010</v>
          </cell>
          <cell r="K828" t="str">
            <v>2037103010</v>
          </cell>
          <cell r="L828" t="str">
            <v>108700</v>
          </cell>
          <cell r="M828" t="str">
            <v>Multi Diagnostic Imaging Solutions - NON-STOCKED NON-IMAGING</v>
          </cell>
          <cell r="N828" t="str">
            <v>2037103-010</v>
          </cell>
          <cell r="O828" t="str">
            <v>V108700-2037103010</v>
          </cell>
          <cell r="P828" t="str">
            <v>CARESCAPEΓäó V100 V1.4 MAIN BOARD</v>
          </cell>
          <cell r="Q828">
            <v>576.72</v>
          </cell>
          <cell r="R828">
            <v>576.72</v>
          </cell>
          <cell r="S828" t="str">
            <v>Inventory</v>
          </cell>
          <cell r="T828" t="str">
            <v>June 1 Purchase</v>
          </cell>
          <cell r="V828" t="str">
            <v>Done</v>
          </cell>
        </row>
        <row r="829">
          <cell r="A829" t="str">
            <v>PS-1004297488</v>
          </cell>
          <cell r="B829" t="str">
            <v>PS-1004297488</v>
          </cell>
          <cell r="C829" t="str">
            <v>O47221-2021033001</v>
          </cell>
          <cell r="D829" t="str">
            <v>O47221-2021033001</v>
          </cell>
          <cell r="E829" t="b">
            <v>1</v>
          </cell>
          <cell r="F829" t="str">
            <v>Photo Buy2</v>
          </cell>
          <cell r="G829" t="str">
            <v>Quarterly</v>
          </cell>
          <cell r="H829" t="str">
            <v>Quarterly</v>
          </cell>
          <cell r="I829" t="str">
            <v>GE Medical Systems Information Technology (GEMSIT)</v>
          </cell>
          <cell r="J829" t="str">
            <v>2021033001</v>
          </cell>
          <cell r="K829" t="str">
            <v>2021033001</v>
          </cell>
          <cell r="L829" t="str">
            <v>17080</v>
          </cell>
          <cell r="M829" t="str">
            <v>Multi Diagnostic Imaging Solutions - STOCKED</v>
          </cell>
          <cell r="N829" t="str">
            <v>2021033-001</v>
          </cell>
          <cell r="O829" t="str">
            <v>V17080-2021033001</v>
          </cell>
          <cell r="P829" t="str">
            <v>ROTOR KNOB ASSEMBLY FOR THE PRO 1000 AND PRO 100 - 400</v>
          </cell>
          <cell r="Q829">
            <v>5.61</v>
          </cell>
          <cell r="R829">
            <v>5.61</v>
          </cell>
          <cell r="S829" t="str">
            <v>Scrap</v>
          </cell>
          <cell r="T829" t="str">
            <v>June 1 Purchase</v>
          </cell>
          <cell r="V829" t="str">
            <v>Done</v>
          </cell>
        </row>
        <row r="830">
          <cell r="A830" t="str">
            <v>PS-1004297544</v>
          </cell>
          <cell r="B830" t="str">
            <v>PS-1004297544</v>
          </cell>
          <cell r="C830" t="str">
            <v>O47221-2010478001</v>
          </cell>
          <cell r="D830" t="str">
            <v>O47221-2010478001</v>
          </cell>
          <cell r="E830" t="b">
            <v>1</v>
          </cell>
          <cell r="F830" t="str">
            <v>Photo Buy2</v>
          </cell>
          <cell r="G830" t="str">
            <v>Quarterly</v>
          </cell>
          <cell r="H830" t="str">
            <v>Quarterly</v>
          </cell>
          <cell r="I830" t="str">
            <v>GE Medical Systems Information Technology (GEMSIT)</v>
          </cell>
          <cell r="J830" t="str">
            <v>2010478001</v>
          </cell>
          <cell r="K830" t="str">
            <v>2010478001</v>
          </cell>
          <cell r="L830" t="str">
            <v>17080</v>
          </cell>
          <cell r="M830" t="str">
            <v>Multi Diagnostic Imaging Solutions - STOCKED</v>
          </cell>
          <cell r="N830" t="str">
            <v>2010478-001</v>
          </cell>
          <cell r="O830" t="str">
            <v>V17080-2010478001</v>
          </cell>
          <cell r="P830" t="str">
            <v>KIT LABEL ENGLISH DPC300 PRINT</v>
          </cell>
          <cell r="Q830">
            <v>74.760000000000005</v>
          </cell>
          <cell r="R830">
            <v>74.760000000000005</v>
          </cell>
          <cell r="S830" t="str">
            <v>Inventory</v>
          </cell>
          <cell r="T830" t="str">
            <v>June 1 Purchase</v>
          </cell>
          <cell r="V830" t="str">
            <v>Done</v>
          </cell>
        </row>
        <row r="831">
          <cell r="A831" t="str">
            <v>PS-1004298283</v>
          </cell>
          <cell r="B831" t="str">
            <v>PS-1004298283</v>
          </cell>
          <cell r="C831" t="str">
            <v>O47221-66000736701</v>
          </cell>
          <cell r="D831" t="str">
            <v>O47221-66000736701</v>
          </cell>
          <cell r="E831" t="b">
            <v>1</v>
          </cell>
          <cell r="G831" t="str">
            <v>&lt; Quarterly</v>
          </cell>
          <cell r="I831" t="str">
            <v>GE Medical Systems Information Technology (GEMSIT)</v>
          </cell>
          <cell r="J831" t="str">
            <v>6600-0736-701</v>
          </cell>
          <cell r="K831" t="str">
            <v>66000736701</v>
          </cell>
          <cell r="L831" t="str">
            <v>17209</v>
          </cell>
          <cell r="M831" t="str">
            <v>Replacement Parts Industries (RPI)</v>
          </cell>
          <cell r="N831" t="str">
            <v>OMS026</v>
          </cell>
          <cell r="O831" t="str">
            <v>V17209-OMS026</v>
          </cell>
          <cell r="P831" t="str">
            <v>HAND SWITCH MEMBRANE EAST GH</v>
          </cell>
          <cell r="Q831">
            <v>40.4</v>
          </cell>
          <cell r="R831">
            <v>40.4</v>
          </cell>
          <cell r="S831" t="str">
            <v>Scrap</v>
          </cell>
          <cell r="T831" t="e">
            <v>#N/A</v>
          </cell>
          <cell r="V831" t="str">
            <v>Done</v>
          </cell>
        </row>
        <row r="832">
          <cell r="A832" t="str">
            <v>PS-1004298774</v>
          </cell>
          <cell r="B832" t="str">
            <v>PS-1004298774</v>
          </cell>
          <cell r="C832" t="str">
            <v>O47221-2009915002</v>
          </cell>
          <cell r="D832" t="str">
            <v>O47221-2009915002</v>
          </cell>
          <cell r="E832" t="b">
            <v>1</v>
          </cell>
          <cell r="F832" t="str">
            <v>Photo Buy2</v>
          </cell>
          <cell r="G832" t="str">
            <v>Quarterly</v>
          </cell>
          <cell r="H832" t="str">
            <v>Quarterly</v>
          </cell>
          <cell r="I832" t="str">
            <v>GE Medical Systems Information Technology (GEMSIT)</v>
          </cell>
          <cell r="J832" t="str">
            <v>2009915002</v>
          </cell>
          <cell r="K832" t="str">
            <v>2009915002</v>
          </cell>
          <cell r="L832" t="str">
            <v>17080</v>
          </cell>
          <cell r="M832" t="str">
            <v>Multi Diagnostic Imaging Solutions - STOCKED</v>
          </cell>
          <cell r="N832" t="str">
            <v>2009915-002</v>
          </cell>
          <cell r="O832" t="str">
            <v>V17080-2009915002</v>
          </cell>
          <cell r="P832" t="str">
            <v>PLASTICS PROCARE PRINTERLESS</v>
          </cell>
          <cell r="Q832">
            <v>180.67</v>
          </cell>
          <cell r="R832" t="e">
            <v>#N/A</v>
          </cell>
          <cell r="S832" t="str">
            <v>Inventory</v>
          </cell>
          <cell r="T832" t="str">
            <v>June 1 Purchase</v>
          </cell>
          <cell r="V832" t="str">
            <v>Done</v>
          </cell>
        </row>
        <row r="833">
          <cell r="A833" t="str">
            <v>PS-1004379534</v>
          </cell>
          <cell r="B833" t="str">
            <v>PS-1004379534</v>
          </cell>
          <cell r="C833" t="str">
            <v>O47221-2006644001</v>
          </cell>
          <cell r="D833" t="str">
            <v>O47221-2006644001</v>
          </cell>
          <cell r="E833" t="b">
            <v>1</v>
          </cell>
          <cell r="G833" t="str">
            <v>&lt; Quarterly</v>
          </cell>
          <cell r="I833" t="str">
            <v>GE Medical Systems Information Technology (GEMSIT)</v>
          </cell>
          <cell r="J833" t="str">
            <v>2006644-001</v>
          </cell>
          <cell r="K833" t="str">
            <v>2006644001</v>
          </cell>
          <cell r="L833" t="str">
            <v>47221</v>
          </cell>
          <cell r="M833" t="str">
            <v>GE Medical Systems Information Technology (GEMSIT)</v>
          </cell>
          <cell r="N833" t="str">
            <v>2006644-001</v>
          </cell>
          <cell r="O833" t="str">
            <v>V47221-2006644001</v>
          </cell>
          <cell r="P833" t="str">
            <v>INTERCONNECT CABLE ASSEMBLY PATIENT ADAPTER NELLCOR SPO2</v>
          </cell>
          <cell r="Q833">
            <v>240</v>
          </cell>
          <cell r="R833">
            <v>240</v>
          </cell>
          <cell r="T833" t="e">
            <v>#N/A</v>
          </cell>
          <cell r="V833" t="str">
            <v>Done</v>
          </cell>
        </row>
        <row r="834">
          <cell r="A834" t="str">
            <v>PS-1004379656</v>
          </cell>
          <cell r="B834" t="str">
            <v>PS-1004379656</v>
          </cell>
          <cell r="C834" t="str">
            <v>O47221-419998003</v>
          </cell>
          <cell r="D834" t="str">
            <v>O47221-419998003</v>
          </cell>
          <cell r="E834" t="b">
            <v>1</v>
          </cell>
          <cell r="F834" t="str">
            <v>Photo Buy2</v>
          </cell>
          <cell r="G834" t="str">
            <v>Quarterly</v>
          </cell>
          <cell r="H834" t="str">
            <v>Quarterly</v>
          </cell>
          <cell r="I834" t="str">
            <v>GE Medical Systems Information Technology (GEMSIT)</v>
          </cell>
          <cell r="J834" t="str">
            <v>419998003</v>
          </cell>
          <cell r="K834" t="str">
            <v>419998003</v>
          </cell>
          <cell r="L834" t="str">
            <v>17080</v>
          </cell>
          <cell r="M834" t="str">
            <v>Multi Diagnostic Imaging Solutions - STOCKED</v>
          </cell>
          <cell r="N834" t="str">
            <v>419998-003</v>
          </cell>
          <cell r="O834" t="str">
            <v>V17080-419998003</v>
          </cell>
          <cell r="P834" t="str">
            <v>HANDLE DASH SERIES REAR WLAN</v>
          </cell>
          <cell r="Q834">
            <v>13.35</v>
          </cell>
          <cell r="R834" t="e">
            <v>#N/A</v>
          </cell>
          <cell r="S834" t="str">
            <v>Scrap</v>
          </cell>
          <cell r="T834" t="str">
            <v>June 1 Purchase</v>
          </cell>
          <cell r="V834" t="str">
            <v>Done</v>
          </cell>
        </row>
        <row r="835">
          <cell r="A835" t="str">
            <v>PS-1004379684</v>
          </cell>
          <cell r="B835" t="str">
            <v>PS-1004379684</v>
          </cell>
          <cell r="C835" t="str">
            <v>O47221-43252209</v>
          </cell>
          <cell r="D835" t="str">
            <v>O47221-43252209</v>
          </cell>
          <cell r="E835" t="b">
            <v>1</v>
          </cell>
          <cell r="G835" t="str">
            <v>&lt; Quarterly</v>
          </cell>
          <cell r="I835" t="str">
            <v>GE Medical Systems Information Technology (GEMSIT)</v>
          </cell>
          <cell r="J835" t="str">
            <v>43252209</v>
          </cell>
          <cell r="K835" t="str">
            <v>43252209</v>
          </cell>
          <cell r="L835" t="str">
            <v>108700</v>
          </cell>
          <cell r="M835" t="str">
            <v>Multi Diagnostic Imaging Solutions - NON-STOCKED NON-IMAGING</v>
          </cell>
          <cell r="N835" t="str">
            <v>43252209</v>
          </cell>
          <cell r="O835" t="str">
            <v>V108700-43252209</v>
          </cell>
          <cell r="P835" t="str">
            <v>PLASTIC HOLDER FOR PRINTHEAD LEFT SIDE</v>
          </cell>
          <cell r="Q835">
            <v>2.71</v>
          </cell>
          <cell r="R835">
            <v>0.24</v>
          </cell>
          <cell r="T835" t="e">
            <v>#N/A</v>
          </cell>
          <cell r="V835" t="str">
            <v>Done</v>
          </cell>
        </row>
        <row r="836">
          <cell r="A836" t="str">
            <v>PS-1004379735</v>
          </cell>
          <cell r="B836" t="str">
            <v>PS-1004379735</v>
          </cell>
          <cell r="C836" t="str">
            <v>O47221-2021926002</v>
          </cell>
          <cell r="D836" t="str">
            <v>O47221-2021926002</v>
          </cell>
          <cell r="E836" t="b">
            <v>1</v>
          </cell>
          <cell r="F836" t="str">
            <v>Photo Buy1</v>
          </cell>
          <cell r="G836" t="str">
            <v>Monthly</v>
          </cell>
          <cell r="H836" t="str">
            <v>Week-Month Focus</v>
          </cell>
          <cell r="I836" t="str">
            <v>GE Medical Systems Information Technology (GEMSIT)</v>
          </cell>
          <cell r="J836" t="str">
            <v>2021926002</v>
          </cell>
          <cell r="K836" t="str">
            <v>2021926002</v>
          </cell>
          <cell r="L836" t="str">
            <v>136859</v>
          </cell>
          <cell r="M836" t="str">
            <v>Pacific Medical Group, Inc. (Avante Health Solutions)</v>
          </cell>
          <cell r="N836" t="str">
            <v>2021926-002</v>
          </cell>
          <cell r="O836" t="str">
            <v>V136859-2021926002</v>
          </cell>
          <cell r="P836" t="str">
            <v>FRU TRANSPRO V2 DISPLAY SUB-ASM</v>
          </cell>
          <cell r="Q836">
            <v>945</v>
          </cell>
          <cell r="R836">
            <v>945</v>
          </cell>
          <cell r="S836" t="str">
            <v>Inventory</v>
          </cell>
          <cell r="T836" t="str">
            <v>March 1 Purchase</v>
          </cell>
          <cell r="V836" t="str">
            <v>Done</v>
          </cell>
        </row>
        <row r="837">
          <cell r="A837" t="str">
            <v>PS-1004379790</v>
          </cell>
          <cell r="B837" t="str">
            <v>PS-1004379790</v>
          </cell>
          <cell r="C837" t="str">
            <v>O47221-422421009</v>
          </cell>
          <cell r="D837" t="str">
            <v>O47221-422421009</v>
          </cell>
          <cell r="E837" t="b">
            <v>1</v>
          </cell>
          <cell r="F837" t="str">
            <v>Photo Buy2</v>
          </cell>
          <cell r="G837" t="str">
            <v>Quarterly</v>
          </cell>
          <cell r="H837" t="str">
            <v>Quarterly</v>
          </cell>
          <cell r="I837" t="str">
            <v>GE Medical Systems Information Technology (GEMSIT)</v>
          </cell>
          <cell r="J837" t="str">
            <v>422421009</v>
          </cell>
          <cell r="K837" t="str">
            <v>422421009</v>
          </cell>
          <cell r="L837" t="str">
            <v>108700</v>
          </cell>
          <cell r="M837" t="str">
            <v>Multi Diagnostic Imaging Solutions - NON-STOCKED NON-IMAGING</v>
          </cell>
          <cell r="N837" t="str">
            <v>422421-009</v>
          </cell>
          <cell r="O837" t="str">
            <v>V108700-422421009</v>
          </cell>
          <cell r="P837" t="str">
            <v>LABEL TTX NUMBERS CHANNEL 37</v>
          </cell>
          <cell r="Q837">
            <v>26.43</v>
          </cell>
          <cell r="R837">
            <v>26.43</v>
          </cell>
          <cell r="S837" t="str">
            <v>Scrap</v>
          </cell>
          <cell r="T837" t="str">
            <v>June 1 Purchase</v>
          </cell>
          <cell r="V837" t="str">
            <v>Done</v>
          </cell>
        </row>
        <row r="838">
          <cell r="A838" t="str">
            <v>PS-1004379801</v>
          </cell>
          <cell r="B838" t="str">
            <v>PS-1004379801</v>
          </cell>
          <cell r="C838" t="str">
            <v>O47221-2006647001</v>
          </cell>
          <cell r="D838" t="str">
            <v>O47221-2006647001</v>
          </cell>
          <cell r="E838" t="b">
            <v>1</v>
          </cell>
          <cell r="F838" t="str">
            <v>Photo Buy2</v>
          </cell>
          <cell r="G838" t="str">
            <v>Quarterly</v>
          </cell>
          <cell r="H838" t="str">
            <v>Quarterly</v>
          </cell>
          <cell r="I838" t="str">
            <v>GE Medical Systems Information Technology (GEMSIT)</v>
          </cell>
          <cell r="J838" t="str">
            <v>2006647001</v>
          </cell>
          <cell r="K838" t="str">
            <v>2006647001</v>
          </cell>
          <cell r="L838" t="str">
            <v>108700</v>
          </cell>
          <cell r="M838" t="str">
            <v>Multi Diagnostic Imaging Solutions - NON-STOCKED NON-IMAGING</v>
          </cell>
          <cell r="N838" t="str">
            <v>2006647-001</v>
          </cell>
          <cell r="O838" t="str">
            <v>V108700-2006647001</v>
          </cell>
          <cell r="P838" t="str">
            <v>INSTRUCTOR DASHΓäó POWER CORD RESTRAINT</v>
          </cell>
          <cell r="Q838">
            <v>7.9</v>
          </cell>
          <cell r="R838" t="e">
            <v>#N/A</v>
          </cell>
          <cell r="S838" t="str">
            <v>Scrap</v>
          </cell>
          <cell r="T838" t="str">
            <v>June 1 Purchase</v>
          </cell>
          <cell r="V838" t="str">
            <v>Done</v>
          </cell>
        </row>
        <row r="839">
          <cell r="A839" t="str">
            <v>PS-1004379986</v>
          </cell>
          <cell r="B839" t="str">
            <v>PS-1004379986</v>
          </cell>
          <cell r="C839" t="str">
            <v>O47221-2026528001</v>
          </cell>
          <cell r="D839" t="str">
            <v>O47221-2026528001</v>
          </cell>
          <cell r="E839" t="b">
            <v>1</v>
          </cell>
          <cell r="F839" t="str">
            <v>Photo Buy2</v>
          </cell>
          <cell r="G839" t="str">
            <v>Quarterly</v>
          </cell>
          <cell r="H839" t="str">
            <v>Quarterly</v>
          </cell>
          <cell r="I839" t="str">
            <v>GE Medical Systems Information Technology (GEMSIT)</v>
          </cell>
          <cell r="J839" t="str">
            <v>2026528001</v>
          </cell>
          <cell r="K839" t="str">
            <v>2026528001</v>
          </cell>
          <cell r="L839" t="str">
            <v>108700</v>
          </cell>
          <cell r="M839" t="str">
            <v>Multi Diagnostic Imaging Solutions - NON-STOCKED NON-IMAGING</v>
          </cell>
          <cell r="N839" t="str">
            <v>2026528-001</v>
          </cell>
          <cell r="O839" t="str">
            <v>V108700-2026528001</v>
          </cell>
          <cell r="P839" t="str">
            <v>CAM-14 ACQUISITION COMPLETE HOLDER FOR TROLLEY</v>
          </cell>
          <cell r="Q839">
            <v>107.07</v>
          </cell>
          <cell r="R839">
            <v>107.07</v>
          </cell>
          <cell r="S839" t="str">
            <v>Inventory</v>
          </cell>
          <cell r="T839" t="str">
            <v>June 1 Purchase</v>
          </cell>
          <cell r="V839" t="str">
            <v>Done</v>
          </cell>
        </row>
        <row r="840">
          <cell r="A840" t="str">
            <v>PS-1004441780</v>
          </cell>
          <cell r="B840" t="str">
            <v>PS-1004441780</v>
          </cell>
          <cell r="C840" t="str">
            <v>O47221-67001225800</v>
          </cell>
          <cell r="D840" t="str">
            <v>O47221-67001225800</v>
          </cell>
          <cell r="E840" t="b">
            <v>1</v>
          </cell>
          <cell r="G840" t="str">
            <v>&lt; Quarterly</v>
          </cell>
          <cell r="I840" t="str">
            <v>GE Medical Systems Information Technology (GEMSIT)</v>
          </cell>
          <cell r="J840" t="str">
            <v>6700-1225-800</v>
          </cell>
          <cell r="K840" t="str">
            <v>67001225800</v>
          </cell>
          <cell r="L840" t="str">
            <v>16690</v>
          </cell>
          <cell r="M840" t="str">
            <v>Ohio Medical, LLC</v>
          </cell>
          <cell r="N840" t="str">
            <v>6700-1225-800</v>
          </cell>
          <cell r="O840" t="str">
            <v>V16690-67001225800</v>
          </cell>
          <cell r="P840" t="str">
            <v>MODULE VAC REGULATOR KIT</v>
          </cell>
          <cell r="Q840">
            <v>27.17</v>
          </cell>
          <cell r="R840">
            <v>27.17</v>
          </cell>
          <cell r="S840" t="str">
            <v>Scrap</v>
          </cell>
          <cell r="T840" t="e">
            <v>#N/A</v>
          </cell>
          <cell r="V840" t="str">
            <v>Done</v>
          </cell>
        </row>
        <row r="841">
          <cell r="A841" t="str">
            <v>PS-1004496204</v>
          </cell>
          <cell r="B841" t="str">
            <v>PS-1005898130</v>
          </cell>
          <cell r="C841" t="str">
            <v>O47221-2089821001</v>
          </cell>
          <cell r="D841" t="str">
            <v>O47221-2089821001</v>
          </cell>
          <cell r="E841" t="b">
            <v>1</v>
          </cell>
          <cell r="F841" t="str">
            <v>Photo Buy1</v>
          </cell>
          <cell r="G841" t="str">
            <v>Monthly</v>
          </cell>
          <cell r="H841" t="str">
            <v>Week-Month Focus</v>
          </cell>
          <cell r="I841" t="str">
            <v>GE Medical Systems Information Technology (GEMSIT)</v>
          </cell>
          <cell r="J841" t="str">
            <v>2089821001</v>
          </cell>
          <cell r="K841">
            <v>2089821001</v>
          </cell>
          <cell r="L841" t="str">
            <v>17080</v>
          </cell>
          <cell r="M841" t="str">
            <v>Multi Diagnostic Imaging Solutions - STOCKED</v>
          </cell>
          <cell r="N841" t="str">
            <v>2089821-001</v>
          </cell>
          <cell r="O841" t="str">
            <v>V17080-2089821001</v>
          </cell>
          <cell r="P841" t="str">
            <v>BATTERY CR2032</v>
          </cell>
          <cell r="Q841">
            <v>61.73</v>
          </cell>
          <cell r="R841" t="e">
            <v>#N/A</v>
          </cell>
          <cell r="S841" t="str">
            <v>Inventory</v>
          </cell>
          <cell r="T841" t="str">
            <v>Move to Order Now (3/29)</v>
          </cell>
          <cell r="V841" t="str">
            <v>Done</v>
          </cell>
        </row>
        <row r="842">
          <cell r="A842" t="str">
            <v>PS-1005485096</v>
          </cell>
          <cell r="B842" t="str">
            <v>PS-1005485096</v>
          </cell>
          <cell r="C842" t="str">
            <v>O47221-2093744001</v>
          </cell>
          <cell r="D842" t="str">
            <v>O47221-2093744001</v>
          </cell>
          <cell r="E842" t="b">
            <v>1</v>
          </cell>
          <cell r="F842" t="str">
            <v>Photo Buy1</v>
          </cell>
          <cell r="G842" t="str">
            <v>Weekly</v>
          </cell>
          <cell r="H842" t="str">
            <v>Week-Month Focus</v>
          </cell>
          <cell r="I842" t="str">
            <v>GE Medical Systems Information Technology (GEMSIT)</v>
          </cell>
          <cell r="J842" t="str">
            <v>2093744001</v>
          </cell>
          <cell r="K842" t="str">
            <v>2093744001</v>
          </cell>
          <cell r="L842" t="str">
            <v>108700</v>
          </cell>
          <cell r="M842" t="str">
            <v>Multi Diagnostic Imaging Solutions - NON-STOCKED NON-IMAGING</v>
          </cell>
          <cell r="N842" t="str">
            <v>2093744-001</v>
          </cell>
          <cell r="O842" t="str">
            <v>V108700-2093744001</v>
          </cell>
          <cell r="P842" t="str">
            <v>FRU  LCD DISPLAY UNIT  B450</v>
          </cell>
          <cell r="Q842">
            <v>428.85</v>
          </cell>
          <cell r="R842" t="e">
            <v>#N/A</v>
          </cell>
          <cell r="S842" t="str">
            <v>Inventory</v>
          </cell>
          <cell r="T842" t="str">
            <v>Move to Order Now (3/29)</v>
          </cell>
          <cell r="V842" t="str">
            <v>Done</v>
          </cell>
        </row>
        <row r="843">
          <cell r="A843" t="str">
            <v>PS-1004725033</v>
          </cell>
          <cell r="B843" t="str">
            <v>PS-1004725033</v>
          </cell>
          <cell r="C843" t="str">
            <v>O47221-88380007</v>
          </cell>
          <cell r="D843" t="str">
            <v>O47221-88380007</v>
          </cell>
          <cell r="E843" t="b">
            <v>1</v>
          </cell>
          <cell r="G843" t="str">
            <v>&lt; Quarterly</v>
          </cell>
          <cell r="I843" t="str">
            <v>GE Medical Systems Information Technology (GEMSIT)</v>
          </cell>
          <cell r="J843" t="str">
            <v>88380-007</v>
          </cell>
          <cell r="K843" t="str">
            <v>88380007</v>
          </cell>
          <cell r="L843" t="str">
            <v>108700</v>
          </cell>
          <cell r="M843" t="str">
            <v>Multi Diagnostic Imaging Solutions - NON-STOCKED NON-IMAGING</v>
          </cell>
          <cell r="N843" t="str">
            <v>88380-007</v>
          </cell>
          <cell r="O843" t="str">
            <v>V108700-88380007</v>
          </cell>
          <cell r="P843" t="str">
            <v>EMERGENCY STOP SWITCH TREADMILL T2100 WITH BRACKET</v>
          </cell>
          <cell r="Q843">
            <v>243.86</v>
          </cell>
          <cell r="R843">
            <v>243.86</v>
          </cell>
          <cell r="T843" t="e">
            <v>#N/A</v>
          </cell>
          <cell r="V843" t="str">
            <v>Done</v>
          </cell>
        </row>
        <row r="844">
          <cell r="A844" t="str">
            <v>PS-1004743094</v>
          </cell>
          <cell r="B844" t="str">
            <v>PS-1004743094</v>
          </cell>
          <cell r="C844" t="str">
            <v>O47221-2065588001</v>
          </cell>
          <cell r="D844" t="str">
            <v>O47221-2065588001</v>
          </cell>
          <cell r="E844" t="b">
            <v>1</v>
          </cell>
          <cell r="F844" t="str">
            <v>Photo Buy1</v>
          </cell>
          <cell r="G844" t="str">
            <v>Monthly</v>
          </cell>
          <cell r="H844" t="str">
            <v>Week-Month Focus</v>
          </cell>
          <cell r="I844" t="str">
            <v>GE Medical Systems Information Technology (GEMSIT)</v>
          </cell>
          <cell r="J844" t="str">
            <v>2065588001</v>
          </cell>
          <cell r="K844" t="str">
            <v>2065588001</v>
          </cell>
          <cell r="L844" t="str">
            <v>108700</v>
          </cell>
          <cell r="M844" t="str">
            <v>Multi Diagnostic Imaging Solutions - NON-STOCKED NON-IMAGING</v>
          </cell>
          <cell r="N844" t="str">
            <v>2065588-001</v>
          </cell>
          <cell r="O844" t="str">
            <v>V108700-2065588001</v>
          </cell>
          <cell r="P844" t="str">
            <v>POWER SUPPLY 12V/5A (30W)/100-240V 50/60HZ EXTERNAL SUPPLY</v>
          </cell>
          <cell r="Q844">
            <v>445.89</v>
          </cell>
          <cell r="R844" t="e">
            <v>#N/A</v>
          </cell>
          <cell r="S844" t="str">
            <v>Inventory</v>
          </cell>
          <cell r="T844" t="str">
            <v>Move to Order Now (3/29)</v>
          </cell>
          <cell r="V844" t="str">
            <v>Done</v>
          </cell>
        </row>
        <row r="845">
          <cell r="A845" t="str">
            <v>PS-1004833242</v>
          </cell>
          <cell r="B845" t="str">
            <v>PS-1004833242</v>
          </cell>
          <cell r="C845" t="str">
            <v>O47221-418830001</v>
          </cell>
          <cell r="D845" t="str">
            <v>O47221-418830001</v>
          </cell>
          <cell r="E845" t="b">
            <v>1</v>
          </cell>
          <cell r="F845" t="str">
            <v>Photo Buy2</v>
          </cell>
          <cell r="G845" t="str">
            <v>Quarterly</v>
          </cell>
          <cell r="H845" t="str">
            <v>Quarterly</v>
          </cell>
          <cell r="I845" t="str">
            <v>GE Medical Systems Information Technology (GEMSIT)</v>
          </cell>
          <cell r="J845" t="str">
            <v>418830001</v>
          </cell>
          <cell r="K845" t="str">
            <v>418830001</v>
          </cell>
          <cell r="L845" t="str">
            <v>17080</v>
          </cell>
          <cell r="M845" t="str">
            <v>Multi Diagnostic Imaging Solutions - STOCKED</v>
          </cell>
          <cell r="N845" t="str">
            <v>418830-001</v>
          </cell>
          <cell r="O845" t="str">
            <v>V17080-418830001</v>
          </cell>
          <cell r="P845" t="str">
            <v>IC SNAPHAT UW</v>
          </cell>
          <cell r="Q845">
            <v>20.37</v>
          </cell>
          <cell r="R845">
            <v>20.37</v>
          </cell>
          <cell r="S845" t="str">
            <v>Scrap</v>
          </cell>
          <cell r="T845" t="str">
            <v>June 1 Purchase</v>
          </cell>
          <cell r="V845" t="str">
            <v>Done</v>
          </cell>
        </row>
        <row r="846">
          <cell r="A846" t="str">
            <v>PS-1004833750</v>
          </cell>
          <cell r="B846" t="str">
            <v>PS-1004833750</v>
          </cell>
          <cell r="C846" t="str">
            <v>O47221-417921001</v>
          </cell>
          <cell r="D846" t="str">
            <v>O47221-417921001</v>
          </cell>
          <cell r="E846" t="b">
            <v>1</v>
          </cell>
          <cell r="F846" t="str">
            <v>Photo Buy2</v>
          </cell>
          <cell r="G846" t="str">
            <v>Quarterly</v>
          </cell>
          <cell r="H846" t="str">
            <v>Quarterly</v>
          </cell>
          <cell r="I846" t="str">
            <v>GE Medical Systems Information Technology (GEMSIT)</v>
          </cell>
          <cell r="J846" t="str">
            <v>417921001</v>
          </cell>
          <cell r="K846" t="str">
            <v>417921001</v>
          </cell>
          <cell r="L846" t="str">
            <v>108700</v>
          </cell>
          <cell r="M846" t="str">
            <v>Multi Diagnostic Imaging Solutions - NON-STOCKED NON-IMAGING</v>
          </cell>
          <cell r="N846" t="str">
            <v>417921-001</v>
          </cell>
          <cell r="O846" t="str">
            <v>V108700-417921001</v>
          </cell>
          <cell r="P846" t="str">
            <v>MEMBRANE - FRONT PANEL - PRN50</v>
          </cell>
          <cell r="Q846">
            <v>72.98</v>
          </cell>
          <cell r="R846">
            <v>72.98</v>
          </cell>
          <cell r="S846" t="str">
            <v>Inventory</v>
          </cell>
          <cell r="T846" t="str">
            <v>June 1 Purchase</v>
          </cell>
          <cell r="V846" t="str">
            <v>Done</v>
          </cell>
        </row>
        <row r="847">
          <cell r="A847" t="str">
            <v>PS-1004869590</v>
          </cell>
          <cell r="B847" t="str">
            <v>PS-1004869590</v>
          </cell>
          <cell r="C847" t="str">
            <v>O47221-2021440011</v>
          </cell>
          <cell r="D847" t="str">
            <v>O47221-2021440011</v>
          </cell>
          <cell r="E847" t="b">
            <v>1</v>
          </cell>
          <cell r="F847" t="str">
            <v>Photo Buy2</v>
          </cell>
          <cell r="G847" t="str">
            <v>Quarterly</v>
          </cell>
          <cell r="H847" t="str">
            <v>Quarterly</v>
          </cell>
          <cell r="I847" t="str">
            <v>GE Medical Systems Information Technology (GEMSIT)</v>
          </cell>
          <cell r="J847" t="str">
            <v>2021440011</v>
          </cell>
          <cell r="K847" t="str">
            <v>2021440011</v>
          </cell>
          <cell r="L847" t="str">
            <v>108700</v>
          </cell>
          <cell r="M847" t="str">
            <v>Multi Diagnostic Imaging Solutions - NON-STOCKED NON-IMAGING</v>
          </cell>
          <cell r="N847" t="str">
            <v>2021440-011</v>
          </cell>
          <cell r="O847" t="str">
            <v>V108700-2021440011</v>
          </cell>
          <cell r="P847" t="str">
            <v>USB REMOTE CONTROL WITH LABEL KIT</v>
          </cell>
          <cell r="Q847">
            <v>493.06</v>
          </cell>
          <cell r="R847">
            <v>493.06</v>
          </cell>
          <cell r="S847" t="str">
            <v>Inventory</v>
          </cell>
          <cell r="T847" t="str">
            <v>June 1 Purchase</v>
          </cell>
          <cell r="V847" t="str">
            <v>Done</v>
          </cell>
        </row>
        <row r="848">
          <cell r="A848" t="str">
            <v>PS-1004869605</v>
          </cell>
          <cell r="B848" t="str">
            <v>PS-1004869605</v>
          </cell>
          <cell r="C848" t="str">
            <v>O47221-2051805001</v>
          </cell>
          <cell r="D848" t="str">
            <v>O47221-2051805001</v>
          </cell>
          <cell r="E848" t="b">
            <v>1</v>
          </cell>
          <cell r="F848" t="str">
            <v>Photo Buy2</v>
          </cell>
          <cell r="G848" t="str">
            <v>Quarterly</v>
          </cell>
          <cell r="H848" t="str">
            <v>Quarterly</v>
          </cell>
          <cell r="I848" t="str">
            <v>GE Medical Systems Information Technology (GEMSIT)</v>
          </cell>
          <cell r="J848" t="str">
            <v>2051805001</v>
          </cell>
          <cell r="K848" t="str">
            <v>2051805001</v>
          </cell>
          <cell r="L848" t="str">
            <v>108700</v>
          </cell>
          <cell r="M848" t="str">
            <v>Multi Diagnostic Imaging Solutions - NON-STOCKED NON-IMAGING</v>
          </cell>
          <cell r="N848" t="str">
            <v>2051805-001</v>
          </cell>
          <cell r="O848" t="str">
            <v>V108700-2051805001</v>
          </cell>
          <cell r="P848" t="str">
            <v>RX ANTENNA 611 MHZ KIT</v>
          </cell>
          <cell r="Q848">
            <v>70.31</v>
          </cell>
          <cell r="R848">
            <v>70.31</v>
          </cell>
          <cell r="S848" t="str">
            <v>Inventory</v>
          </cell>
          <cell r="T848" t="str">
            <v>June 1 Purchase</v>
          </cell>
          <cell r="V848" t="str">
            <v>Done</v>
          </cell>
        </row>
        <row r="849">
          <cell r="A849" t="str">
            <v>PS-1004872081</v>
          </cell>
          <cell r="B849" t="str">
            <v>PS-1004872081</v>
          </cell>
          <cell r="C849" t="str">
            <v>O47221-2025177056</v>
          </cell>
          <cell r="D849" t="str">
            <v>O47221-2025177056</v>
          </cell>
          <cell r="E849" t="b">
            <v>1</v>
          </cell>
          <cell r="F849" t="str">
            <v>Photo Buy1</v>
          </cell>
          <cell r="G849" t="str">
            <v>Monthly</v>
          </cell>
          <cell r="H849" t="str">
            <v>Week-Month Focus</v>
          </cell>
          <cell r="I849" t="str">
            <v>GE Medical Systems Information Technology (GEMSIT)</v>
          </cell>
          <cell r="J849" t="str">
            <v>2025177056</v>
          </cell>
          <cell r="K849" t="str">
            <v>2025177056</v>
          </cell>
          <cell r="L849" t="str">
            <v>108700</v>
          </cell>
          <cell r="M849" t="str">
            <v>Multi Diagnostic Imaging Solutions - NON-STOCKED NON-IMAGING</v>
          </cell>
          <cell r="N849" t="str">
            <v>2025177-056</v>
          </cell>
          <cell r="O849" t="str">
            <v>V108700-2025177056</v>
          </cell>
          <cell r="P849" t="str">
            <v>KIT COROMETRICS 250CX RECORDER THERMAL PRINT HEAD</v>
          </cell>
          <cell r="Q849">
            <v>362.98</v>
          </cell>
          <cell r="R849" t="e">
            <v>#N/A</v>
          </cell>
          <cell r="S849" t="str">
            <v>Inventory</v>
          </cell>
          <cell r="T849" t="str">
            <v>Move to Order Now (3/29)</v>
          </cell>
          <cell r="V849" t="str">
            <v>Done</v>
          </cell>
        </row>
        <row r="850">
          <cell r="A850" t="str">
            <v>PS-1005010383</v>
          </cell>
          <cell r="B850" t="str">
            <v>PS-1005010383</v>
          </cell>
          <cell r="C850" t="str">
            <v>O47221-420001001</v>
          </cell>
          <cell r="D850" t="str">
            <v>O47221-420001001</v>
          </cell>
          <cell r="E850" t="b">
            <v>1</v>
          </cell>
          <cell r="G850" t="str">
            <v>&lt; Quarterly</v>
          </cell>
          <cell r="I850" t="str">
            <v>GE Medical Systems Information Technology (GEMSIT)</v>
          </cell>
          <cell r="J850" t="str">
            <v>420001-001</v>
          </cell>
          <cell r="K850" t="str">
            <v>420001001</v>
          </cell>
          <cell r="L850" t="str">
            <v>18018</v>
          </cell>
          <cell r="M850" t="str">
            <v>Southeastern Biomedical Associates, Inc</v>
          </cell>
          <cell r="N850" t="str">
            <v>420001-001</v>
          </cell>
          <cell r="O850" t="str">
            <v>V18018-420001001</v>
          </cell>
          <cell r="P850" t="str">
            <v>PLATE MOUNT GCX DASH?</v>
          </cell>
          <cell r="Q850">
            <v>43</v>
          </cell>
          <cell r="R850">
            <v>43</v>
          </cell>
          <cell r="T850" t="e">
            <v>#N/A</v>
          </cell>
          <cell r="V850" t="str">
            <v>Done</v>
          </cell>
        </row>
        <row r="851">
          <cell r="A851" t="str">
            <v>PS-1005397237</v>
          </cell>
          <cell r="B851" t="str">
            <v>PS-1005397237</v>
          </cell>
          <cell r="C851" t="str">
            <v>O47221-418491001</v>
          </cell>
          <cell r="D851" t="str">
            <v>O47221-418491001</v>
          </cell>
          <cell r="E851" t="b">
            <v>1</v>
          </cell>
          <cell r="F851" t="str">
            <v>Photo Buy2</v>
          </cell>
          <cell r="G851" t="str">
            <v>Quarterly</v>
          </cell>
          <cell r="H851" t="str">
            <v>Quarterly</v>
          </cell>
          <cell r="I851" t="str">
            <v>GE Medical Systems Information Technology (GEMSIT)</v>
          </cell>
          <cell r="J851" t="str">
            <v>418491001</v>
          </cell>
          <cell r="K851" t="str">
            <v>418491001</v>
          </cell>
          <cell r="L851" t="str">
            <v>17080</v>
          </cell>
          <cell r="M851" t="str">
            <v>Multi Diagnostic Imaging Solutions - STOCKED</v>
          </cell>
          <cell r="N851" t="str">
            <v>418491-001</v>
          </cell>
          <cell r="O851" t="str">
            <v>V17080-418491001</v>
          </cell>
          <cell r="P851" t="str">
            <v>HOLDER - TELEMETRY TRANSMITTER</v>
          </cell>
          <cell r="Q851">
            <v>29.55</v>
          </cell>
          <cell r="R851" t="e">
            <v>#N/A</v>
          </cell>
          <cell r="S851" t="str">
            <v>Scrap</v>
          </cell>
          <cell r="T851" t="str">
            <v>June 1 Purchase</v>
          </cell>
          <cell r="V851" t="str">
            <v>Done</v>
          </cell>
        </row>
        <row r="852">
          <cell r="A852" t="str">
            <v>PS-1005397422</v>
          </cell>
          <cell r="B852" t="str">
            <v>PS-1005397422</v>
          </cell>
          <cell r="C852" t="str">
            <v>O47221-212137</v>
          </cell>
          <cell r="D852" t="str">
            <v>O47221-212137</v>
          </cell>
          <cell r="E852" t="b">
            <v>1</v>
          </cell>
          <cell r="F852" t="str">
            <v>Photo Buy2</v>
          </cell>
          <cell r="G852" t="str">
            <v>Quarterly</v>
          </cell>
          <cell r="H852" t="str">
            <v>Quarterly</v>
          </cell>
          <cell r="I852" t="str">
            <v>GE Medical Systems Information Technology (GEMSIT)</v>
          </cell>
          <cell r="J852" t="str">
            <v>212137</v>
          </cell>
          <cell r="K852" t="str">
            <v>212137</v>
          </cell>
          <cell r="L852" t="str">
            <v>17080</v>
          </cell>
          <cell r="M852" t="str">
            <v>Multi Diagnostic Imaging Solutions - STOCKED</v>
          </cell>
          <cell r="N852">
            <v>212137</v>
          </cell>
          <cell r="O852" t="str">
            <v>V17080-212137</v>
          </cell>
          <cell r="P852" t="str">
            <v>INSERT C-F - OFF-WHITE</v>
          </cell>
          <cell r="Q852">
            <v>0.3</v>
          </cell>
          <cell r="R852" t="e">
            <v>#N/A</v>
          </cell>
          <cell r="S852" t="str">
            <v>Scrap</v>
          </cell>
          <cell r="T852" t="str">
            <v>June 1 Purchase</v>
          </cell>
          <cell r="V852" t="str">
            <v>Done</v>
          </cell>
        </row>
        <row r="853">
          <cell r="A853" t="str">
            <v>PS-1005397425</v>
          </cell>
          <cell r="B853" t="str">
            <v>PS-1005397425</v>
          </cell>
          <cell r="C853" t="str">
            <v>O47221-212148</v>
          </cell>
          <cell r="D853" t="str">
            <v>O47221-212148</v>
          </cell>
          <cell r="E853" t="b">
            <v>1</v>
          </cell>
          <cell r="F853" t="str">
            <v>Photo Buy2</v>
          </cell>
          <cell r="G853" t="str">
            <v>Quarterly</v>
          </cell>
          <cell r="H853" t="str">
            <v>Quarterly</v>
          </cell>
          <cell r="I853" t="str">
            <v>GE Medical Systems Information Technology (GEMSIT)</v>
          </cell>
          <cell r="J853" t="str">
            <v>212148</v>
          </cell>
          <cell r="K853" t="str">
            <v>212148</v>
          </cell>
          <cell r="L853" t="str">
            <v>108700</v>
          </cell>
          <cell r="M853" t="str">
            <v>Multi Diagnostic Imaging Solutions - NON-STOCKED NON-IMAGING</v>
          </cell>
          <cell r="N853" t="str">
            <v>212148</v>
          </cell>
          <cell r="O853" t="str">
            <v>V108700-212148</v>
          </cell>
          <cell r="P853" t="str">
            <v>INSERT,GRAY,U/W 212149,</v>
          </cell>
          <cell r="Q853">
            <v>0.3</v>
          </cell>
          <cell r="R853">
            <v>0.3</v>
          </cell>
          <cell r="S853" t="str">
            <v>Scrap</v>
          </cell>
          <cell r="T853" t="str">
            <v>June 1 Purchase</v>
          </cell>
          <cell r="V853" t="str">
            <v>Done</v>
          </cell>
        </row>
        <row r="854">
          <cell r="A854" t="str">
            <v>PS-1005408166</v>
          </cell>
          <cell r="B854" t="str">
            <v>PS-1005408166</v>
          </cell>
          <cell r="C854" t="str">
            <v>O47221-21730403</v>
          </cell>
          <cell r="D854" t="str">
            <v>O47221-21730403</v>
          </cell>
          <cell r="E854" t="b">
            <v>1</v>
          </cell>
          <cell r="G854" t="str">
            <v>&lt; Quarterly</v>
          </cell>
          <cell r="I854" t="str">
            <v>GE Medical Systems Information Technology (GEMSIT)</v>
          </cell>
          <cell r="J854" t="str">
            <v>21730403</v>
          </cell>
          <cell r="K854" t="str">
            <v>21730403</v>
          </cell>
          <cell r="L854" t="str">
            <v>108700</v>
          </cell>
          <cell r="M854" t="str">
            <v>Multi Diagnostic Imaging Solutions - NON-STOCKED NON-IMAGING</v>
          </cell>
          <cell r="N854" t="str">
            <v>21730403</v>
          </cell>
          <cell r="O854" t="str">
            <v>V108700-21730403</v>
          </cell>
          <cell r="P854" t="str">
            <v>PADDLE PAIR DEFIB CARDIOSERV</v>
          </cell>
          <cell r="Q854">
            <v>542.72</v>
          </cell>
          <cell r="R854" t="e">
            <v>#N/A</v>
          </cell>
          <cell r="T854" t="e">
            <v>#N/A</v>
          </cell>
          <cell r="V854" t="str">
            <v>Done</v>
          </cell>
        </row>
        <row r="855">
          <cell r="A855" t="str">
            <v>PS-1005525579</v>
          </cell>
          <cell r="B855" t="str">
            <v>PS-1005525579</v>
          </cell>
          <cell r="C855" t="str">
            <v>O47221-2044978004</v>
          </cell>
          <cell r="D855" t="str">
            <v>O47221-2044978004</v>
          </cell>
          <cell r="E855" t="b">
            <v>1</v>
          </cell>
          <cell r="F855" t="str">
            <v>Photo Buy2</v>
          </cell>
          <cell r="G855" t="str">
            <v>Quarterly</v>
          </cell>
          <cell r="H855" t="str">
            <v>Quarterly</v>
          </cell>
          <cell r="I855" t="str">
            <v>GE Medical Systems Information Technology (GEMSIT)</v>
          </cell>
          <cell r="J855" t="str">
            <v>2044978004</v>
          </cell>
          <cell r="K855" t="str">
            <v>2044978004</v>
          </cell>
          <cell r="L855" t="str">
            <v>108700</v>
          </cell>
          <cell r="M855" t="str">
            <v>Multi Diagnostic Imaging Solutions - NON-STOCKED NON-IMAGING</v>
          </cell>
          <cell r="N855" t="str">
            <v>2044978-004</v>
          </cell>
          <cell r="O855" t="str">
            <v>V108700-2044978004</v>
          </cell>
          <cell r="P855" t="str">
            <v>B40B20B30 BATTERY</v>
          </cell>
          <cell r="Q855">
            <v>305.8</v>
          </cell>
          <cell r="R855">
            <v>305.8</v>
          </cell>
          <cell r="S855" t="str">
            <v>Inventory</v>
          </cell>
          <cell r="T855" t="str">
            <v>June 1 Purchase</v>
          </cell>
          <cell r="V855" t="str">
            <v>Done</v>
          </cell>
        </row>
        <row r="856">
          <cell r="A856" t="str">
            <v>PS-1006408288</v>
          </cell>
          <cell r="B856" t="str">
            <v>PS-1006408288</v>
          </cell>
          <cell r="C856" t="str">
            <v>O47221-2104729001</v>
          </cell>
          <cell r="D856" t="str">
            <v>O47221-2104729001</v>
          </cell>
          <cell r="E856" t="b">
            <v>1</v>
          </cell>
          <cell r="F856" t="str">
            <v>Photo Buy1</v>
          </cell>
          <cell r="G856" t="str">
            <v>Weekly</v>
          </cell>
          <cell r="H856" t="str">
            <v>Week-Month Focus</v>
          </cell>
          <cell r="I856" t="str">
            <v>GE Medical Systems Information Technology (GEMSIT)</v>
          </cell>
          <cell r="J856" t="str">
            <v>2104729001</v>
          </cell>
          <cell r="K856" t="str">
            <v>2104729001</v>
          </cell>
          <cell r="L856" t="str">
            <v>17080</v>
          </cell>
          <cell r="M856" t="str">
            <v>Multi Diagnostic Imaging Solutions - STOCKED</v>
          </cell>
          <cell r="N856" t="str">
            <v>2104729-001</v>
          </cell>
          <cell r="O856" t="str">
            <v>V17080-2104729001</v>
          </cell>
          <cell r="P856" t="str">
            <v>WIDE MOUTH ADAPTER CLIP 14/PACK</v>
          </cell>
          <cell r="Q856">
            <v>46.36</v>
          </cell>
          <cell r="R856" t="e">
            <v>#N/A</v>
          </cell>
          <cell r="S856" t="str">
            <v>Scrap</v>
          </cell>
          <cell r="T856" t="str">
            <v>Move to Order Now (3/29)</v>
          </cell>
          <cell r="V856" t="str">
            <v>Done</v>
          </cell>
        </row>
        <row r="857">
          <cell r="A857" t="str">
            <v>PS-1005707843</v>
          </cell>
          <cell r="B857" t="str">
            <v>PS-1005707843</v>
          </cell>
          <cell r="C857" t="str">
            <v>O47221-411959001</v>
          </cell>
          <cell r="D857" t="str">
            <v>O47221-411959001</v>
          </cell>
          <cell r="E857" t="b">
            <v>1</v>
          </cell>
          <cell r="F857" t="str">
            <v>Photo Buy1</v>
          </cell>
          <cell r="G857" t="str">
            <v>Monthly</v>
          </cell>
          <cell r="H857" t="str">
            <v>Week-Month Focus</v>
          </cell>
          <cell r="I857" t="str">
            <v>GE Medical Systems Information Technology (GEMSIT)</v>
          </cell>
          <cell r="J857" t="str">
            <v>411959001</v>
          </cell>
          <cell r="K857" t="str">
            <v>411959001</v>
          </cell>
          <cell r="L857" t="str">
            <v>17080</v>
          </cell>
          <cell r="M857" t="str">
            <v>Multi Diagnostic Imaging Solutions - STOCKED</v>
          </cell>
          <cell r="N857" t="str">
            <v>411959-001</v>
          </cell>
          <cell r="O857" t="str">
            <v>V17080-411959001</v>
          </cell>
          <cell r="P857" t="str">
            <v>CHANNEL - SEISMIC 19"</v>
          </cell>
          <cell r="Q857">
            <v>111.79</v>
          </cell>
          <cell r="R857">
            <v>111.79</v>
          </cell>
          <cell r="S857" t="str">
            <v>Inventory</v>
          </cell>
          <cell r="T857" t="str">
            <v>Move to Order Now (3/29)</v>
          </cell>
          <cell r="V857" t="str">
            <v>Done</v>
          </cell>
        </row>
        <row r="858">
          <cell r="A858" t="str">
            <v>PS-1005707851</v>
          </cell>
          <cell r="B858" t="str">
            <v>PS-1005707851</v>
          </cell>
          <cell r="C858" t="str">
            <v>O47221-80274006</v>
          </cell>
          <cell r="D858" t="str">
            <v>O47221-80274006</v>
          </cell>
          <cell r="E858" t="b">
            <v>1</v>
          </cell>
          <cell r="F858" t="str">
            <v>Photo Buy2</v>
          </cell>
          <cell r="G858" t="str">
            <v>Quarterly</v>
          </cell>
          <cell r="H858" t="str">
            <v>Quarterly</v>
          </cell>
          <cell r="I858" t="str">
            <v>GE Medical Systems Information Technology (GEMSIT)</v>
          </cell>
          <cell r="J858" t="str">
            <v>80274006</v>
          </cell>
          <cell r="K858" t="str">
            <v>80274006</v>
          </cell>
          <cell r="L858" t="str">
            <v>17080</v>
          </cell>
          <cell r="M858" t="str">
            <v>Multi Diagnostic Imaging Solutions - STOCKED</v>
          </cell>
          <cell r="N858" t="str">
            <v>80274-006</v>
          </cell>
          <cell r="O858" t="str">
            <v>V17080-80274006</v>
          </cell>
          <cell r="P858" t="str">
            <v>CORD POWER 125V 13A 6FT STR</v>
          </cell>
          <cell r="Q858">
            <v>32.619999999999997</v>
          </cell>
          <cell r="R858" t="e">
            <v>#N/A</v>
          </cell>
          <cell r="S858" t="str">
            <v>Scrap</v>
          </cell>
          <cell r="T858" t="str">
            <v>June 1 Purchase</v>
          </cell>
          <cell r="V858" t="str">
            <v>Done</v>
          </cell>
        </row>
        <row r="859">
          <cell r="A859" t="str">
            <v>PS-1005734798</v>
          </cell>
          <cell r="B859" t="str">
            <v>PS-1005734798</v>
          </cell>
          <cell r="C859" t="str">
            <v>O47221-66000771700</v>
          </cell>
          <cell r="D859" t="str">
            <v>O47221-66000771700</v>
          </cell>
          <cell r="E859" t="b">
            <v>1</v>
          </cell>
          <cell r="F859" t="str">
            <v>Photo Buy2</v>
          </cell>
          <cell r="G859" t="str">
            <v>Quarterly</v>
          </cell>
          <cell r="H859" t="str">
            <v>Quarterly</v>
          </cell>
          <cell r="I859" t="str">
            <v>GE Medical Systems Information Technology (GEMSIT)</v>
          </cell>
          <cell r="J859" t="str">
            <v>66000771700</v>
          </cell>
          <cell r="K859" t="str">
            <v>66000771700</v>
          </cell>
          <cell r="L859" t="str">
            <v>108700</v>
          </cell>
          <cell r="M859" t="str">
            <v>Multi Diagnostic Imaging Solutions - NON-STOCKED NON-IMAGING</v>
          </cell>
          <cell r="N859" t="str">
            <v>6600-0771-700</v>
          </cell>
          <cell r="O859" t="str">
            <v>V108700-66000771700</v>
          </cell>
          <cell r="P859" t="str">
            <v>TILT PLATFORM ASSEMBLY</v>
          </cell>
          <cell r="Q859">
            <v>611.42999999999995</v>
          </cell>
          <cell r="R859">
            <v>611.42999999999995</v>
          </cell>
          <cell r="S859" t="str">
            <v>Inventory</v>
          </cell>
          <cell r="T859" t="str">
            <v>June 1 Purchase</v>
          </cell>
          <cell r="V859" t="str">
            <v>Done</v>
          </cell>
        </row>
        <row r="860">
          <cell r="A860" t="str">
            <v>PS-1005744296</v>
          </cell>
          <cell r="B860" t="str">
            <v>PS-1005744296</v>
          </cell>
          <cell r="C860" t="str">
            <v>O47221-2096186001</v>
          </cell>
          <cell r="D860" t="str">
            <v>O47221-2096186001</v>
          </cell>
          <cell r="E860" t="b">
            <v>1</v>
          </cell>
          <cell r="F860" t="str">
            <v>Photo Buy1</v>
          </cell>
          <cell r="G860" t="str">
            <v>Monthly</v>
          </cell>
          <cell r="H860" t="str">
            <v>Week-Month Focus</v>
          </cell>
          <cell r="I860" t="str">
            <v>GE Medical Systems Information Technology (GEMSIT)</v>
          </cell>
          <cell r="J860" t="str">
            <v>2096186001</v>
          </cell>
          <cell r="K860" t="str">
            <v>2096186001</v>
          </cell>
          <cell r="L860" t="str">
            <v>108700</v>
          </cell>
          <cell r="M860" t="str">
            <v>Multi Diagnostic Imaging Solutions - NON-STOCKED NON-IMAGING</v>
          </cell>
          <cell r="N860" t="str">
            <v>2096186-001</v>
          </cell>
          <cell r="O860" t="str">
            <v>V108700-2096186001</v>
          </cell>
          <cell r="P860" t="str">
            <v>WARMER CONTROL BOARD KIT - LED DISPLAY</v>
          </cell>
          <cell r="Q860">
            <v>1078.96</v>
          </cell>
          <cell r="R860" t="e">
            <v>#N/A</v>
          </cell>
          <cell r="S860" t="str">
            <v>Inventory</v>
          </cell>
          <cell r="T860" t="str">
            <v>Move to Order Now (3/29)</v>
          </cell>
          <cell r="V860" t="str">
            <v>Done</v>
          </cell>
        </row>
        <row r="861">
          <cell r="A861" t="str">
            <v>PS-1005810020</v>
          </cell>
          <cell r="B861" t="str">
            <v>PS-1005810020</v>
          </cell>
          <cell r="C861" t="str">
            <v>O47221-2026044001</v>
          </cell>
          <cell r="D861" t="str">
            <v>O47221-2026044001</v>
          </cell>
          <cell r="E861" t="b">
            <v>1</v>
          </cell>
          <cell r="F861" t="str">
            <v>Photo Buy1</v>
          </cell>
          <cell r="G861" t="str">
            <v>Monthly</v>
          </cell>
          <cell r="H861" t="str">
            <v>Week-Month Focus</v>
          </cell>
          <cell r="I861" t="str">
            <v>GE Medical Systems Information Technology (GEMSIT)</v>
          </cell>
          <cell r="J861" t="str">
            <v>2026044001</v>
          </cell>
          <cell r="K861" t="str">
            <v>2026044001</v>
          </cell>
          <cell r="L861" t="str">
            <v>17080</v>
          </cell>
          <cell r="M861" t="str">
            <v>Multi Diagnostic Imaging Solutions - STOCKED</v>
          </cell>
          <cell r="N861" t="str">
            <v>2026044-001</v>
          </cell>
          <cell r="O861" t="str">
            <v>V17080-2026044001</v>
          </cell>
          <cell r="P861" t="str">
            <v>LABEL KIT TRANSPORT PRO V2 FRONT</v>
          </cell>
          <cell r="Q861">
            <v>94.34</v>
          </cell>
          <cell r="R861">
            <v>94.34</v>
          </cell>
          <cell r="S861" t="str">
            <v>Inventory</v>
          </cell>
          <cell r="T861" t="str">
            <v>Move to Order Now (3/29)</v>
          </cell>
          <cell r="V861" t="str">
            <v>Done</v>
          </cell>
        </row>
        <row r="862">
          <cell r="A862" t="str">
            <v>PS-1005864408</v>
          </cell>
          <cell r="B862" t="str">
            <v>PS-1005864408</v>
          </cell>
          <cell r="C862" t="str">
            <v>O47221-2093594001</v>
          </cell>
          <cell r="D862" t="str">
            <v>O47221-2093594001</v>
          </cell>
          <cell r="E862" t="b">
            <v>1</v>
          </cell>
          <cell r="F862" t="str">
            <v>Photo Buy1</v>
          </cell>
          <cell r="G862" t="str">
            <v>Monthly</v>
          </cell>
          <cell r="H862" t="str">
            <v>Week-Month Focus</v>
          </cell>
          <cell r="I862" t="str">
            <v>GE Medical Systems Information Technology (GEMSIT)</v>
          </cell>
          <cell r="J862" t="str">
            <v>2093594001</v>
          </cell>
          <cell r="K862" t="str">
            <v>2093594001</v>
          </cell>
          <cell r="L862" t="str">
            <v>17080</v>
          </cell>
          <cell r="M862" t="str">
            <v>Multi Diagnostic Imaging Solutions - STOCKED</v>
          </cell>
          <cell r="N862" t="str">
            <v>2093594-001</v>
          </cell>
          <cell r="O862" t="str">
            <v>V17080-2093594001</v>
          </cell>
          <cell r="P862" t="str">
            <v>4-YEAR PLANNED MAINTENANCE KIT E-SC(AI)O(V)(X) MODULE</v>
          </cell>
          <cell r="Q862">
            <v>266.11</v>
          </cell>
          <cell r="R862" t="e">
            <v>#N/A</v>
          </cell>
          <cell r="S862" t="str">
            <v>Inventory</v>
          </cell>
          <cell r="T862" t="str">
            <v>Move to Order Now (3/29)</v>
          </cell>
          <cell r="V862" t="str">
            <v>Done</v>
          </cell>
        </row>
        <row r="863">
          <cell r="A863" t="str">
            <v>PS-1005872627</v>
          </cell>
          <cell r="B863" t="str">
            <v>PS-1005872627</v>
          </cell>
          <cell r="C863" t="str">
            <v>O47221-2097829109</v>
          </cell>
          <cell r="D863" t="str">
            <v>O47221-2097829109</v>
          </cell>
          <cell r="E863" t="b">
            <v>1</v>
          </cell>
          <cell r="F863" t="str">
            <v>Photo Buy2</v>
          </cell>
          <cell r="G863" t="str">
            <v>Quarterly</v>
          </cell>
          <cell r="H863" t="str">
            <v>Quarterly</v>
          </cell>
          <cell r="I863" t="str">
            <v>GE Medical Systems Information Technology (GEMSIT)</v>
          </cell>
          <cell r="J863" t="str">
            <v>2097829109</v>
          </cell>
          <cell r="K863" t="str">
            <v>2097829109</v>
          </cell>
          <cell r="L863" t="str">
            <v>17080</v>
          </cell>
          <cell r="M863" t="str">
            <v>Multi Diagnostic Imaging Solutions - STOCKED</v>
          </cell>
          <cell r="N863" t="str">
            <v>2097829-109</v>
          </cell>
          <cell r="O863" t="str">
            <v>V17080-2097829109</v>
          </cell>
          <cell r="P863" t="str">
            <v>CABLE RS232 9 PIN MALE/FEMALE X 25 INCH</v>
          </cell>
          <cell r="Q863">
            <v>193.91</v>
          </cell>
          <cell r="R863" t="e">
            <v>#N/A</v>
          </cell>
          <cell r="S863" t="str">
            <v>Inventory</v>
          </cell>
          <cell r="T863" t="str">
            <v>June 1 Purchase</v>
          </cell>
          <cell r="V863" t="str">
            <v>Done</v>
          </cell>
        </row>
        <row r="864">
          <cell r="A864" t="str">
            <v>PS-1005872691</v>
          </cell>
          <cell r="B864" t="str">
            <v>PS-1005872691</v>
          </cell>
          <cell r="C864" t="str">
            <v>O47221-2017098001</v>
          </cell>
          <cell r="D864" t="str">
            <v>O47221-2017098001</v>
          </cell>
          <cell r="E864" t="b">
            <v>1</v>
          </cell>
          <cell r="F864" t="str">
            <v>Photo Buy2</v>
          </cell>
          <cell r="G864" t="str">
            <v>Quarterly</v>
          </cell>
          <cell r="H864" t="str">
            <v>Quarterly</v>
          </cell>
          <cell r="I864" t="str">
            <v>GE Medical Systems Information Technology (GEMSIT)</v>
          </cell>
          <cell r="J864" t="str">
            <v>2017098001</v>
          </cell>
          <cell r="K864" t="str">
            <v>2017098001</v>
          </cell>
          <cell r="L864" t="str">
            <v>108700</v>
          </cell>
          <cell r="M864" t="str">
            <v>Multi Diagnostic Imaging Solutions - NON-STOCKED NON-IMAGING</v>
          </cell>
          <cell r="N864" t="str">
            <v>2017098-001</v>
          </cell>
          <cell r="O864" t="str">
            <v>V108700-2017098001</v>
          </cell>
          <cell r="P864" t="str">
            <v>CABLE ASSEMBLY E-PORT PATIENT DATA MODULE (PDM) TO HOST-5FT</v>
          </cell>
          <cell r="Q864">
            <v>418.3</v>
          </cell>
          <cell r="R864">
            <v>418.3</v>
          </cell>
          <cell r="S864" t="str">
            <v>Inventory</v>
          </cell>
          <cell r="T864" t="str">
            <v>June 1 Purchase</v>
          </cell>
          <cell r="V864" t="str">
            <v>Done</v>
          </cell>
        </row>
        <row r="865">
          <cell r="A865" t="str">
            <v>PS-1005886554</v>
          </cell>
          <cell r="B865" t="str">
            <v>PS-1005886554</v>
          </cell>
          <cell r="C865" t="str">
            <v>O47221-2102088002</v>
          </cell>
          <cell r="D865" t="str">
            <v>O47221-2102088002</v>
          </cell>
          <cell r="E865" t="b">
            <v>1</v>
          </cell>
          <cell r="G865" t="str">
            <v>&lt; Quarterly</v>
          </cell>
          <cell r="I865" t="str">
            <v>GE Medical Systems Information Technology (GEMSIT)</v>
          </cell>
          <cell r="J865" t="str">
            <v>2102088-002</v>
          </cell>
          <cell r="K865" t="str">
            <v>2102088002</v>
          </cell>
          <cell r="L865" t="str">
            <v>108700</v>
          </cell>
          <cell r="M865" t="str">
            <v>Multi Diagnostic Imaging Solutions - NON-STOCKED NON-IMAGING</v>
          </cell>
          <cell r="N865" t="str">
            <v>2102088-001</v>
          </cell>
          <cell r="O865" t="str">
            <v>V108700-2102088001</v>
          </cell>
          <cell r="P865" t="str">
            <v>TOP COVER FOR CAM HD ASSEMBLY</v>
          </cell>
          <cell r="Q865">
            <v>71.91</v>
          </cell>
          <cell r="R865" t="e">
            <v>#N/A</v>
          </cell>
          <cell r="T865" t="e">
            <v>#N/A</v>
          </cell>
          <cell r="V865" t="str">
            <v>Done</v>
          </cell>
        </row>
        <row r="866">
          <cell r="A866" t="str">
            <v>PS-1005891414</v>
          </cell>
          <cell r="B866" t="str">
            <v>PS-1005891414</v>
          </cell>
          <cell r="C866" t="str">
            <v>O47221-2066261008</v>
          </cell>
          <cell r="D866" t="str">
            <v>O47221-2066261008</v>
          </cell>
          <cell r="E866" t="b">
            <v>1</v>
          </cell>
          <cell r="F866" t="str">
            <v>Photo Buy1</v>
          </cell>
          <cell r="G866" t="str">
            <v>Monthly</v>
          </cell>
          <cell r="H866" t="str">
            <v>Week-Month Focus</v>
          </cell>
          <cell r="I866" t="str">
            <v>GE Medical Systems Information Technology (GEMSIT)</v>
          </cell>
          <cell r="J866" t="str">
            <v>2066261008</v>
          </cell>
          <cell r="K866" t="str">
            <v>2066261008</v>
          </cell>
          <cell r="L866" t="str">
            <v>108700</v>
          </cell>
          <cell r="M866" t="str">
            <v>Multi Diagnostic Imaging Solutions - NON-STOCKED NON-IMAGING</v>
          </cell>
          <cell r="N866" t="str">
            <v>2066261-008</v>
          </cell>
          <cell r="O866" t="str">
            <v>V108700-2066261008</v>
          </cell>
          <cell r="P866" t="str">
            <v>KEYPAD - NON-STRESS</v>
          </cell>
          <cell r="Q866">
            <v>311.86</v>
          </cell>
          <cell r="R866">
            <v>311.86</v>
          </cell>
          <cell r="S866" t="str">
            <v>Inventory</v>
          </cell>
          <cell r="T866" t="str">
            <v>Move to Order Now (3/29)</v>
          </cell>
          <cell r="V866" t="str">
            <v>Done</v>
          </cell>
        </row>
        <row r="867">
          <cell r="A867" t="str">
            <v>PS-1005891415</v>
          </cell>
          <cell r="B867" t="str">
            <v>PS-1005891415</v>
          </cell>
          <cell r="C867" t="str">
            <v>O47221-2066261063</v>
          </cell>
          <cell r="D867" t="str">
            <v>O47221-2066261063</v>
          </cell>
          <cell r="E867" t="b">
            <v>1</v>
          </cell>
          <cell r="F867" t="str">
            <v>Photo Buy2</v>
          </cell>
          <cell r="G867" t="str">
            <v>Quarterly</v>
          </cell>
          <cell r="H867" t="str">
            <v>Quarterly</v>
          </cell>
          <cell r="I867" t="str">
            <v>GE Medical Systems Information Technology (GEMSIT)</v>
          </cell>
          <cell r="J867" t="str">
            <v>2066261063</v>
          </cell>
          <cell r="K867" t="str">
            <v>2066261063</v>
          </cell>
          <cell r="L867" t="str">
            <v>17080</v>
          </cell>
          <cell r="M867" t="str">
            <v>Multi Diagnostic Imaging Solutions - STOCKED</v>
          </cell>
          <cell r="N867" t="str">
            <v>2066261-063</v>
          </cell>
          <cell r="O867" t="str">
            <v>V17080-2066261063</v>
          </cell>
          <cell r="P867" t="str">
            <v>DISPLAY OVERLAY AND O-RINGS</v>
          </cell>
          <cell r="Q867">
            <v>129.97999999999999</v>
          </cell>
          <cell r="R867" t="e">
            <v>#N/A</v>
          </cell>
          <cell r="S867" t="str">
            <v>Inventory</v>
          </cell>
          <cell r="T867" t="str">
            <v>June 1 Purchase</v>
          </cell>
          <cell r="V867" t="str">
            <v>Done</v>
          </cell>
        </row>
        <row r="868">
          <cell r="A868" t="str">
            <v>PS-1005892650</v>
          </cell>
          <cell r="B868" t="str">
            <v>PS-1005892650</v>
          </cell>
          <cell r="C868" t="str">
            <v>O47221-66001049400</v>
          </cell>
          <cell r="D868" t="str">
            <v>O47221-66001049400</v>
          </cell>
          <cell r="E868" t="b">
            <v>1</v>
          </cell>
          <cell r="F868" t="str">
            <v>Photo Buy2</v>
          </cell>
          <cell r="G868" t="str">
            <v>Quarterly</v>
          </cell>
          <cell r="H868" t="str">
            <v>Quarterly</v>
          </cell>
          <cell r="I868" t="str">
            <v>GE Medical Systems Information Technology (GEMSIT)</v>
          </cell>
          <cell r="J868" t="str">
            <v>66001049400</v>
          </cell>
          <cell r="K868" t="str">
            <v>66001049400</v>
          </cell>
          <cell r="L868" t="str">
            <v>17080</v>
          </cell>
          <cell r="M868" t="str">
            <v>Multi Diagnostic Imaging Solutions - STOCKED</v>
          </cell>
          <cell r="N868" t="str">
            <v>6600-1049-400</v>
          </cell>
          <cell r="O868" t="str">
            <v>V17080-66001049400</v>
          </cell>
          <cell r="P868" t="str">
            <v>O-RING 0.14 ID NITRILE</v>
          </cell>
          <cell r="Q868">
            <v>1.35</v>
          </cell>
          <cell r="R868">
            <v>1.35</v>
          </cell>
          <cell r="S868" t="str">
            <v>Scrap</v>
          </cell>
          <cell r="T868" t="str">
            <v>June 1 Purchase</v>
          </cell>
          <cell r="V868" t="str">
            <v>Done</v>
          </cell>
        </row>
        <row r="869">
          <cell r="A869" t="str">
            <v>PS-1005946144</v>
          </cell>
          <cell r="B869" t="str">
            <v>PS-1005946144</v>
          </cell>
          <cell r="C869" t="str">
            <v>O47221-M1233502</v>
          </cell>
          <cell r="D869" t="str">
            <v>O47221-M1233502</v>
          </cell>
          <cell r="E869" t="b">
            <v>1</v>
          </cell>
          <cell r="F869" t="str">
            <v>Photo Buy2</v>
          </cell>
          <cell r="G869" t="str">
            <v>Quarterly</v>
          </cell>
          <cell r="H869" t="str">
            <v>Quarterly</v>
          </cell>
          <cell r="I869" t="str">
            <v>GE Medical Systems Information Technology (GEMSIT)</v>
          </cell>
          <cell r="J869" t="str">
            <v>M1233502</v>
          </cell>
          <cell r="K869" t="str">
            <v>M1233502</v>
          </cell>
          <cell r="L869" t="str">
            <v>108700</v>
          </cell>
          <cell r="M869" t="str">
            <v>Multi Diagnostic Imaging Solutions - NON-STOCKED NON-IMAGING</v>
          </cell>
          <cell r="N869" t="str">
            <v>M1233502</v>
          </cell>
          <cell r="O869" t="str">
            <v>V108700-M1233502</v>
          </cell>
          <cell r="P869" t="str">
            <v>HARDWARE KIT, CARESCAPE B450</v>
          </cell>
          <cell r="Q869">
            <v>114.94</v>
          </cell>
          <cell r="R869">
            <v>114.94</v>
          </cell>
          <cell r="S869" t="str">
            <v>Inventory</v>
          </cell>
          <cell r="T869" t="str">
            <v>June 1 Purchase</v>
          </cell>
          <cell r="V869" t="str">
            <v>Done</v>
          </cell>
        </row>
        <row r="870">
          <cell r="A870" t="str">
            <v>PS-1005957661</v>
          </cell>
          <cell r="B870" t="str">
            <v>PS-1005957661</v>
          </cell>
          <cell r="C870" t="str">
            <v>O47221-2096187001</v>
          </cell>
          <cell r="D870" t="str">
            <v>O47221-2096187001</v>
          </cell>
          <cell r="E870" t="b">
            <v>1</v>
          </cell>
          <cell r="F870" t="str">
            <v>Photo Buy2</v>
          </cell>
          <cell r="G870" t="str">
            <v>Quarterly</v>
          </cell>
          <cell r="H870" t="str">
            <v>Quarterly</v>
          </cell>
          <cell r="I870" t="str">
            <v>GE Medical Systems Information Technology (GEMSIT)</v>
          </cell>
          <cell r="J870" t="str">
            <v>2096187001</v>
          </cell>
          <cell r="K870" t="str">
            <v>2096187001</v>
          </cell>
          <cell r="L870" t="str">
            <v>17080</v>
          </cell>
          <cell r="M870" t="str">
            <v>Multi Diagnostic Imaging Solutions - STOCKED</v>
          </cell>
          <cell r="N870" t="str">
            <v>2096187-001</v>
          </cell>
          <cell r="O870" t="str">
            <v>V17080-2096187001</v>
          </cell>
          <cell r="P870" t="str">
            <v>ASSEMBLY KIT DISPLAY OPITREX 650 LED</v>
          </cell>
          <cell r="Q870">
            <v>914.18</v>
          </cell>
          <cell r="R870" t="e">
            <v>#N/A</v>
          </cell>
          <cell r="S870" t="str">
            <v>Inventory</v>
          </cell>
          <cell r="T870" t="str">
            <v>June 1 Purchase</v>
          </cell>
          <cell r="V870" t="str">
            <v>Done</v>
          </cell>
        </row>
        <row r="871">
          <cell r="A871" t="str">
            <v>PS-1005958811</v>
          </cell>
          <cell r="B871" t="str">
            <v>PS-1005958811</v>
          </cell>
          <cell r="C871" t="str">
            <v>O47221-2074306001</v>
          </cell>
          <cell r="D871" t="str">
            <v>O47221-2074306001</v>
          </cell>
          <cell r="E871" t="b">
            <v>1</v>
          </cell>
          <cell r="F871" t="str">
            <v>Photo Buy2</v>
          </cell>
          <cell r="G871" t="str">
            <v>Quarterly</v>
          </cell>
          <cell r="H871" t="str">
            <v>Quarterly</v>
          </cell>
          <cell r="I871" t="str">
            <v>GE Medical Systems Information Technology (GEMSIT)</v>
          </cell>
          <cell r="J871" t="str">
            <v>2074306001</v>
          </cell>
          <cell r="K871" t="str">
            <v>2074306001</v>
          </cell>
          <cell r="L871" t="str">
            <v>108700</v>
          </cell>
          <cell r="M871" t="str">
            <v>Multi Diagnostic Imaging Solutions - NON-STOCKED NON-IMAGING</v>
          </cell>
          <cell r="N871" t="str">
            <v>2074306-001</v>
          </cell>
          <cell r="O871" t="str">
            <v>V108700-2074306001</v>
          </cell>
          <cell r="P871" t="str">
            <v>SINGLE BOARD COMPUTER (SBC) BOARD KIT</v>
          </cell>
          <cell r="Q871">
            <v>1195.29</v>
          </cell>
          <cell r="R871">
            <v>1195.29</v>
          </cell>
          <cell r="S871" t="str">
            <v>Inventory</v>
          </cell>
          <cell r="T871" t="str">
            <v>June 1 Purchase</v>
          </cell>
          <cell r="V871" t="str">
            <v>Done</v>
          </cell>
        </row>
        <row r="872">
          <cell r="A872" t="str">
            <v>PS-1005960067</v>
          </cell>
          <cell r="B872" t="str">
            <v>PS-1005960067</v>
          </cell>
          <cell r="C872" t="str">
            <v>O47221-2089460001</v>
          </cell>
          <cell r="D872" t="str">
            <v>O47221-2089460001</v>
          </cell>
          <cell r="E872" t="b">
            <v>1</v>
          </cell>
          <cell r="F872" t="str">
            <v>Photo Buy2</v>
          </cell>
          <cell r="G872" t="str">
            <v>Quarterly</v>
          </cell>
          <cell r="H872" t="str">
            <v>Quarterly</v>
          </cell>
          <cell r="I872" t="str">
            <v>GE Medical Systems Information Technology (GEMSIT)</v>
          </cell>
          <cell r="J872" t="str">
            <v>2089460001</v>
          </cell>
          <cell r="K872" t="str">
            <v>2089460001</v>
          </cell>
          <cell r="L872" t="str">
            <v>108700</v>
          </cell>
          <cell r="M872" t="str">
            <v>Multi Diagnostic Imaging Solutions - NON-STOCKED NON-IMAGING</v>
          </cell>
          <cell r="N872" t="str">
            <v>2089460-001</v>
          </cell>
          <cell r="O872" t="str">
            <v>V108700-2089460001</v>
          </cell>
          <cell r="P872" t="str">
            <v>DC/DC BOARD FOR SNE CARESCAPEΓäó B450</v>
          </cell>
          <cell r="Q872">
            <v>697.48</v>
          </cell>
          <cell r="R872">
            <v>697.48</v>
          </cell>
          <cell r="S872" t="str">
            <v>Inventory</v>
          </cell>
          <cell r="T872" t="str">
            <v>June 1 Purchase</v>
          </cell>
          <cell r="V872" t="str">
            <v>Done</v>
          </cell>
        </row>
        <row r="873">
          <cell r="A873" t="str">
            <v>PS-1005964584</v>
          </cell>
          <cell r="B873" t="str">
            <v>PS-1005964584</v>
          </cell>
          <cell r="C873" t="str">
            <v>O47221-2071018001S</v>
          </cell>
          <cell r="D873" t="str">
            <v>O47221-2071018001S</v>
          </cell>
          <cell r="E873" t="b">
            <v>1</v>
          </cell>
          <cell r="F873" t="str">
            <v>Photo Buy2</v>
          </cell>
          <cell r="G873" t="str">
            <v>Quarterly</v>
          </cell>
          <cell r="H873" t="str">
            <v>Quarterly</v>
          </cell>
          <cell r="I873" t="str">
            <v>GE Medical Systems Information Technology (GEMSIT)</v>
          </cell>
          <cell r="J873" t="str">
            <v>2071018001S</v>
          </cell>
          <cell r="K873" t="str">
            <v>2071018001S</v>
          </cell>
          <cell r="L873" t="str">
            <v>17080</v>
          </cell>
          <cell r="M873" t="str">
            <v>Multi Diagnostic Imaging Solutions - STOCKED</v>
          </cell>
          <cell r="N873" t="str">
            <v>2071018-001-S</v>
          </cell>
          <cell r="O873" t="str">
            <v>V17080-2071018001S</v>
          </cell>
          <cell r="P873" t="str">
            <v>BCG O2 SENSOR CELL ADAPTER/O-RING KIT</v>
          </cell>
          <cell r="Q873">
            <v>353.94</v>
          </cell>
          <cell r="R873">
            <v>353.94</v>
          </cell>
          <cell r="S873" t="str">
            <v>Inventory</v>
          </cell>
          <cell r="T873" t="str">
            <v>June 1 Purchase</v>
          </cell>
          <cell r="V873" t="str">
            <v>Done</v>
          </cell>
        </row>
        <row r="874">
          <cell r="A874" t="str">
            <v>PS-1006002210</v>
          </cell>
          <cell r="B874" t="str">
            <v>PS-1006002210</v>
          </cell>
          <cell r="C874" t="str">
            <v>O47221-2066713001</v>
          </cell>
          <cell r="D874" t="str">
            <v>O47221-2066713001</v>
          </cell>
          <cell r="E874" t="b">
            <v>1</v>
          </cell>
          <cell r="F874" t="str">
            <v>Photo Buy2</v>
          </cell>
          <cell r="G874" t="str">
            <v>Quarterly</v>
          </cell>
          <cell r="H874" t="str">
            <v>Quarterly</v>
          </cell>
          <cell r="I874" t="str">
            <v>GE Medical Systems Information Technology (GEMSIT)</v>
          </cell>
          <cell r="J874" t="str">
            <v>2066713001</v>
          </cell>
          <cell r="K874" t="str">
            <v>2066713001</v>
          </cell>
          <cell r="L874" t="str">
            <v>17080</v>
          </cell>
          <cell r="M874" t="str">
            <v>Multi Diagnostic Imaging Solutions - STOCKED</v>
          </cell>
          <cell r="N874" t="str">
            <v>2066713-001</v>
          </cell>
          <cell r="O874" t="str">
            <v>V17080-2066713001</v>
          </cell>
          <cell r="P874" t="str">
            <v>FILTER INSPIRATORY SINGLE USE BCG</v>
          </cell>
          <cell r="Q874">
            <v>28.04</v>
          </cell>
          <cell r="R874">
            <v>28.04</v>
          </cell>
          <cell r="S874" t="str">
            <v>Scrap</v>
          </cell>
          <cell r="T874" t="str">
            <v>June 1 Purchase</v>
          </cell>
          <cell r="V874" t="str">
            <v>Done</v>
          </cell>
        </row>
        <row r="875">
          <cell r="A875" t="str">
            <v>PS-1006003669</v>
          </cell>
          <cell r="B875" t="str">
            <v>PS-1006003669</v>
          </cell>
          <cell r="C875" t="str">
            <v>O47221-2088582001</v>
          </cell>
          <cell r="D875" t="str">
            <v>O47221-2088582001</v>
          </cell>
          <cell r="E875" t="b">
            <v>1</v>
          </cell>
          <cell r="F875" t="str">
            <v>Photo Buy2</v>
          </cell>
          <cell r="G875" t="str">
            <v>Quarterly</v>
          </cell>
          <cell r="H875" t="str">
            <v>Quarterly</v>
          </cell>
          <cell r="I875" t="str">
            <v>GE Medical Systems Information Technology (GEMSIT)</v>
          </cell>
          <cell r="J875" t="str">
            <v>2088582001</v>
          </cell>
          <cell r="K875" t="str">
            <v>2088582001</v>
          </cell>
          <cell r="L875" t="str">
            <v>17080</v>
          </cell>
          <cell r="M875" t="str">
            <v>Multi Diagnostic Imaging Solutions - STOCKED</v>
          </cell>
          <cell r="N875" t="str">
            <v>2088582-001</v>
          </cell>
          <cell r="O875" t="str">
            <v>V17080-2088582001</v>
          </cell>
          <cell r="P875" t="str">
            <v>KYBD PC PS/2 104 LINEAR FEEL 16"X7" USA</v>
          </cell>
          <cell r="Q875">
            <v>91.74</v>
          </cell>
          <cell r="R875" t="e">
            <v>#N/A</v>
          </cell>
          <cell r="S875" t="str">
            <v>Inventory</v>
          </cell>
          <cell r="T875" t="str">
            <v>June 1 Purchase</v>
          </cell>
          <cell r="V875" t="str">
            <v>Done</v>
          </cell>
        </row>
        <row r="876">
          <cell r="A876" t="str">
            <v>PS-1006003944</v>
          </cell>
          <cell r="B876" t="str">
            <v>PS-1006003944</v>
          </cell>
          <cell r="C876" t="str">
            <v>O47221-2080644001</v>
          </cell>
          <cell r="D876" t="str">
            <v>O47221-2080644001</v>
          </cell>
          <cell r="E876" t="b">
            <v>1</v>
          </cell>
          <cell r="F876" t="str">
            <v>Photo Buy1</v>
          </cell>
          <cell r="G876" t="str">
            <v>Monthly</v>
          </cell>
          <cell r="H876" t="str">
            <v>Week-Month Focus</v>
          </cell>
          <cell r="I876" t="str">
            <v>GE Medical Systems Information Technology (GEMSIT)</v>
          </cell>
          <cell r="J876" t="str">
            <v>2080644001</v>
          </cell>
          <cell r="K876" t="str">
            <v>2080644001</v>
          </cell>
          <cell r="L876" t="str">
            <v>108700</v>
          </cell>
          <cell r="M876" t="str">
            <v>Multi Diagnostic Imaging Solutions - NON-STOCKED NON-IMAGING</v>
          </cell>
          <cell r="N876" t="str">
            <v>2080644-001</v>
          </cell>
          <cell r="O876" t="str">
            <v>V108700-2080644001</v>
          </cell>
          <cell r="P876" t="str">
            <v>GE BISX HOST CABLE KIT</v>
          </cell>
          <cell r="Q876">
            <v>420.97</v>
          </cell>
          <cell r="R876">
            <v>420.97</v>
          </cell>
          <cell r="S876" t="str">
            <v>Inventory</v>
          </cell>
          <cell r="T876" t="str">
            <v>Move to Order Now (3/29)</v>
          </cell>
          <cell r="V876" t="str">
            <v>Done</v>
          </cell>
        </row>
        <row r="877">
          <cell r="A877" t="str">
            <v>PS-1006004096</v>
          </cell>
          <cell r="B877" t="str">
            <v>PS-1006004096</v>
          </cell>
          <cell r="C877" t="str">
            <v>O47221-2069650001</v>
          </cell>
          <cell r="D877" t="str">
            <v>O47221-2069650001</v>
          </cell>
          <cell r="E877" t="b">
            <v>1</v>
          </cell>
          <cell r="F877" t="str">
            <v>Photo Buy2</v>
          </cell>
          <cell r="G877" t="str">
            <v>Quarterly</v>
          </cell>
          <cell r="H877" t="str">
            <v>Quarterly</v>
          </cell>
          <cell r="I877" t="str">
            <v>GE Medical Systems Information Technology (GEMSIT)</v>
          </cell>
          <cell r="J877" t="str">
            <v>2069650001</v>
          </cell>
          <cell r="K877" t="str">
            <v>2069650001</v>
          </cell>
          <cell r="L877" t="str">
            <v>17080</v>
          </cell>
          <cell r="M877" t="str">
            <v>Multi Diagnostic Imaging Solutions - STOCKED</v>
          </cell>
          <cell r="N877" t="str">
            <v>2069650-001</v>
          </cell>
          <cell r="O877" t="str">
            <v>V17080-2069650001</v>
          </cell>
          <cell r="P877" t="str">
            <v>CPU BATTERY (5 PCS), CARESCAPEΓäó B450</v>
          </cell>
          <cell r="Q877">
            <v>135.59</v>
          </cell>
          <cell r="R877" t="e">
            <v>#N/A</v>
          </cell>
          <cell r="S877" t="str">
            <v>Inventory</v>
          </cell>
          <cell r="T877" t="str">
            <v>June 1 Purchase</v>
          </cell>
          <cell r="V877" t="str">
            <v>Done</v>
          </cell>
        </row>
        <row r="878">
          <cell r="A878" t="str">
            <v>PS-1006004257</v>
          </cell>
          <cell r="B878" t="str">
            <v>PS-1006004257</v>
          </cell>
          <cell r="C878" t="str">
            <v>O47221-2084404001</v>
          </cell>
          <cell r="D878" t="str">
            <v>O47221-2084404001</v>
          </cell>
          <cell r="E878" t="b">
            <v>1</v>
          </cell>
          <cell r="F878" t="str">
            <v>Photo Buy1</v>
          </cell>
          <cell r="G878" t="str">
            <v>Monthly</v>
          </cell>
          <cell r="H878" t="str">
            <v>Week-Month Focus</v>
          </cell>
          <cell r="I878" t="str">
            <v>GE Medical Systems Information Technology (GEMSIT)</v>
          </cell>
          <cell r="J878" t="str">
            <v>2084404001</v>
          </cell>
          <cell r="K878" t="str">
            <v>2084404001</v>
          </cell>
          <cell r="L878" t="str">
            <v>108700</v>
          </cell>
          <cell r="M878" t="str">
            <v>Multi Diagnostic Imaging Solutions - NON-STOCKED NON-IMAGING</v>
          </cell>
          <cell r="N878" t="str">
            <v>2084404-001</v>
          </cell>
          <cell r="O878" t="str">
            <v>V108700-2084404001</v>
          </cell>
          <cell r="P878" t="str">
            <v>FUSE KIT ROHS</v>
          </cell>
          <cell r="Q878">
            <v>155.47999999999999</v>
          </cell>
          <cell r="R878">
            <v>155.47999999999999</v>
          </cell>
          <cell r="S878" t="str">
            <v>Inventory</v>
          </cell>
          <cell r="T878" t="str">
            <v>Move to Order Now (3/29)</v>
          </cell>
          <cell r="V878" t="str">
            <v>Done</v>
          </cell>
        </row>
        <row r="879">
          <cell r="A879" t="str">
            <v>PS-1006004270</v>
          </cell>
          <cell r="B879" t="str">
            <v>PS-1006004270</v>
          </cell>
          <cell r="C879" t="str">
            <v>O47221-2067981030</v>
          </cell>
          <cell r="D879" t="str">
            <v>O47221-2067981030</v>
          </cell>
          <cell r="E879" t="b">
            <v>1</v>
          </cell>
          <cell r="F879" t="str">
            <v>Photo Buy2</v>
          </cell>
          <cell r="G879" t="str">
            <v>Quarterly</v>
          </cell>
          <cell r="H879" t="str">
            <v>Quarterly</v>
          </cell>
          <cell r="I879" t="str">
            <v>GE Medical Systems Information Technology (GEMSIT)</v>
          </cell>
          <cell r="J879" t="str">
            <v>2067981030</v>
          </cell>
          <cell r="K879" t="str">
            <v>2067981030</v>
          </cell>
          <cell r="L879" t="str">
            <v>108700</v>
          </cell>
          <cell r="M879" t="str">
            <v>Multi Diagnostic Imaging Solutions - NON-STOCKED NON-IMAGING</v>
          </cell>
          <cell r="N879" t="str">
            <v>2067981-030</v>
          </cell>
          <cell r="O879" t="str">
            <v>V108700-2067981030</v>
          </cell>
          <cell r="P879" t="str">
            <v>VC150 POWER</v>
          </cell>
          <cell r="Q879">
            <v>156.38</v>
          </cell>
          <cell r="R879">
            <v>156.38</v>
          </cell>
          <cell r="S879" t="str">
            <v>Inventory</v>
          </cell>
          <cell r="T879" t="str">
            <v>June 1 Purchase</v>
          </cell>
          <cell r="V879" t="str">
            <v>Done</v>
          </cell>
        </row>
        <row r="880">
          <cell r="A880" t="str">
            <v>PS-1006004482</v>
          </cell>
          <cell r="B880" t="str">
            <v>PS-1006004482</v>
          </cell>
          <cell r="C880" t="str">
            <v>O47221-2053489080</v>
          </cell>
          <cell r="D880" t="str">
            <v>O47221-2053489080</v>
          </cell>
          <cell r="E880" t="b">
            <v>1</v>
          </cell>
          <cell r="F880" t="str">
            <v>Photo Buy2</v>
          </cell>
          <cell r="G880" t="str">
            <v>Quarterly</v>
          </cell>
          <cell r="H880" t="str">
            <v>Quarterly</v>
          </cell>
          <cell r="I880" t="str">
            <v>GE Medical Systems Information Technology (GEMSIT)</v>
          </cell>
          <cell r="J880" t="str">
            <v>2053489080</v>
          </cell>
          <cell r="K880" t="str">
            <v>2053489080</v>
          </cell>
          <cell r="L880" t="str">
            <v>108700</v>
          </cell>
          <cell r="M880" t="str">
            <v>Multi Diagnostic Imaging Solutions - NON-STOCKED NON-IMAGING</v>
          </cell>
          <cell r="N880" t="str">
            <v>2053489-080</v>
          </cell>
          <cell r="O880" t="str">
            <v>V108700-2053489080</v>
          </cell>
          <cell r="P880" t="str">
            <v>PROCARE B40/B20 HEMODYNAMIC LABELS</v>
          </cell>
          <cell r="Q880">
            <v>187.65</v>
          </cell>
          <cell r="R880">
            <v>187.65</v>
          </cell>
          <cell r="S880" t="str">
            <v>Inventory</v>
          </cell>
          <cell r="T880" t="str">
            <v>June 1 Purchase</v>
          </cell>
          <cell r="V880" t="str">
            <v>Done</v>
          </cell>
        </row>
        <row r="881">
          <cell r="A881" t="str">
            <v>PS-1006004541</v>
          </cell>
          <cell r="B881" t="str">
            <v>PS-1006004541</v>
          </cell>
          <cell r="C881" t="str">
            <v>O47221-5835030</v>
          </cell>
          <cell r="D881" t="str">
            <v>O47221-5835030</v>
          </cell>
          <cell r="E881" t="b">
            <v>1</v>
          </cell>
          <cell r="F881" t="str">
            <v>Photo Buy1</v>
          </cell>
          <cell r="G881" t="str">
            <v>Monthly</v>
          </cell>
          <cell r="H881" t="str">
            <v>Week-Month Focus</v>
          </cell>
          <cell r="I881" t="str">
            <v>GE Medical Systems Information Technology (GEMSIT)</v>
          </cell>
          <cell r="J881" t="str">
            <v>5835030</v>
          </cell>
          <cell r="K881" t="str">
            <v>5835030</v>
          </cell>
          <cell r="L881" t="str">
            <v>108700</v>
          </cell>
          <cell r="M881" t="str">
            <v>Multi Diagnostic Imaging Solutions - NON-STOCKED NON-IMAGING</v>
          </cell>
          <cell r="N881" t="str">
            <v>5835030</v>
          </cell>
          <cell r="O881" t="str">
            <v>V108700-5835030</v>
          </cell>
          <cell r="P881" t="str">
            <v>FRU VC150 BATTERY V2</v>
          </cell>
          <cell r="Q881">
            <v>278.8</v>
          </cell>
          <cell r="R881">
            <v>278.77999999999997</v>
          </cell>
          <cell r="S881" t="str">
            <v>Inventory</v>
          </cell>
          <cell r="T881" t="str">
            <v>Move to Order Now (3/29)</v>
          </cell>
          <cell r="V881" t="str">
            <v>Done</v>
          </cell>
        </row>
        <row r="882">
          <cell r="A882" t="str">
            <v>PS-1006004630</v>
          </cell>
          <cell r="B882" t="str">
            <v>PS-1006004630</v>
          </cell>
          <cell r="C882" t="str">
            <v>O47221-2025177091</v>
          </cell>
          <cell r="D882" t="str">
            <v>O47221-2025177091</v>
          </cell>
          <cell r="E882" t="b">
            <v>1</v>
          </cell>
          <cell r="F882" t="str">
            <v>Photo Buy1</v>
          </cell>
          <cell r="G882" t="str">
            <v>Monthly</v>
          </cell>
          <cell r="H882" t="str">
            <v>Week-Month Focus</v>
          </cell>
          <cell r="I882" t="str">
            <v>GE Medical Systems Information Technology (GEMSIT)</v>
          </cell>
          <cell r="J882" t="str">
            <v>2025177091</v>
          </cell>
          <cell r="K882" t="str">
            <v>2025177091</v>
          </cell>
          <cell r="L882" t="str">
            <v>108700</v>
          </cell>
          <cell r="M882" t="str">
            <v>Multi Diagnostic Imaging Solutions - NON-STOCKED NON-IMAGING</v>
          </cell>
          <cell r="N882" t="str">
            <v>2025177-091</v>
          </cell>
          <cell r="O882" t="str">
            <v>V108700-2025177091</v>
          </cell>
          <cell r="P882" t="str">
            <v>DRU CORO 250CX LENS</v>
          </cell>
          <cell r="Q882">
            <v>210.14</v>
          </cell>
          <cell r="R882">
            <v>210.14</v>
          </cell>
          <cell r="S882" t="str">
            <v>Inventory</v>
          </cell>
          <cell r="T882" t="str">
            <v>Move to Order Now (3/29)</v>
          </cell>
          <cell r="V882" t="str">
            <v>Done</v>
          </cell>
        </row>
        <row r="883">
          <cell r="A883" t="str">
            <v>PS-1006004952</v>
          </cell>
          <cell r="B883" t="str">
            <v>PS-1006004952</v>
          </cell>
          <cell r="C883" t="str">
            <v>O47221-2082294001</v>
          </cell>
          <cell r="D883" t="str">
            <v>O47221-2082294001</v>
          </cell>
          <cell r="E883" t="b">
            <v>1</v>
          </cell>
          <cell r="F883" t="str">
            <v>Photo Buy1</v>
          </cell>
          <cell r="G883" t="str">
            <v>Monthly</v>
          </cell>
          <cell r="H883" t="str">
            <v>Week-Month Focus</v>
          </cell>
          <cell r="I883" t="str">
            <v>GE Medical Systems Information Technology (GEMSIT)</v>
          </cell>
          <cell r="J883" t="str">
            <v>2082294001</v>
          </cell>
          <cell r="K883" t="str">
            <v>2082294001</v>
          </cell>
          <cell r="L883" t="str">
            <v>17080</v>
          </cell>
          <cell r="M883" t="str">
            <v>Multi Diagnostic Imaging Solutions - STOCKED</v>
          </cell>
          <cell r="N883" t="str">
            <v>2082294-001</v>
          </cell>
          <cell r="O883" t="str">
            <v>V17080-2082294001</v>
          </cell>
          <cell r="P883" t="str">
            <v>MP200 POWER SUPPLY ASSEMBLY</v>
          </cell>
          <cell r="Q883">
            <v>331.44</v>
          </cell>
          <cell r="R883" t="e">
            <v>#N/A</v>
          </cell>
          <cell r="S883" t="str">
            <v>Inventory</v>
          </cell>
          <cell r="T883" t="str">
            <v>Move to Order Now (3/29)</v>
          </cell>
          <cell r="V883" t="str">
            <v>Done</v>
          </cell>
        </row>
        <row r="884">
          <cell r="A884" t="str">
            <v>PS-1006005046</v>
          </cell>
          <cell r="B884" t="str">
            <v>PS-1006005046</v>
          </cell>
          <cell r="C884" t="str">
            <v>O47221-2097829026</v>
          </cell>
          <cell r="D884" t="str">
            <v>O47221-2097829026</v>
          </cell>
          <cell r="E884" t="b">
            <v>1</v>
          </cell>
          <cell r="F884" t="str">
            <v>Photo Buy2</v>
          </cell>
          <cell r="G884" t="str">
            <v>Quarterly</v>
          </cell>
          <cell r="H884" t="str">
            <v>Quarterly</v>
          </cell>
          <cell r="I884" t="str">
            <v>GE Medical Systems Information Technology (GEMSIT)</v>
          </cell>
          <cell r="J884" t="str">
            <v>2097829026</v>
          </cell>
          <cell r="K884" t="str">
            <v>2097829026</v>
          </cell>
          <cell r="L884" t="str">
            <v>108700</v>
          </cell>
          <cell r="M884" t="str">
            <v>Multi Diagnostic Imaging Solutions - NON-STOCKED NON-IMAGING</v>
          </cell>
          <cell r="N884" t="str">
            <v>2097829-026</v>
          </cell>
          <cell r="O884" t="str">
            <v>V108700-2097829026</v>
          </cell>
          <cell r="P884" t="str">
            <v>PULL TETHER ASSEMBLY</v>
          </cell>
          <cell r="Q884">
            <v>308.51</v>
          </cell>
          <cell r="R884">
            <v>308.51</v>
          </cell>
          <cell r="S884" t="str">
            <v>Inventory</v>
          </cell>
          <cell r="T884" t="str">
            <v>June 1 Purchase</v>
          </cell>
          <cell r="V884" t="str">
            <v>Done</v>
          </cell>
        </row>
        <row r="885">
          <cell r="A885" t="str">
            <v>PS-1006005291</v>
          </cell>
          <cell r="B885" t="str">
            <v>PS-1006005291</v>
          </cell>
          <cell r="C885" t="str">
            <v>O47221-2088579001</v>
          </cell>
          <cell r="D885" t="str">
            <v>O47221-2088579001</v>
          </cell>
          <cell r="E885" t="b">
            <v>1</v>
          </cell>
          <cell r="F885" t="str">
            <v>Photo Buy2</v>
          </cell>
          <cell r="G885" t="str">
            <v>Quarterly</v>
          </cell>
          <cell r="H885" t="str">
            <v>Quarterly</v>
          </cell>
          <cell r="I885" t="str">
            <v>GE Medical Systems Information Technology (GEMSIT)</v>
          </cell>
          <cell r="J885" t="str">
            <v>2088579001</v>
          </cell>
          <cell r="K885" t="str">
            <v>2088579001</v>
          </cell>
          <cell r="L885" t="str">
            <v>108700</v>
          </cell>
          <cell r="M885" t="str">
            <v>Multi Diagnostic Imaging Solutions - NON-STOCKED NON-IMAGING</v>
          </cell>
          <cell r="N885" t="str">
            <v>2088579-001</v>
          </cell>
          <cell r="O885" t="str">
            <v>V108700-2088579001</v>
          </cell>
          <cell r="P885" t="str">
            <v>KEYPAD GRANITE ENGLISH CASE SERIES ROHS</v>
          </cell>
          <cell r="Q885">
            <v>402.55</v>
          </cell>
          <cell r="R885">
            <v>402.55</v>
          </cell>
          <cell r="S885" t="str">
            <v>Inventory</v>
          </cell>
          <cell r="T885" t="str">
            <v>June 1 Purchase</v>
          </cell>
          <cell r="V885" t="str">
            <v>Done</v>
          </cell>
        </row>
        <row r="886">
          <cell r="A886" t="str">
            <v>PS-1006005525</v>
          </cell>
          <cell r="B886" t="str">
            <v>PS-1006005525</v>
          </cell>
          <cell r="C886" t="str">
            <v>O47221-2056244001</v>
          </cell>
          <cell r="D886" t="str">
            <v>O47221-2056244001</v>
          </cell>
          <cell r="E886" t="b">
            <v>1</v>
          </cell>
          <cell r="F886" t="str">
            <v>Photo Buy2</v>
          </cell>
          <cell r="G886" t="str">
            <v>Quarterly</v>
          </cell>
          <cell r="H886" t="str">
            <v>Quarterly</v>
          </cell>
          <cell r="I886" t="str">
            <v>GE Medical Systems Information Technology (GEMSIT)</v>
          </cell>
          <cell r="J886" t="str">
            <v>2056244001</v>
          </cell>
          <cell r="K886" t="str">
            <v>2056244001</v>
          </cell>
          <cell r="L886" t="str">
            <v>108700</v>
          </cell>
          <cell r="M886" t="str">
            <v>Multi Diagnostic Imaging Solutions - NON-STOCKED NON-IMAGING</v>
          </cell>
          <cell r="N886" t="str">
            <v>2056244-001</v>
          </cell>
          <cell r="O886" t="str">
            <v>V108700-2056244001</v>
          </cell>
          <cell r="P886" t="str">
            <v>MAC TROLLEY TOP DUAL LOCK KIT - MAC 3500/5500</v>
          </cell>
          <cell r="Q886">
            <v>513.98</v>
          </cell>
          <cell r="R886">
            <v>513.98</v>
          </cell>
          <cell r="S886" t="str">
            <v>Inventory</v>
          </cell>
          <cell r="T886" t="str">
            <v>June 1 Purchase</v>
          </cell>
          <cell r="V886" t="str">
            <v>Done</v>
          </cell>
        </row>
        <row r="887">
          <cell r="A887" t="str">
            <v>PS-1006005660</v>
          </cell>
          <cell r="B887" t="str">
            <v>PS-1006005660</v>
          </cell>
          <cell r="C887" t="str">
            <v>O47221-2066261071</v>
          </cell>
          <cell r="D887" t="str">
            <v>O47221-2066261071</v>
          </cell>
          <cell r="E887" t="b">
            <v>1</v>
          </cell>
          <cell r="F887" t="str">
            <v>Photo Buy2</v>
          </cell>
          <cell r="G887" t="str">
            <v>Quarterly</v>
          </cell>
          <cell r="H887" t="str">
            <v>Quarterly</v>
          </cell>
          <cell r="I887" t="str">
            <v>GE Medical Systems Information Technology (GEMSIT)</v>
          </cell>
          <cell r="J887" t="str">
            <v>2066261071</v>
          </cell>
          <cell r="K887" t="str">
            <v>2066261071</v>
          </cell>
          <cell r="L887" t="str">
            <v>108700</v>
          </cell>
          <cell r="M887" t="str">
            <v>Multi Diagnostic Imaging Solutions - NON-STOCKED NON-IMAGING</v>
          </cell>
          <cell r="N887" t="str">
            <v>2066261-071</v>
          </cell>
          <cell r="O887" t="str">
            <v>V108700-2066261071</v>
          </cell>
          <cell r="P887" t="str">
            <v>MAC 2000 SILEX WIRELESS BRIDGE</v>
          </cell>
          <cell r="Q887">
            <v>590.44000000000005</v>
          </cell>
          <cell r="R887">
            <v>590.44000000000005</v>
          </cell>
          <cell r="S887" t="str">
            <v>Inventory</v>
          </cell>
          <cell r="T887" t="str">
            <v>June 1 Purchase</v>
          </cell>
          <cell r="V887" t="str">
            <v>Done</v>
          </cell>
        </row>
        <row r="888">
          <cell r="A888" t="str">
            <v>PS-1006006118</v>
          </cell>
          <cell r="B888" t="str">
            <v>PS-1006006118</v>
          </cell>
          <cell r="C888" t="str">
            <v>O47221-2077782001</v>
          </cell>
          <cell r="D888" t="str">
            <v>O47221-2077782001</v>
          </cell>
          <cell r="E888" t="b">
            <v>1</v>
          </cell>
          <cell r="F888" t="str">
            <v>Photo Buy2</v>
          </cell>
          <cell r="G888" t="str">
            <v>Quarterly</v>
          </cell>
          <cell r="H888" t="str">
            <v>Quarterly</v>
          </cell>
          <cell r="I888" t="str">
            <v>GE Medical Systems Information Technology (GEMSIT)</v>
          </cell>
          <cell r="J888" t="str">
            <v>2077782001</v>
          </cell>
          <cell r="K888" t="str">
            <v>2077782001</v>
          </cell>
          <cell r="L888" t="str">
            <v>108700</v>
          </cell>
          <cell r="M888" t="str">
            <v>Multi Diagnostic Imaging Solutions - NON-STOCKED NON-IMAGING</v>
          </cell>
          <cell r="N888" t="str">
            <v>2077782-001</v>
          </cell>
          <cell r="O888" t="str">
            <v>V108700-2077782001</v>
          </cell>
          <cell r="P888" t="str">
            <v>KIT LCD TOUCH WITH BEVELED GLASS BEZEL ASSEMBLY</v>
          </cell>
          <cell r="Q888">
            <v>1663.73</v>
          </cell>
          <cell r="R888">
            <v>1663.73</v>
          </cell>
          <cell r="S888" t="str">
            <v>Inventory</v>
          </cell>
          <cell r="T888" t="str">
            <v>June 1 Purchase</v>
          </cell>
          <cell r="V888" t="str">
            <v>Done</v>
          </cell>
        </row>
        <row r="889">
          <cell r="A889" t="str">
            <v>PS-1006023126</v>
          </cell>
          <cell r="B889" t="str">
            <v>PS-1006023126</v>
          </cell>
          <cell r="C889" t="str">
            <v>O47221-M1206530</v>
          </cell>
          <cell r="D889" t="str">
            <v>O47221-M1206530</v>
          </cell>
          <cell r="E889" t="b">
            <v>1</v>
          </cell>
          <cell r="F889" t="str">
            <v>Photo Buy1</v>
          </cell>
          <cell r="G889" t="str">
            <v>Monthly</v>
          </cell>
          <cell r="H889" t="str">
            <v>Week-Month Focus</v>
          </cell>
          <cell r="I889" t="str">
            <v>GE Medical Systems Information Technology (GEMSIT)</v>
          </cell>
          <cell r="J889" t="str">
            <v>M1206530</v>
          </cell>
          <cell r="K889" t="str">
            <v>M1206530</v>
          </cell>
          <cell r="L889" t="str">
            <v>108700</v>
          </cell>
          <cell r="M889" t="str">
            <v>Multi Diagnostic Imaging Solutions - NON-STOCKED NON-IMAGING</v>
          </cell>
          <cell r="N889" t="str">
            <v>M1206530</v>
          </cell>
          <cell r="O889" t="str">
            <v>V108700-M1206530</v>
          </cell>
          <cell r="P889" t="str">
            <v>FRU, FRONT CHASSIS UNIT, E-SCAIO, E-SCO</v>
          </cell>
          <cell r="Q889">
            <v>421.14</v>
          </cell>
          <cell r="R889" t="e">
            <v>#N/A</v>
          </cell>
          <cell r="S889" t="str">
            <v>Inventory</v>
          </cell>
          <cell r="T889" t="str">
            <v>Move to Order Now (3/29)</v>
          </cell>
          <cell r="V889" t="str">
            <v>Done</v>
          </cell>
        </row>
        <row r="890">
          <cell r="A890" t="str">
            <v>PS-1006101899</v>
          </cell>
          <cell r="B890" t="str">
            <v>PS-1006101899</v>
          </cell>
          <cell r="C890" t="str">
            <v>O47221-2080962001</v>
          </cell>
          <cell r="D890" t="str">
            <v>O47221-2080962001</v>
          </cell>
          <cell r="E890" t="b">
            <v>1</v>
          </cell>
          <cell r="F890" t="str">
            <v>Photo Buy2</v>
          </cell>
          <cell r="G890" t="str">
            <v>Quarterly</v>
          </cell>
          <cell r="H890" t="str">
            <v>Quarterly</v>
          </cell>
          <cell r="I890" t="str">
            <v>GE Medical Systems Information Technology (GEMSIT)</v>
          </cell>
          <cell r="J890" t="str">
            <v>2080962001</v>
          </cell>
          <cell r="K890" t="str">
            <v>2080962001</v>
          </cell>
          <cell r="L890" t="str">
            <v>108700</v>
          </cell>
          <cell r="M890" t="str">
            <v>Multi Diagnostic Imaging Solutions - NON-STOCKED NON-IMAGING</v>
          </cell>
          <cell r="N890" t="str">
            <v>2080962-001</v>
          </cell>
          <cell r="O890" t="str">
            <v>V108700-2080962001</v>
          </cell>
          <cell r="P890" t="str">
            <v>PCA CONTROL GIRAFFE TOUCH ROHS KIT</v>
          </cell>
          <cell r="Q890">
            <v>476.01</v>
          </cell>
          <cell r="R890">
            <v>661.27</v>
          </cell>
          <cell r="S890" t="str">
            <v>Inventory</v>
          </cell>
          <cell r="T890" t="str">
            <v>June 1 Purchase</v>
          </cell>
          <cell r="V890" t="str">
            <v>Done</v>
          </cell>
        </row>
        <row r="891">
          <cell r="A891" t="str">
            <v>PS-1006102005</v>
          </cell>
          <cell r="B891" t="str">
            <v>PS-1006102005</v>
          </cell>
          <cell r="C891" t="str">
            <v>O47221-M1097110</v>
          </cell>
          <cell r="D891" t="str">
            <v>O47221-M1097110</v>
          </cell>
          <cell r="E891" t="b">
            <v>1</v>
          </cell>
          <cell r="F891" t="str">
            <v>Photo Buy2</v>
          </cell>
          <cell r="G891" t="str">
            <v>Quarterly</v>
          </cell>
          <cell r="H891" t="str">
            <v>Quarterly</v>
          </cell>
          <cell r="I891" t="str">
            <v>GE Medical Systems Information Technology (GEMSIT)</v>
          </cell>
          <cell r="J891" t="str">
            <v>M1097110</v>
          </cell>
          <cell r="K891" t="str">
            <v>M1097110</v>
          </cell>
          <cell r="L891" t="str">
            <v>17080</v>
          </cell>
          <cell r="M891" t="str">
            <v>Multi Diagnostic Imaging Solutions - STOCKED</v>
          </cell>
          <cell r="N891" t="str">
            <v>M1097110</v>
          </cell>
          <cell r="O891" t="str">
            <v>V17080-M1097110</v>
          </cell>
          <cell r="P891" t="str">
            <v>BRACKET KIT BILISOFT MALE</v>
          </cell>
          <cell r="Q891">
            <v>32.06</v>
          </cell>
          <cell r="R891">
            <v>32.06</v>
          </cell>
          <cell r="S891" t="str">
            <v>Scrap</v>
          </cell>
          <cell r="T891" t="str">
            <v>June 1 Purchase</v>
          </cell>
          <cell r="V891" t="str">
            <v>Done</v>
          </cell>
        </row>
        <row r="892">
          <cell r="A892" t="str">
            <v>PS-1006103290</v>
          </cell>
          <cell r="B892" t="str">
            <v>PS-1006103290</v>
          </cell>
          <cell r="C892" t="str">
            <v>O47221-900508</v>
          </cell>
          <cell r="D892" t="str">
            <v>O47221-900508</v>
          </cell>
          <cell r="E892" t="b">
            <v>1</v>
          </cell>
          <cell r="F892" t="str">
            <v>Photo Buy2</v>
          </cell>
          <cell r="G892" t="str">
            <v>Quarterly</v>
          </cell>
          <cell r="H892" t="str">
            <v>Quarterly</v>
          </cell>
          <cell r="I892" t="str">
            <v>GE Medical Systems Information Technology (GEMSIT)</v>
          </cell>
          <cell r="J892" t="str">
            <v>900508</v>
          </cell>
          <cell r="K892" t="str">
            <v>900508</v>
          </cell>
          <cell r="L892" t="str">
            <v>108700</v>
          </cell>
          <cell r="M892" t="str">
            <v>Multi Diagnostic Imaging Solutions - NON-STOCKED NON-IMAGING</v>
          </cell>
          <cell r="N892" t="str">
            <v>900508</v>
          </cell>
          <cell r="O892" t="str">
            <v>V108700-900508</v>
          </cell>
          <cell r="P892" t="str">
            <v>SIMULATOR FOR BIS SENSOR PLUS</v>
          </cell>
          <cell r="Q892">
            <v>49.06</v>
          </cell>
          <cell r="R892">
            <v>49.06</v>
          </cell>
          <cell r="S892" t="str">
            <v>Scrap</v>
          </cell>
          <cell r="T892" t="str">
            <v>June 1 Purchase</v>
          </cell>
          <cell r="V892" t="str">
            <v>Done</v>
          </cell>
        </row>
        <row r="893">
          <cell r="A893" t="str">
            <v>PS-1006103408</v>
          </cell>
          <cell r="B893" t="str">
            <v>PS-1006103408</v>
          </cell>
          <cell r="C893" t="str">
            <v>O47221-M1006806</v>
          </cell>
          <cell r="D893" t="str">
            <v>O47221-M1006806</v>
          </cell>
          <cell r="E893" t="b">
            <v>1</v>
          </cell>
          <cell r="F893" t="str">
            <v>Photo Buy2</v>
          </cell>
          <cell r="G893" t="str">
            <v>Quarterly</v>
          </cell>
          <cell r="H893" t="str">
            <v>Quarterly</v>
          </cell>
          <cell r="I893" t="str">
            <v>GE Medical Systems Information Technology (GEMSIT)</v>
          </cell>
          <cell r="J893" t="str">
            <v>M1006806</v>
          </cell>
          <cell r="K893" t="str">
            <v>M1006806</v>
          </cell>
          <cell r="L893" t="str">
            <v>108700</v>
          </cell>
          <cell r="M893" t="str">
            <v>Multi Diagnostic Imaging Solutions - NON-STOCKED NON-IMAGING</v>
          </cell>
          <cell r="N893" t="str">
            <v>M1006806</v>
          </cell>
          <cell r="O893" t="str">
            <v>V108700-M1006806</v>
          </cell>
          <cell r="P893" t="str">
            <v>MODULE COVER RIGHT N-F(C)REC MODULE</v>
          </cell>
          <cell r="Q893">
            <v>76.959999999999994</v>
          </cell>
          <cell r="R893">
            <v>76.959999999999994</v>
          </cell>
          <cell r="S893" t="str">
            <v>Inventory</v>
          </cell>
          <cell r="T893" t="str">
            <v>June 1 Purchase</v>
          </cell>
          <cell r="V893" t="str">
            <v>Done</v>
          </cell>
        </row>
        <row r="894">
          <cell r="A894" t="str">
            <v>PS-1006103726</v>
          </cell>
          <cell r="B894" t="str">
            <v>PS-1006103726</v>
          </cell>
          <cell r="C894" t="str">
            <v>O47221-M1217170</v>
          </cell>
          <cell r="D894" t="str">
            <v>O47221-M1217170</v>
          </cell>
          <cell r="E894" t="b">
            <v>1</v>
          </cell>
          <cell r="F894" t="str">
            <v>Photo Buy2</v>
          </cell>
          <cell r="G894" t="str">
            <v>Quarterly</v>
          </cell>
          <cell r="H894" t="str">
            <v>Quarterly</v>
          </cell>
          <cell r="I894" t="str">
            <v>GE Medical Systems Information Technology (GEMSIT)</v>
          </cell>
          <cell r="J894" t="str">
            <v>M1217170</v>
          </cell>
          <cell r="K894" t="str">
            <v>M1217170</v>
          </cell>
          <cell r="L894" t="str">
            <v>17080</v>
          </cell>
          <cell r="M894" t="str">
            <v>Multi Diagnostic Imaging Solutions - STOCKED</v>
          </cell>
          <cell r="N894" t="str">
            <v>M1217170</v>
          </cell>
          <cell r="O894" t="str">
            <v>V17080-M1217170</v>
          </cell>
          <cell r="P894" t="str">
            <v>INSULATION TUBE NAFION TUBE L866-3MM POLYPROPYLENE</v>
          </cell>
          <cell r="Q894">
            <v>37.42</v>
          </cell>
          <cell r="R894">
            <v>37.42</v>
          </cell>
          <cell r="S894" t="str">
            <v>Scrap</v>
          </cell>
          <cell r="T894" t="str">
            <v>June 1 Purchase</v>
          </cell>
          <cell r="V894" t="str">
            <v>Done</v>
          </cell>
        </row>
        <row r="895">
          <cell r="A895" t="str">
            <v>PS-1006407847</v>
          </cell>
          <cell r="B895" t="str">
            <v>PS-1006407847</v>
          </cell>
          <cell r="C895" t="str">
            <v>O47221-2104723001</v>
          </cell>
          <cell r="D895" t="str">
            <v>O47221-2104723001</v>
          </cell>
          <cell r="E895" t="b">
            <v>1</v>
          </cell>
          <cell r="F895" t="str">
            <v>Photo Buy2</v>
          </cell>
          <cell r="G895" t="str">
            <v>Quarterly</v>
          </cell>
          <cell r="H895" t="str">
            <v>Quarterly</v>
          </cell>
          <cell r="I895" t="str">
            <v>GE Medical Systems Information Technology (GEMSIT)</v>
          </cell>
          <cell r="J895" t="str">
            <v>2104723001</v>
          </cell>
          <cell r="K895" t="str">
            <v>2104723001</v>
          </cell>
          <cell r="L895" t="str">
            <v>108700</v>
          </cell>
          <cell r="M895" t="str">
            <v>Multi Diagnostic Imaging Solutions - NON-STOCKED NON-IMAGING</v>
          </cell>
          <cell r="N895" t="str">
            <v>2104723-001</v>
          </cell>
          <cell r="O895" t="str">
            <v>V108700-2104723001</v>
          </cell>
          <cell r="P895" t="str">
            <v>10-LEAD ECG TRUNK CABLE</v>
          </cell>
          <cell r="Q895">
            <v>78.75</v>
          </cell>
          <cell r="R895">
            <v>160.55000000000001</v>
          </cell>
          <cell r="S895" t="str">
            <v>Inventory</v>
          </cell>
          <cell r="T895" t="str">
            <v>June 1 Purchase</v>
          </cell>
          <cell r="V895" t="str">
            <v>Done</v>
          </cell>
        </row>
        <row r="896">
          <cell r="A896" t="str">
            <v>PS-1006408079</v>
          </cell>
          <cell r="B896" t="str">
            <v>PS-1006408079</v>
          </cell>
          <cell r="C896" t="str">
            <v>O47221-2106305001</v>
          </cell>
          <cell r="D896" t="str">
            <v>O47221-2106305001</v>
          </cell>
          <cell r="E896" t="b">
            <v>1</v>
          </cell>
          <cell r="F896" t="str">
            <v>Photo Buy1</v>
          </cell>
          <cell r="G896" t="str">
            <v>Monthly</v>
          </cell>
          <cell r="H896" t="str">
            <v>Week-Month Focus</v>
          </cell>
          <cell r="I896" t="str">
            <v>GE Medical Systems Information Technology (GEMSIT)</v>
          </cell>
          <cell r="J896" t="str">
            <v>2106305001</v>
          </cell>
          <cell r="K896" t="str">
            <v>2106305001</v>
          </cell>
          <cell r="L896" t="str">
            <v>108700</v>
          </cell>
          <cell r="M896" t="str">
            <v>Multi Diagnostic Imaging Solutions - NON-STOCKED NON-IMAGING</v>
          </cell>
          <cell r="N896" t="str">
            <v>2106305-001</v>
          </cell>
          <cell r="O896" t="str">
            <v>V108700-2106305001</v>
          </cell>
          <cell r="P896" t="str">
            <v>ECG TRUNK CABLE WITH 3/5-LEAD CONNECTOR AHA, 3.6 M/12 FT.</v>
          </cell>
          <cell r="Q896">
            <v>261.66000000000003</v>
          </cell>
          <cell r="R896" t="e">
            <v>#N/A</v>
          </cell>
          <cell r="S896" t="str">
            <v>Inventory</v>
          </cell>
          <cell r="T896" t="str">
            <v>Move to Order Now (3/29)</v>
          </cell>
          <cell r="V896" t="str">
            <v>Done</v>
          </cell>
        </row>
        <row r="897">
          <cell r="A897" t="str">
            <v>PS-1006408086</v>
          </cell>
          <cell r="B897" t="str">
            <v>PS-1006408086</v>
          </cell>
          <cell r="C897" t="str">
            <v>O47221-2106306001</v>
          </cell>
          <cell r="D897" t="str">
            <v>O47221-2106306001</v>
          </cell>
          <cell r="E897" t="b">
            <v>1</v>
          </cell>
          <cell r="F897" t="str">
            <v>Photo Buy2</v>
          </cell>
          <cell r="G897" t="str">
            <v>Quarterly</v>
          </cell>
          <cell r="H897" t="str">
            <v>Quarterly</v>
          </cell>
          <cell r="I897" t="str">
            <v>GE Medical Systems Information Technology (GEMSIT)</v>
          </cell>
          <cell r="J897" t="str">
            <v>2106306001</v>
          </cell>
          <cell r="K897" t="str">
            <v>2106306001</v>
          </cell>
          <cell r="L897" t="str">
            <v>17080</v>
          </cell>
          <cell r="M897" t="str">
            <v>Multi Diagnostic Imaging Solutions - STOCKED</v>
          </cell>
          <cell r="N897" t="str">
            <v>2106306-001</v>
          </cell>
          <cell r="O897" t="str">
            <v>V17080-2106306001</v>
          </cell>
          <cell r="P897" t="str">
            <v>ECG TRUNK CABLE, NEONATAL, DIN 3-LEAD - AHA - 3.6 M/12 FT.</v>
          </cell>
          <cell r="Q897">
            <v>152.94999999999999</v>
          </cell>
          <cell r="R897">
            <v>152.94999999999999</v>
          </cell>
          <cell r="S897" t="str">
            <v>Inventory</v>
          </cell>
          <cell r="T897" t="str">
            <v>June 1 Purchase</v>
          </cell>
          <cell r="V897" t="str">
            <v>Done</v>
          </cell>
        </row>
        <row r="898">
          <cell r="A898" t="str">
            <v>PS-1006408262</v>
          </cell>
          <cell r="B898" t="str">
            <v>PS-1006408262</v>
          </cell>
          <cell r="C898" t="str">
            <v>O47221-2104162001</v>
          </cell>
          <cell r="D898" t="str">
            <v>O47221-2104162001</v>
          </cell>
          <cell r="E898" t="b">
            <v>1</v>
          </cell>
          <cell r="F898" t="str">
            <v>Photo Buy2</v>
          </cell>
          <cell r="G898" t="str">
            <v>Quarterly</v>
          </cell>
          <cell r="H898" t="str">
            <v>Quarterly</v>
          </cell>
          <cell r="I898" t="str">
            <v>GE Medical Systems Information Technology (GEMSIT)</v>
          </cell>
          <cell r="J898" t="str">
            <v>2104162001</v>
          </cell>
          <cell r="K898" t="str">
            <v>2104162001</v>
          </cell>
          <cell r="L898" t="str">
            <v>17080</v>
          </cell>
          <cell r="M898" t="str">
            <v>Multi Diagnostic Imaging Solutions - STOCKED</v>
          </cell>
          <cell r="N898" t="str">
            <v>2104162-001</v>
          </cell>
          <cell r="O898" t="str">
            <v>V17080-2104162001</v>
          </cell>
          <cell r="P898" t="str">
            <v>IBP CABLE, 12 FT</v>
          </cell>
          <cell r="Q898">
            <v>84.23</v>
          </cell>
          <cell r="R898">
            <v>84.23</v>
          </cell>
          <cell r="S898" t="str">
            <v>Inventory</v>
          </cell>
          <cell r="T898" t="str">
            <v>June 1 Purchase</v>
          </cell>
          <cell r="V898" t="str">
            <v>Done</v>
          </cell>
        </row>
        <row r="899">
          <cell r="A899" t="str">
            <v>PS-1006408273</v>
          </cell>
          <cell r="B899" t="str">
            <v>PS-1006408273</v>
          </cell>
          <cell r="C899" t="str">
            <v>O47221-2104178002</v>
          </cell>
          <cell r="D899" t="str">
            <v>O47221-2104178002</v>
          </cell>
          <cell r="E899" t="b">
            <v>1</v>
          </cell>
          <cell r="G899" t="str">
            <v>&lt; Quarterly</v>
          </cell>
          <cell r="I899" t="str">
            <v>GE Medical Systems Information Technology (GEMSIT)</v>
          </cell>
          <cell r="J899" t="str">
            <v>2104178002</v>
          </cell>
          <cell r="K899" t="str">
            <v>2104178002</v>
          </cell>
          <cell r="L899" t="str">
            <v>108700</v>
          </cell>
          <cell r="M899" t="str">
            <v>Multi Diagnostic Imaging Solutions - NON-STOCKED NON-IMAGING</v>
          </cell>
          <cell r="N899" t="str">
            <v>2104178-002</v>
          </cell>
          <cell r="O899" t="str">
            <v>V108700-2104178002</v>
          </cell>
          <cell r="P899" t="str">
            <v>TEMPERATURE CABLE, 1.7 FT</v>
          </cell>
          <cell r="Q899">
            <v>146.30000000000001</v>
          </cell>
          <cell r="R899" t="e">
            <v>#N/A</v>
          </cell>
          <cell r="T899" t="e">
            <v>#N/A</v>
          </cell>
          <cell r="V899" t="str">
            <v>Done</v>
          </cell>
        </row>
        <row r="900">
          <cell r="A900" t="str">
            <v>PS-1006408319</v>
          </cell>
          <cell r="B900" t="str">
            <v>PS-1006408319</v>
          </cell>
          <cell r="C900" t="str">
            <v>O47221-2108347001</v>
          </cell>
          <cell r="D900" t="str">
            <v>O47221-2108347001</v>
          </cell>
          <cell r="E900" t="b">
            <v>1</v>
          </cell>
          <cell r="F900" t="str">
            <v>Photo Buy1</v>
          </cell>
          <cell r="G900" t="str">
            <v>Monthly</v>
          </cell>
          <cell r="H900" t="str">
            <v>Week-Month Focus</v>
          </cell>
          <cell r="I900" t="str">
            <v>GE Medical Systems Information Technology (GEMSIT)</v>
          </cell>
          <cell r="J900" t="str">
            <v>2108347001</v>
          </cell>
          <cell r="K900" t="str">
            <v>2108347001</v>
          </cell>
          <cell r="L900" t="str">
            <v>108700</v>
          </cell>
          <cell r="M900" t="str">
            <v>Multi Diagnostic Imaging Solutions - NON-STOCKED NON-IMAGING</v>
          </cell>
          <cell r="N900" t="str">
            <v>2108347-001</v>
          </cell>
          <cell r="O900" t="str">
            <v>V108700-2108347001</v>
          </cell>
          <cell r="P900" t="str">
            <v>TOCO TRANSDUCER COMBO</v>
          </cell>
          <cell r="Q900">
            <v>461.91</v>
          </cell>
          <cell r="R900" t="e">
            <v>#N/A</v>
          </cell>
          <cell r="S900" t="str">
            <v>Inventory</v>
          </cell>
          <cell r="T900" t="str">
            <v>Move to Order Now (3/29)</v>
          </cell>
          <cell r="V900" t="str">
            <v>Done</v>
          </cell>
        </row>
        <row r="901">
          <cell r="A901" t="str">
            <v>PS-1006408320</v>
          </cell>
          <cell r="B901" t="str">
            <v>PS-1006408320</v>
          </cell>
          <cell r="C901" t="str">
            <v>O47221-2108346001</v>
          </cell>
          <cell r="D901" t="str">
            <v>O47221-2108346001</v>
          </cell>
          <cell r="E901" t="b">
            <v>1</v>
          </cell>
          <cell r="F901" t="str">
            <v>Photo Buy1</v>
          </cell>
          <cell r="G901" t="str">
            <v>Monthly</v>
          </cell>
          <cell r="H901" t="str">
            <v>Week-Month Focus</v>
          </cell>
          <cell r="I901" t="str">
            <v>GE Medical Systems Information Technology (GEMSIT)</v>
          </cell>
          <cell r="J901" t="str">
            <v>2108346001</v>
          </cell>
          <cell r="K901" t="str">
            <v>2108346001</v>
          </cell>
          <cell r="L901" t="str">
            <v>108700</v>
          </cell>
          <cell r="M901" t="str">
            <v>Multi Diagnostic Imaging Solutions - NON-STOCKED NON-IMAGING</v>
          </cell>
          <cell r="N901" t="str">
            <v>2108346-001</v>
          </cell>
          <cell r="O901" t="str">
            <v>V108700-2108346001</v>
          </cell>
          <cell r="P901" t="str">
            <v>ULTRASOUND TRANSDUCER COMBO</v>
          </cell>
          <cell r="Q901">
            <v>554.47</v>
          </cell>
          <cell r="R901" t="e">
            <v>#N/A</v>
          </cell>
          <cell r="S901" t="str">
            <v>Inventory</v>
          </cell>
          <cell r="T901" t="str">
            <v>Move to Order Now (3/29)</v>
          </cell>
          <cell r="V901" t="str">
            <v>Done</v>
          </cell>
        </row>
        <row r="902">
          <cell r="A902" t="str">
            <v>PS-1006510802</v>
          </cell>
          <cell r="B902" t="str">
            <v>PS-1006510802</v>
          </cell>
          <cell r="C902" t="str">
            <v>O47221-5830283</v>
          </cell>
          <cell r="D902" t="str">
            <v>O47221-5830283</v>
          </cell>
          <cell r="E902" t="b">
            <v>1</v>
          </cell>
          <cell r="F902" t="str">
            <v>Photo Buy1</v>
          </cell>
          <cell r="G902" t="str">
            <v>Monthly</v>
          </cell>
          <cell r="H902" t="str">
            <v>Week-Month Focus</v>
          </cell>
          <cell r="I902" t="str">
            <v>GE Medical Systems Information Technology (GEMSIT)</v>
          </cell>
          <cell r="J902" t="str">
            <v>5830283</v>
          </cell>
          <cell r="K902" t="str">
            <v>5830283</v>
          </cell>
          <cell r="L902" t="str">
            <v>17080</v>
          </cell>
          <cell r="M902" t="str">
            <v>Multi Diagnostic Imaging Solutions - STOCKED</v>
          </cell>
          <cell r="N902" t="str">
            <v>5830283</v>
          </cell>
          <cell r="O902" t="str">
            <v>V17080-5830283</v>
          </cell>
          <cell r="P902" t="str">
            <v>FRU, HANDLE, B450</v>
          </cell>
          <cell r="Q902">
            <v>241.49</v>
          </cell>
          <cell r="R902" t="e">
            <v>#N/A</v>
          </cell>
          <cell r="S902" t="str">
            <v>Inventory</v>
          </cell>
          <cell r="T902" t="str">
            <v>Move to Order Now (3/29)</v>
          </cell>
          <cell r="V902" t="str">
            <v>Done</v>
          </cell>
        </row>
        <row r="903">
          <cell r="A903" t="str">
            <v>PS-1006510429</v>
          </cell>
          <cell r="C903" t="str">
            <v>O47221-2026831010</v>
          </cell>
          <cell r="D903" t="str">
            <v>O47221-2026831010</v>
          </cell>
          <cell r="E903" t="b">
            <v>1</v>
          </cell>
          <cell r="F903" t="str">
            <v>Photo Buy1</v>
          </cell>
          <cell r="G903" t="str">
            <v>Monthly</v>
          </cell>
          <cell r="H903" t="str">
            <v>Week-Month Focus</v>
          </cell>
          <cell r="I903" t="str">
            <v>GE Medical Systems Information Technology (GEMSIT)</v>
          </cell>
          <cell r="J903" t="str">
            <v>2026831010</v>
          </cell>
          <cell r="K903" t="str">
            <v>2026831010</v>
          </cell>
          <cell r="L903">
            <v>17080</v>
          </cell>
          <cell r="M903" t="str">
            <v>Multi Diagnostic Imaging Solutions - STOCKED</v>
          </cell>
          <cell r="N903" t="str">
            <v>2026831009</v>
          </cell>
          <cell r="O903" t="str">
            <v>V17080-2026831009</v>
          </cell>
          <cell r="P903" t="str">
            <v>PROGRAMMED SD CARD FOR MAC3500/5500 V10B SP2</v>
          </cell>
          <cell r="R903">
            <v>44.64</v>
          </cell>
          <cell r="S903" t="str">
            <v>Scrap</v>
          </cell>
          <cell r="V903" t="str">
            <v>Done</v>
          </cell>
        </row>
        <row r="904">
          <cell r="A904" t="str">
            <v>PS-1004922146</v>
          </cell>
          <cell r="B904" t="str">
            <v>PS-1004922146</v>
          </cell>
          <cell r="C904" t="str">
            <v>O47221-5600</v>
          </cell>
          <cell r="D904" t="str">
            <v>O47221-5600</v>
          </cell>
          <cell r="E904" t="b">
            <v>1</v>
          </cell>
          <cell r="F904" t="str">
            <v>Photo Buy1</v>
          </cell>
          <cell r="G904" t="str">
            <v>Monthly</v>
          </cell>
          <cell r="H904" t="str">
            <v>Week-Month Focus</v>
          </cell>
          <cell r="I904" t="str">
            <v>GE Medical Systems Information Technology (GEMSIT)</v>
          </cell>
          <cell r="J904" t="str">
            <v>5600</v>
          </cell>
          <cell r="K904" t="str">
            <v>5600</v>
          </cell>
          <cell r="L904" t="str">
            <v>108700</v>
          </cell>
          <cell r="M904" t="str">
            <v>Multi Diagnostic Imaging Solutions - STOCKED</v>
          </cell>
          <cell r="N904">
            <v>560010</v>
          </cell>
          <cell r="O904" t="str">
            <v>V108700-560010</v>
          </cell>
          <cell r="P904" t="str">
            <v>ULTRASOUND FOR 115/145 MONITORS</v>
          </cell>
          <cell r="Q904">
            <v>782.221</v>
          </cell>
          <cell r="R904">
            <v>782.221</v>
          </cell>
          <cell r="S904" t="str">
            <v>Inventory</v>
          </cell>
          <cell r="T904" t="str">
            <v>May 1 Purchase</v>
          </cell>
          <cell r="V904" t="str">
            <v>END OF LIFE</v>
          </cell>
        </row>
        <row r="905">
          <cell r="A905" t="str">
            <v>PS-1004297547</v>
          </cell>
          <cell r="B905" t="str">
            <v>PS-1004297547</v>
          </cell>
          <cell r="C905" t="str">
            <v>O47221-2037103087</v>
          </cell>
          <cell r="D905" t="str">
            <v>O47221-2037103087</v>
          </cell>
          <cell r="E905" t="b">
            <v>1</v>
          </cell>
          <cell r="F905" t="str">
            <v>Photo Buy1</v>
          </cell>
          <cell r="G905" t="str">
            <v>Monthly</v>
          </cell>
          <cell r="H905" t="str">
            <v>Week-Month Focus</v>
          </cell>
          <cell r="I905" t="str">
            <v>GE Medical Systems Information Technology (GEMSIT)</v>
          </cell>
          <cell r="J905" t="str">
            <v>2037103087</v>
          </cell>
          <cell r="K905" t="str">
            <v>2037103087</v>
          </cell>
          <cell r="L905" t="str">
            <v>18018</v>
          </cell>
          <cell r="M905" t="str">
            <v>Southeastern Biomedical Associates, Inc</v>
          </cell>
          <cell r="N905" t="str">
            <v>2037103-087</v>
          </cell>
          <cell r="O905" t="str">
            <v>V18018-2037103087</v>
          </cell>
          <cell r="P905" t="str">
            <v>CARESCAPE? V100 V1.5 MAIN BOARD MS2011</v>
          </cell>
          <cell r="Q905">
            <v>316</v>
          </cell>
          <cell r="R905">
            <v>316</v>
          </cell>
          <cell r="S905" t="str">
            <v>Inventory</v>
          </cell>
          <cell r="T905" t="str">
            <v>April 1 Purchase</v>
          </cell>
          <cell r="U905">
            <v>44438</v>
          </cell>
          <cell r="V905" t="str">
            <v>Ordered</v>
          </cell>
        </row>
        <row r="906">
          <cell r="A906" t="str">
            <v>PS-1005399205</v>
          </cell>
          <cell r="B906" t="str">
            <v>PS-1005399205</v>
          </cell>
          <cell r="C906" t="str">
            <v>O47221-2026653031</v>
          </cell>
          <cell r="D906" t="str">
            <v>O47221-2026653031</v>
          </cell>
          <cell r="E906" t="b">
            <v>1</v>
          </cell>
          <cell r="F906" t="str">
            <v>Photo Buy1</v>
          </cell>
          <cell r="G906" t="str">
            <v>Monthly</v>
          </cell>
          <cell r="H906" t="str">
            <v>Week-Month Focus</v>
          </cell>
          <cell r="I906" t="str">
            <v>GE Medical Systems Information Technology (GEMSIT)</v>
          </cell>
          <cell r="J906" t="str">
            <v>2026653031</v>
          </cell>
          <cell r="K906" t="str">
            <v>2026653031</v>
          </cell>
          <cell r="L906" t="str">
            <v>18018</v>
          </cell>
          <cell r="M906" t="str">
            <v>Southeastern Biomedical Associates, Inc</v>
          </cell>
          <cell r="N906" t="str">
            <v>2026653-031</v>
          </cell>
          <cell r="O906" t="str">
            <v>V18018-2026653031</v>
          </cell>
          <cell r="P906" t="str">
            <v>DASH 5K DISPLAY ASSEMBLY NO LCD PUR</v>
          </cell>
          <cell r="Q906">
            <v>1082</v>
          </cell>
          <cell r="R906">
            <v>1082</v>
          </cell>
          <cell r="S906" t="str">
            <v>Inventory</v>
          </cell>
          <cell r="T906" t="str">
            <v>April 1 Purchase</v>
          </cell>
          <cell r="U906">
            <v>44438</v>
          </cell>
          <cell r="V906" t="str">
            <v>Ordered</v>
          </cell>
        </row>
        <row r="907">
          <cell r="A907" t="str">
            <v>PS-1006005774</v>
          </cell>
          <cell r="B907" t="str">
            <v>PS-1006005774</v>
          </cell>
          <cell r="C907" t="str">
            <v>O47221-2067981001</v>
          </cell>
          <cell r="D907" t="str">
            <v>O47221-2067981001</v>
          </cell>
          <cell r="E907" t="b">
            <v>1</v>
          </cell>
          <cell r="F907" t="str">
            <v>Photo Buy1</v>
          </cell>
          <cell r="G907" t="str">
            <v>Monthly</v>
          </cell>
          <cell r="H907" t="str">
            <v>Week-Month Focus</v>
          </cell>
          <cell r="I907" t="str">
            <v>GE Medical Systems Information Technology (GEMSIT)</v>
          </cell>
          <cell r="J907" t="str">
            <v>2067981001</v>
          </cell>
          <cell r="K907" t="str">
            <v>2067981001</v>
          </cell>
          <cell r="L907" t="str">
            <v>18018</v>
          </cell>
          <cell r="M907" t="str">
            <v>Southeastern Biomedical Associates, Inc</v>
          </cell>
          <cell r="N907" t="str">
            <v>2067981-001</v>
          </cell>
          <cell r="O907" t="str">
            <v>V18018-2067981001</v>
          </cell>
          <cell r="P907" t="str">
            <v>VC150 FRONT COVER ASSEMBLY</v>
          </cell>
          <cell r="Q907">
            <v>750</v>
          </cell>
          <cell r="R907">
            <v>750</v>
          </cell>
          <cell r="S907" t="str">
            <v>Inventory</v>
          </cell>
          <cell r="T907" t="str">
            <v>April 1 Purchase</v>
          </cell>
          <cell r="U907">
            <v>44438</v>
          </cell>
          <cell r="V907" t="str">
            <v>Ordered</v>
          </cell>
        </row>
        <row r="908">
          <cell r="A908" t="str">
            <v>PS-1005896694</v>
          </cell>
          <cell r="B908" t="str">
            <v>PS-1005896694</v>
          </cell>
          <cell r="C908" t="str">
            <v>O36707-EXTMFP</v>
          </cell>
          <cell r="D908" t="str">
            <v>O36707-EXTMFP</v>
          </cell>
          <cell r="E908" t="b">
            <v>1</v>
          </cell>
          <cell r="G908" t="str">
            <v>&lt; Quarterly</v>
          </cell>
          <cell r="I908" t="str">
            <v>Gefen</v>
          </cell>
          <cell r="J908" t="str">
            <v>EXTMFP</v>
          </cell>
          <cell r="K908" t="str">
            <v>EXTMFP</v>
          </cell>
          <cell r="L908" t="str">
            <v>22983</v>
          </cell>
          <cell r="M908" t="str">
            <v>B &amp; H Photo Video</v>
          </cell>
          <cell r="N908" t="str">
            <v>GEEXTMFP</v>
          </cell>
          <cell r="O908" t="str">
            <v>V22983-GEEXTMFP</v>
          </cell>
          <cell r="P908" t="str">
            <v>GEFEN┬áAUDIO/VIDEO MULTI-FORMAT PROCESSOR</v>
          </cell>
          <cell r="Q908">
            <v>439</v>
          </cell>
          <cell r="R908">
            <v>439</v>
          </cell>
          <cell r="T908" t="e">
            <v>#N/A</v>
          </cell>
          <cell r="V908" t="str">
            <v>Done</v>
          </cell>
        </row>
        <row r="909">
          <cell r="A909" t="str">
            <v>PS-1004919914</v>
          </cell>
          <cell r="B909" t="str">
            <v>PS-1004919914</v>
          </cell>
          <cell r="C909" t="str">
            <v>O22245-205531</v>
          </cell>
          <cell r="D909" t="str">
            <v>O22245-205531</v>
          </cell>
          <cell r="E909" t="b">
            <v>1</v>
          </cell>
          <cell r="G909" t="str">
            <v>&lt; Quarterly</v>
          </cell>
          <cell r="I909" t="str">
            <v>Gendron, Inc.</v>
          </cell>
          <cell r="J909" t="str">
            <v>205531</v>
          </cell>
          <cell r="K909" t="str">
            <v>205531</v>
          </cell>
          <cell r="L909" t="str">
            <v>23962</v>
          </cell>
          <cell r="M909" t="str">
            <v>Graham-Field (GF Health Products)</v>
          </cell>
          <cell r="N909" t="str">
            <v>G20553-1</v>
          </cell>
          <cell r="O909" t="str">
            <v>V23962-G205531</v>
          </cell>
          <cell r="P909" t="str">
            <v>HAND REMOTE</v>
          </cell>
          <cell r="Q909">
            <v>100</v>
          </cell>
          <cell r="R909">
            <v>100</v>
          </cell>
          <cell r="T909" t="e">
            <v>#N/A</v>
          </cell>
          <cell r="V909" t="str">
            <v>Done</v>
          </cell>
        </row>
        <row r="910">
          <cell r="A910" t="str">
            <v>PS-1005804276</v>
          </cell>
          <cell r="B910" t="str">
            <v>PS-1005804276</v>
          </cell>
          <cell r="C910" t="str">
            <v>O6291-P24100W</v>
          </cell>
          <cell r="D910" t="str">
            <v>O6291-P24100W</v>
          </cell>
          <cell r="E910" t="b">
            <v>1</v>
          </cell>
          <cell r="F910" t="str">
            <v>Photo Buy1</v>
          </cell>
          <cell r="G910" t="str">
            <v>Monthly</v>
          </cell>
          <cell r="H910" t="str">
            <v>Week-Month Focus</v>
          </cell>
          <cell r="I910" t="str">
            <v>General Physiotherapy (G5)</v>
          </cell>
          <cell r="J910" t="str">
            <v>P24100W</v>
          </cell>
          <cell r="K910" t="str">
            <v>P24100W</v>
          </cell>
          <cell r="L910" t="str">
            <v>6291</v>
          </cell>
          <cell r="M910" t="str">
            <v>General Physiotherapy (G5)</v>
          </cell>
          <cell r="N910" t="str">
            <v>P 24 100W</v>
          </cell>
          <cell r="O910" t="str">
            <v>V6291-P24100W</v>
          </cell>
          <cell r="P910" t="str">
            <v>POWER SUPPLY, EA11011E 100 W ADAPTOR</v>
          </cell>
          <cell r="Q910">
            <v>94.13</v>
          </cell>
          <cell r="R910">
            <v>94.13</v>
          </cell>
          <cell r="S910" t="str">
            <v>Inventory</v>
          </cell>
          <cell r="T910" t="str">
            <v>April 1 Purchase</v>
          </cell>
          <cell r="U910">
            <v>44438</v>
          </cell>
          <cell r="V910" t="str">
            <v>Done</v>
          </cell>
        </row>
        <row r="911">
          <cell r="A911" t="str">
            <v>PS-1004914348</v>
          </cell>
          <cell r="B911" t="str">
            <v>PS-1004914348</v>
          </cell>
          <cell r="C911" t="str">
            <v>O24414-4621210012</v>
          </cell>
          <cell r="D911" t="str">
            <v>O24414-4621210012</v>
          </cell>
          <cell r="E911" t="b">
            <v>1</v>
          </cell>
          <cell r="F911" t="str">
            <v>Photo Buy2</v>
          </cell>
          <cell r="G911" t="str">
            <v>Quarterly</v>
          </cell>
          <cell r="H911" t="str">
            <v>Quarterly</v>
          </cell>
          <cell r="I911" t="str">
            <v>Genesis BPS</v>
          </cell>
          <cell r="J911" t="str">
            <v>4621210012</v>
          </cell>
          <cell r="K911" t="str">
            <v>4621210012</v>
          </cell>
          <cell r="L911" t="str">
            <v>24414</v>
          </cell>
          <cell r="M911" t="str">
            <v>Genesis BPS</v>
          </cell>
          <cell r="N911" t="str">
            <v>46-212-10012</v>
          </cell>
          <cell r="O911" t="str">
            <v>V24414-4621210012</v>
          </cell>
          <cell r="P911" t="str">
            <v>MICROPUR TABLETS FOR PLASMATHERM (G)   2/PACK</v>
          </cell>
          <cell r="Q911">
            <v>18.7</v>
          </cell>
          <cell r="R911" t="e">
            <v>#N/A</v>
          </cell>
          <cell r="S911" t="str">
            <v>Scrap</v>
          </cell>
          <cell r="T911" t="str">
            <v>October 1 Purchase</v>
          </cell>
          <cell r="V911" t="str">
            <v>Done</v>
          </cell>
        </row>
        <row r="912">
          <cell r="A912" t="str">
            <v>PS-1004296147</v>
          </cell>
          <cell r="B912" t="str">
            <v>PS-1004296147</v>
          </cell>
          <cell r="C912" t="str">
            <v>O116868-65149</v>
          </cell>
          <cell r="D912" t="str">
            <v>O116868-65149</v>
          </cell>
          <cell r="E912" t="b">
            <v>1</v>
          </cell>
          <cell r="F912" t="str">
            <v>Photo Buy1</v>
          </cell>
          <cell r="G912" t="str">
            <v>Monthly</v>
          </cell>
          <cell r="H912" t="str">
            <v>Week-Month Focus</v>
          </cell>
          <cell r="I912" t="str">
            <v>Gentherm Medical</v>
          </cell>
          <cell r="J912" t="str">
            <v>65149</v>
          </cell>
          <cell r="K912" t="str">
            <v>65149</v>
          </cell>
          <cell r="L912" t="str">
            <v>116868</v>
          </cell>
          <cell r="M912" t="str">
            <v>Gentherm Medical</v>
          </cell>
          <cell r="N912" t="str">
            <v>65149</v>
          </cell>
          <cell r="O912" t="str">
            <v>V116868-65149</v>
          </cell>
          <cell r="P912" t="str">
            <v>WIRE, WATER LEVEL MTLT</v>
          </cell>
          <cell r="Q912">
            <v>13.66</v>
          </cell>
          <cell r="R912">
            <v>13.66</v>
          </cell>
          <cell r="S912" t="str">
            <v>Scrap</v>
          </cell>
          <cell r="T912" t="str">
            <v>April 1 Purchase</v>
          </cell>
          <cell r="U912">
            <v>44438</v>
          </cell>
          <cell r="V912" t="str">
            <v>Done</v>
          </cell>
        </row>
        <row r="913">
          <cell r="A913" t="str">
            <v>PS-1004296369</v>
          </cell>
          <cell r="B913" t="str">
            <v>PS-1004296369</v>
          </cell>
          <cell r="C913" t="str">
            <v>O116868-62494</v>
          </cell>
          <cell r="D913" t="str">
            <v>O116868-62494</v>
          </cell>
          <cell r="E913" t="b">
            <v>1</v>
          </cell>
          <cell r="F913" t="str">
            <v>Photo Buy1</v>
          </cell>
          <cell r="G913" t="str">
            <v>Monthly</v>
          </cell>
          <cell r="H913" t="str">
            <v>Week-Month Focus</v>
          </cell>
          <cell r="I913" t="str">
            <v>Gentherm Medical</v>
          </cell>
          <cell r="J913" t="str">
            <v>62494</v>
          </cell>
          <cell r="K913" t="str">
            <v>62494</v>
          </cell>
          <cell r="L913" t="str">
            <v>116868</v>
          </cell>
          <cell r="M913" t="str">
            <v>Gentherm Medical</v>
          </cell>
          <cell r="N913" t="str">
            <v>62494</v>
          </cell>
          <cell r="O913" t="str">
            <v>V116868-62494</v>
          </cell>
          <cell r="P913" t="str">
            <v>PLATE, HEAT MOUNTING, MT LT</v>
          </cell>
          <cell r="Q913">
            <v>27</v>
          </cell>
          <cell r="R913">
            <v>27</v>
          </cell>
          <cell r="S913" t="str">
            <v>Scrap</v>
          </cell>
          <cell r="T913" t="str">
            <v>April 1 Purchase</v>
          </cell>
          <cell r="U913">
            <v>44438</v>
          </cell>
          <cell r="V913" t="str">
            <v>Done</v>
          </cell>
        </row>
        <row r="914">
          <cell r="A914" t="str">
            <v>PS-1005710123</v>
          </cell>
          <cell r="B914" t="str">
            <v>PS-1005710123</v>
          </cell>
          <cell r="C914" t="str">
            <v>O116868-39998</v>
          </cell>
          <cell r="D914" t="str">
            <v>O116868-39998</v>
          </cell>
          <cell r="E914" t="b">
            <v>1</v>
          </cell>
          <cell r="F914" t="str">
            <v>Photo Buy1</v>
          </cell>
          <cell r="G914" t="str">
            <v>Monthly</v>
          </cell>
          <cell r="H914" t="str">
            <v>Week-Month Focus</v>
          </cell>
          <cell r="I914" t="str">
            <v>Gentherm Medical</v>
          </cell>
          <cell r="J914" t="str">
            <v>39998</v>
          </cell>
          <cell r="K914" t="str">
            <v>39998</v>
          </cell>
          <cell r="L914" t="str">
            <v>116868</v>
          </cell>
          <cell r="M914" t="str">
            <v>Gentherm Medical</v>
          </cell>
          <cell r="N914" t="str">
            <v>39998</v>
          </cell>
          <cell r="O914" t="str">
            <v>V116868-39998</v>
          </cell>
          <cell r="P914" t="str">
            <v>BOARD, 115V, 222S/233, J1 RECEP.</v>
          </cell>
          <cell r="Q914">
            <v>1229.4000000000001</v>
          </cell>
          <cell r="R914">
            <v>1229.4000000000001</v>
          </cell>
          <cell r="S914" t="str">
            <v>Inventory</v>
          </cell>
          <cell r="T914" t="str">
            <v>April 1 Purchase</v>
          </cell>
          <cell r="U914">
            <v>44438</v>
          </cell>
          <cell r="V914" t="str">
            <v>Done</v>
          </cell>
        </row>
        <row r="915">
          <cell r="A915" t="str">
            <v>PS-1005963902</v>
          </cell>
          <cell r="B915" t="str">
            <v>PS-1005963902</v>
          </cell>
          <cell r="C915" t="str">
            <v>O116868-65198</v>
          </cell>
          <cell r="D915" t="str">
            <v>O116868-65198</v>
          </cell>
          <cell r="E915" t="b">
            <v>1</v>
          </cell>
          <cell r="F915" t="str">
            <v>Photo Buy1</v>
          </cell>
          <cell r="G915" t="str">
            <v>Monthly</v>
          </cell>
          <cell r="H915" t="str">
            <v>Week-Month Focus</v>
          </cell>
          <cell r="I915" t="str">
            <v>Gentherm Medical</v>
          </cell>
          <cell r="J915" t="str">
            <v>65198</v>
          </cell>
          <cell r="K915" t="str">
            <v>65198</v>
          </cell>
          <cell r="L915" t="str">
            <v>116868</v>
          </cell>
          <cell r="M915" t="str">
            <v>Gentherm Medical</v>
          </cell>
          <cell r="N915" t="str">
            <v>65198</v>
          </cell>
          <cell r="O915" t="str">
            <v>V116868-65198</v>
          </cell>
          <cell r="P915" t="str">
            <v>FLOW SWITCH ASSEMBLY</v>
          </cell>
          <cell r="Q915">
            <v>347.94</v>
          </cell>
          <cell r="S915" t="str">
            <v>Inventory</v>
          </cell>
          <cell r="T915" t="str">
            <v>April 1 Purchase</v>
          </cell>
          <cell r="U915">
            <v>44438</v>
          </cell>
          <cell r="V915" t="str">
            <v>Done</v>
          </cell>
        </row>
        <row r="916">
          <cell r="A916" t="str">
            <v>PS-1004316459</v>
          </cell>
          <cell r="B916" t="str">
            <v>PS-1004316459</v>
          </cell>
          <cell r="C916" t="str">
            <v>O18457-49949</v>
          </cell>
          <cell r="D916" t="str">
            <v>O18457-49949</v>
          </cell>
          <cell r="E916" t="b">
            <v>1</v>
          </cell>
          <cell r="F916" t="str">
            <v>Photo Buy1</v>
          </cell>
          <cell r="G916" t="str">
            <v>Monthly</v>
          </cell>
          <cell r="H916" t="str">
            <v>Week-Month Focus</v>
          </cell>
          <cell r="I916" t="str">
            <v>Getinge USA Sales, LLC</v>
          </cell>
          <cell r="J916" t="str">
            <v>49949</v>
          </cell>
          <cell r="K916" t="str">
            <v>49949</v>
          </cell>
          <cell r="L916" t="str">
            <v>18458</v>
          </cell>
          <cell r="M916" t="str">
            <v>STERIS Corporation</v>
          </cell>
          <cell r="N916" t="str">
            <v>P049949CAS</v>
          </cell>
          <cell r="O916" t="str">
            <v>V18458-P049949CAS</v>
          </cell>
          <cell r="P916" t="str">
            <v>VALVE,SAFETY,100PSIG,.50X1.00</v>
          </cell>
          <cell r="Q916">
            <v>395.68</v>
          </cell>
          <cell r="R916" t="e">
            <v>#N/A</v>
          </cell>
          <cell r="S916" t="str">
            <v>Inventory</v>
          </cell>
          <cell r="T916" t="str">
            <v>Supplier</v>
          </cell>
          <cell r="V916" t="str">
            <v>Done</v>
          </cell>
        </row>
        <row r="917">
          <cell r="A917" t="str">
            <v>PS-1004316460</v>
          </cell>
          <cell r="B917" t="str">
            <v>PS-1004316460</v>
          </cell>
          <cell r="C917" t="str">
            <v>O18457-513362</v>
          </cell>
          <cell r="D917" t="str">
            <v>O18457-513362</v>
          </cell>
          <cell r="E917" t="b">
            <v>1</v>
          </cell>
          <cell r="F917" t="str">
            <v>Photo Buy2</v>
          </cell>
          <cell r="G917" t="str">
            <v>Quarterly</v>
          </cell>
          <cell r="H917" t="str">
            <v>Quarterly</v>
          </cell>
          <cell r="I917" t="str">
            <v>Getinge USA Sales, LLC</v>
          </cell>
          <cell r="J917" t="str">
            <v>513362</v>
          </cell>
          <cell r="K917" t="str">
            <v>513362</v>
          </cell>
          <cell r="L917" t="str">
            <v>18457</v>
          </cell>
          <cell r="M917" t="str">
            <v>Getinge USA Sales, LLC</v>
          </cell>
          <cell r="N917" t="str">
            <v>513362</v>
          </cell>
          <cell r="O917" t="str">
            <v>V18457-513362</v>
          </cell>
          <cell r="P917" t="str">
            <v>VALVE,CHK, .50NPT,IN-LINE,BRS</v>
          </cell>
          <cell r="Q917">
            <v>139.58000000000001</v>
          </cell>
          <cell r="R917">
            <v>139.58000000000001</v>
          </cell>
          <cell r="S917" t="str">
            <v>Inventory</v>
          </cell>
          <cell r="T917" t="str">
            <v>June 1 Purchase</v>
          </cell>
          <cell r="V917" t="str">
            <v>Done</v>
          </cell>
        </row>
        <row r="918">
          <cell r="A918" t="str">
            <v>PS-1004316488</v>
          </cell>
          <cell r="B918" t="str">
            <v>PS-1004316488</v>
          </cell>
          <cell r="C918" t="str">
            <v>O18457-561025402</v>
          </cell>
          <cell r="D918" t="str">
            <v>O18457-561025402</v>
          </cell>
          <cell r="E918" t="b">
            <v>1</v>
          </cell>
          <cell r="F918" t="str">
            <v>Photo Buy2</v>
          </cell>
          <cell r="G918" t="str">
            <v>Quarterly</v>
          </cell>
          <cell r="H918" t="str">
            <v>Quarterly</v>
          </cell>
          <cell r="I918" t="str">
            <v>Getinge USA Sales, LLC</v>
          </cell>
          <cell r="J918" t="str">
            <v>561025402</v>
          </cell>
          <cell r="K918" t="str">
            <v>561025402</v>
          </cell>
          <cell r="L918" t="str">
            <v>18457</v>
          </cell>
          <cell r="M918" t="str">
            <v>Getinge USA Sales, LLC</v>
          </cell>
          <cell r="N918" t="str">
            <v>561025402</v>
          </cell>
          <cell r="O918" t="str">
            <v>V18457-561025402</v>
          </cell>
          <cell r="P918" t="str">
            <v>GASKET</v>
          </cell>
          <cell r="Q918">
            <v>7.35</v>
          </cell>
          <cell r="R918">
            <v>7.35</v>
          </cell>
          <cell r="S918" t="str">
            <v>Scrap</v>
          </cell>
          <cell r="T918" t="str">
            <v>June 1 Purchase</v>
          </cell>
          <cell r="V918" t="str">
            <v>Done</v>
          </cell>
        </row>
        <row r="919">
          <cell r="A919" t="str">
            <v>PS-1004316539</v>
          </cell>
          <cell r="B919" t="str">
            <v>PS-1004316539</v>
          </cell>
          <cell r="C919" t="str">
            <v>O18457-500081511</v>
          </cell>
          <cell r="D919" t="str">
            <v>O18457-500081511</v>
          </cell>
          <cell r="E919" t="b">
            <v>1</v>
          </cell>
          <cell r="F919" t="str">
            <v>Photo Buy2</v>
          </cell>
          <cell r="G919" t="str">
            <v>Quarterly</v>
          </cell>
          <cell r="H919" t="str">
            <v>Quarterly</v>
          </cell>
          <cell r="I919" t="str">
            <v>Getinge USA Sales, LLC</v>
          </cell>
          <cell r="J919" t="str">
            <v>500081511</v>
          </cell>
          <cell r="K919" t="str">
            <v>500081511</v>
          </cell>
          <cell r="L919" t="str">
            <v>18457</v>
          </cell>
          <cell r="M919" t="str">
            <v>Getinge USA Sales, LLC</v>
          </cell>
          <cell r="N919" t="str">
            <v>500081511</v>
          </cell>
          <cell r="O919" t="str">
            <v>V18457-500081511</v>
          </cell>
          <cell r="P919" t="str">
            <v>HOSE SILICON ID51 L=1050</v>
          </cell>
          <cell r="Q919">
            <v>265.43</v>
          </cell>
          <cell r="R919">
            <v>265.43</v>
          </cell>
          <cell r="S919" t="str">
            <v>Inventory</v>
          </cell>
          <cell r="T919" t="str">
            <v>June 1 Purchase</v>
          </cell>
          <cell r="V919" t="str">
            <v>Done</v>
          </cell>
        </row>
        <row r="920">
          <cell r="A920" t="str">
            <v>PS-1004316554</v>
          </cell>
          <cell r="B920" t="str">
            <v>PS-1004316554</v>
          </cell>
          <cell r="C920" t="str">
            <v>O18457-SS40TFIT0004</v>
          </cell>
          <cell r="D920" t="str">
            <v>O18457-SS40TFIT0004</v>
          </cell>
          <cell r="E920" t="b">
            <v>1</v>
          </cell>
          <cell r="F920" t="str">
            <v>Photo Buy2</v>
          </cell>
          <cell r="G920" t="str">
            <v>Quarterly</v>
          </cell>
          <cell r="H920" t="str">
            <v>Quarterly</v>
          </cell>
          <cell r="I920" t="str">
            <v>Getinge USA Sales, LLC</v>
          </cell>
          <cell r="J920" t="str">
            <v>SS40TFIT0004</v>
          </cell>
          <cell r="K920" t="str">
            <v>SS40TFIT0004</v>
          </cell>
          <cell r="L920" t="str">
            <v>18457</v>
          </cell>
          <cell r="M920" t="str">
            <v>Getinge USA Sales, LLC</v>
          </cell>
          <cell r="N920" t="str">
            <v>SS40TFIT0004</v>
          </cell>
          <cell r="O920" t="str">
            <v>V18457-SS40TFIT0004</v>
          </cell>
          <cell r="P920" t="str">
            <v>ADPTR,MALE,NYL,1/4"X1/8"</v>
          </cell>
          <cell r="Q920">
            <v>5.03</v>
          </cell>
          <cell r="R920">
            <v>5.03</v>
          </cell>
          <cell r="S920" t="str">
            <v>Scrap</v>
          </cell>
          <cell r="T920" t="str">
            <v>June 1 Purchase</v>
          </cell>
          <cell r="V920" t="str">
            <v>Done</v>
          </cell>
        </row>
        <row r="921">
          <cell r="A921" t="str">
            <v>PS-1004316559</v>
          </cell>
          <cell r="B921" t="str">
            <v>PS-1004316559</v>
          </cell>
          <cell r="C921" t="str">
            <v>O18457-61301601981</v>
          </cell>
          <cell r="D921" t="str">
            <v>O18457-61301601981</v>
          </cell>
          <cell r="E921" t="b">
            <v>1</v>
          </cell>
          <cell r="F921" t="str">
            <v>Photo Buy2</v>
          </cell>
          <cell r="G921" t="str">
            <v>Quarterly</v>
          </cell>
          <cell r="H921" t="str">
            <v>Quarterly</v>
          </cell>
          <cell r="I921" t="str">
            <v>Getinge USA Sales, LLC</v>
          </cell>
          <cell r="J921" t="str">
            <v>61301601981</v>
          </cell>
          <cell r="K921" t="str">
            <v>61301601981</v>
          </cell>
          <cell r="L921" t="str">
            <v>18457</v>
          </cell>
          <cell r="M921" t="str">
            <v>Getinge USA Sales, LLC</v>
          </cell>
          <cell r="N921" t="str">
            <v>61301601981</v>
          </cell>
          <cell r="O921" t="str">
            <v>V18457-61301601981</v>
          </cell>
          <cell r="P921" t="str">
            <v>BUMPER,LOAD CAR,1.00</v>
          </cell>
          <cell r="Q921">
            <v>29.33</v>
          </cell>
          <cell r="R921">
            <v>29.33</v>
          </cell>
          <cell r="S921" t="str">
            <v>Scrap</v>
          </cell>
          <cell r="T921" t="str">
            <v>June 1 Purchase</v>
          </cell>
          <cell r="V921" t="str">
            <v>Done</v>
          </cell>
        </row>
        <row r="922">
          <cell r="A922" t="str">
            <v>PS-1004316636</v>
          </cell>
          <cell r="B922" t="str">
            <v>PS-1004316636</v>
          </cell>
          <cell r="C922" t="str">
            <v>O18457-61301601073</v>
          </cell>
          <cell r="D922" t="str">
            <v>O18457-61301601073</v>
          </cell>
          <cell r="E922" t="b">
            <v>1</v>
          </cell>
          <cell r="F922" t="str">
            <v>Photo Buy2</v>
          </cell>
          <cell r="G922" t="str">
            <v>Quarterly</v>
          </cell>
          <cell r="H922" t="str">
            <v>Quarterly</v>
          </cell>
          <cell r="I922" t="str">
            <v>Getinge USA Sales, LLC</v>
          </cell>
          <cell r="J922" t="str">
            <v>61301601073</v>
          </cell>
          <cell r="K922" t="str">
            <v>61301601073</v>
          </cell>
          <cell r="L922" t="str">
            <v>18457</v>
          </cell>
          <cell r="M922" t="str">
            <v>Getinge USA Sales, LLC</v>
          </cell>
          <cell r="N922" t="str">
            <v>61301601073</v>
          </cell>
          <cell r="O922" t="str">
            <v>V18457-61301601073</v>
          </cell>
          <cell r="P922" t="str">
            <v>RELAY,24VAC,DPDT,20A/240VAC</v>
          </cell>
          <cell r="Q922">
            <v>46.28</v>
          </cell>
          <cell r="R922">
            <v>46.28</v>
          </cell>
          <cell r="S922" t="str">
            <v>Scrap</v>
          </cell>
          <cell r="T922" t="str">
            <v>June 1 Purchase</v>
          </cell>
          <cell r="V922" t="str">
            <v>Done</v>
          </cell>
        </row>
        <row r="923">
          <cell r="A923" t="str">
            <v>PS-1004361025</v>
          </cell>
          <cell r="B923" t="str">
            <v>PS-1004361025</v>
          </cell>
          <cell r="C923" t="str">
            <v>O18457-001200115701</v>
          </cell>
          <cell r="D923" t="str">
            <v>O18457-001200115701</v>
          </cell>
          <cell r="E923" t="b">
            <v>1</v>
          </cell>
          <cell r="F923" t="str">
            <v>Photo Buy2</v>
          </cell>
          <cell r="G923" t="str">
            <v>Quarterly</v>
          </cell>
          <cell r="H923" t="str">
            <v>Quarterly</v>
          </cell>
          <cell r="I923" t="str">
            <v>Getinge USA Sales, LLC</v>
          </cell>
          <cell r="J923" t="str">
            <v>001200115701</v>
          </cell>
          <cell r="K923" t="str">
            <v>001200115701</v>
          </cell>
          <cell r="L923" t="str">
            <v>18457</v>
          </cell>
          <cell r="M923" t="str">
            <v>Getinge USA Sales, LLC</v>
          </cell>
          <cell r="N923" t="str">
            <v>0012-00-1157-01</v>
          </cell>
          <cell r="O923" t="str">
            <v>V18457-001200115701</v>
          </cell>
          <cell r="P923" t="str">
            <v>LDWR,ECG ESIS PINCH,DOM,5L,50"</v>
          </cell>
          <cell r="Q923">
            <v>378.45</v>
          </cell>
          <cell r="R923">
            <v>378.45</v>
          </cell>
          <cell r="S923" t="str">
            <v>Inventory</v>
          </cell>
          <cell r="T923" t="str">
            <v>June 1 Purchase</v>
          </cell>
          <cell r="V923" t="str">
            <v>Done</v>
          </cell>
        </row>
        <row r="924">
          <cell r="A924" t="str">
            <v>PS-1004376867</v>
          </cell>
          <cell r="B924" t="str">
            <v>PS-1004376867</v>
          </cell>
          <cell r="C924" t="str">
            <v>O18457-6632611</v>
          </cell>
          <cell r="D924" t="str">
            <v>O18457-6632611</v>
          </cell>
          <cell r="E924" t="b">
            <v>1</v>
          </cell>
          <cell r="G924" t="str">
            <v>&lt; Quarterly</v>
          </cell>
          <cell r="I924" t="str">
            <v>Getinge USA Sales, LLC</v>
          </cell>
          <cell r="J924" t="str">
            <v>6632611</v>
          </cell>
          <cell r="K924" t="str">
            <v>6632611</v>
          </cell>
          <cell r="L924" t="str">
            <v>18457</v>
          </cell>
          <cell r="M924" t="str">
            <v>Getinge USA Sales, LLC</v>
          </cell>
          <cell r="N924" t="str">
            <v>6632611</v>
          </cell>
          <cell r="O924" t="str">
            <v>V18457-6632611</v>
          </cell>
          <cell r="P924" t="str">
            <v>DRAWER KIT FOR MOBILE CART SERVO-I</v>
          </cell>
          <cell r="Q924">
            <v>602.79</v>
          </cell>
          <cell r="R924">
            <v>602.79</v>
          </cell>
          <cell r="S924" t="str">
            <v>Inventory</v>
          </cell>
          <cell r="T924" t="e">
            <v>#N/A</v>
          </cell>
          <cell r="V924" t="str">
            <v>Done</v>
          </cell>
        </row>
        <row r="925">
          <cell r="A925" t="str">
            <v>PS-1004377541</v>
          </cell>
          <cell r="B925" t="str">
            <v>PS-1004377541</v>
          </cell>
          <cell r="C925" t="str">
            <v>O18457-6696972</v>
          </cell>
          <cell r="D925" t="str">
            <v>O18457-6696972</v>
          </cell>
          <cell r="E925" t="b">
            <v>1</v>
          </cell>
          <cell r="F925" t="str">
            <v>Photo Buy2</v>
          </cell>
          <cell r="G925" t="str">
            <v>Quarterly</v>
          </cell>
          <cell r="H925" t="str">
            <v>Quarterly</v>
          </cell>
          <cell r="I925" t="str">
            <v>Getinge USA Sales, LLC</v>
          </cell>
          <cell r="J925" t="str">
            <v>6696972</v>
          </cell>
          <cell r="K925" t="str">
            <v>6696972</v>
          </cell>
          <cell r="L925" t="str">
            <v>18457</v>
          </cell>
          <cell r="M925" t="str">
            <v>Getinge USA Sales, LLC</v>
          </cell>
          <cell r="N925" t="str">
            <v>6696972</v>
          </cell>
          <cell r="O925" t="str">
            <v>V18457-6696972</v>
          </cell>
          <cell r="P925" t="str">
            <v>CIRCUIT BOARD PC1785 INCL. 6468016</v>
          </cell>
          <cell r="Q925">
            <v>141.08000000000001</v>
          </cell>
          <cell r="R925">
            <v>141.08000000000001</v>
          </cell>
          <cell r="S925" t="str">
            <v>Inventory</v>
          </cell>
          <cell r="T925" t="str">
            <v>June 1 Purchase</v>
          </cell>
          <cell r="V925" t="str">
            <v>Done</v>
          </cell>
        </row>
        <row r="926">
          <cell r="A926" t="str">
            <v>PS-1004515051</v>
          </cell>
          <cell r="B926" t="str">
            <v>PS-1004515051</v>
          </cell>
          <cell r="C926" t="str">
            <v>O18457-61301608714</v>
          </cell>
          <cell r="D926" t="str">
            <v>O18457-61301608714</v>
          </cell>
          <cell r="E926" t="b">
            <v>1</v>
          </cell>
          <cell r="F926" t="str">
            <v>Photo Buy2</v>
          </cell>
          <cell r="G926" t="str">
            <v>Quarterly</v>
          </cell>
          <cell r="H926" t="str">
            <v>Quarterly</v>
          </cell>
          <cell r="I926" t="str">
            <v>Getinge USA Sales, LLC</v>
          </cell>
          <cell r="J926" t="str">
            <v>61301608714</v>
          </cell>
          <cell r="K926" t="str">
            <v>61301608714</v>
          </cell>
          <cell r="L926" t="str">
            <v>18458</v>
          </cell>
          <cell r="M926" t="str">
            <v>STERIS Corporation</v>
          </cell>
          <cell r="N926" t="str">
            <v>P61301608714CAS</v>
          </cell>
          <cell r="O926" t="str">
            <v>V18458-P61301608714CAS</v>
          </cell>
          <cell r="P926" t="str">
            <v>CYLINDER,AIR,SNGL END,7/8X4.0</v>
          </cell>
          <cell r="Q926">
            <v>337.98</v>
          </cell>
          <cell r="R926" t="e">
            <v>#N/A</v>
          </cell>
          <cell r="S926" t="str">
            <v>Inventory</v>
          </cell>
          <cell r="T926" t="str">
            <v>Supplier</v>
          </cell>
          <cell r="V926" t="str">
            <v>Done</v>
          </cell>
        </row>
        <row r="927">
          <cell r="A927" t="str">
            <v>PS-1004515518</v>
          </cell>
          <cell r="B927" t="str">
            <v>PS-1004515518</v>
          </cell>
          <cell r="C927" t="str">
            <v>O18457-61301600638</v>
          </cell>
          <cell r="D927" t="str">
            <v>O18457-61301600638</v>
          </cell>
          <cell r="E927" t="b">
            <v>1</v>
          </cell>
          <cell r="F927" t="str">
            <v>Photo Buy1</v>
          </cell>
          <cell r="G927" t="str">
            <v>Monthly</v>
          </cell>
          <cell r="H927" t="str">
            <v>Week-Month Focus</v>
          </cell>
          <cell r="I927" t="str">
            <v>Getinge USA Sales, LLC</v>
          </cell>
          <cell r="J927" t="str">
            <v>61301600638</v>
          </cell>
          <cell r="K927" t="str">
            <v>61301600638</v>
          </cell>
          <cell r="L927" t="str">
            <v>18457</v>
          </cell>
          <cell r="M927" t="str">
            <v>Getinge USA Sales, LLC</v>
          </cell>
          <cell r="N927" t="str">
            <v>61301600638</v>
          </cell>
          <cell r="O927" t="str">
            <v>V18457-61301600638</v>
          </cell>
          <cell r="P927" t="str">
            <v>XDCR,RTD,100 OHM,4 WIRE</v>
          </cell>
          <cell r="Q927">
            <v>423.45</v>
          </cell>
          <cell r="R927">
            <v>423.45</v>
          </cell>
          <cell r="S927" t="str">
            <v>Inventory</v>
          </cell>
          <cell r="T927" t="str">
            <v>April 1 Purchase</v>
          </cell>
          <cell r="V927" t="str">
            <v>Done</v>
          </cell>
        </row>
        <row r="928">
          <cell r="A928" t="str">
            <v>PS-1004551687</v>
          </cell>
          <cell r="B928" t="str">
            <v>PS-1004551687</v>
          </cell>
          <cell r="C928" t="str">
            <v>O18457-61301601696</v>
          </cell>
          <cell r="D928" t="str">
            <v>O18457-61301601696</v>
          </cell>
          <cell r="E928" t="b">
            <v>1</v>
          </cell>
          <cell r="F928" t="str">
            <v>Photo Buy2</v>
          </cell>
          <cell r="G928" t="str">
            <v>Quarterly</v>
          </cell>
          <cell r="H928" t="str">
            <v>Quarterly</v>
          </cell>
          <cell r="I928" t="str">
            <v>Getinge USA Sales, LLC</v>
          </cell>
          <cell r="J928" t="str">
            <v>61301601696</v>
          </cell>
          <cell r="K928" t="str">
            <v>61301601696</v>
          </cell>
          <cell r="L928" t="str">
            <v>18457</v>
          </cell>
          <cell r="M928" t="str">
            <v>Getinge USA Sales, LLC</v>
          </cell>
          <cell r="N928" t="str">
            <v>61301601696</v>
          </cell>
          <cell r="O928" t="str">
            <v>V18457-61301601696</v>
          </cell>
          <cell r="P928" t="str">
            <v>VALVE,SOL,2FLOW,NC,.750,24VAC</v>
          </cell>
          <cell r="Q928">
            <v>572.54999999999995</v>
          </cell>
          <cell r="R928">
            <v>572.54999999999995</v>
          </cell>
          <cell r="S928" t="str">
            <v>Inventory</v>
          </cell>
          <cell r="T928" t="str">
            <v>June 1 Purchase</v>
          </cell>
          <cell r="V928" t="str">
            <v>Done</v>
          </cell>
        </row>
        <row r="929">
          <cell r="A929" t="str">
            <v>PS-1004562279</v>
          </cell>
          <cell r="B929" t="str">
            <v>PS-1004562279</v>
          </cell>
          <cell r="C929" t="str">
            <v>O18457-501596800</v>
          </cell>
          <cell r="D929" t="str">
            <v>O18457-501596800</v>
          </cell>
          <cell r="E929" t="b">
            <v>1</v>
          </cell>
          <cell r="F929" t="str">
            <v>Photo Buy2</v>
          </cell>
          <cell r="G929" t="str">
            <v>Quarterly</v>
          </cell>
          <cell r="H929" t="str">
            <v>Quarterly</v>
          </cell>
          <cell r="I929" t="str">
            <v>Getinge USA Sales, LLC</v>
          </cell>
          <cell r="J929" t="str">
            <v>501596800</v>
          </cell>
          <cell r="K929" t="str">
            <v>501596800</v>
          </cell>
          <cell r="L929" t="str">
            <v>18457</v>
          </cell>
          <cell r="M929" t="str">
            <v>Getinge USA Sales, LLC</v>
          </cell>
          <cell r="N929" t="str">
            <v>501596800</v>
          </cell>
          <cell r="O929" t="str">
            <v>V18457-501596800</v>
          </cell>
          <cell r="P929" t="str">
            <v>LEVEL SENSOR</v>
          </cell>
          <cell r="Q929">
            <v>122.03</v>
          </cell>
          <cell r="R929">
            <v>122.03</v>
          </cell>
          <cell r="S929" t="str">
            <v>Inventory</v>
          </cell>
          <cell r="T929" t="str">
            <v>June 1 Purchase</v>
          </cell>
          <cell r="V929" t="str">
            <v>Done</v>
          </cell>
        </row>
        <row r="930">
          <cell r="A930" t="str">
            <v>PS-1004718393</v>
          </cell>
          <cell r="B930" t="str">
            <v>PS-1004718393</v>
          </cell>
          <cell r="C930" t="str">
            <v>O18457-60699</v>
          </cell>
          <cell r="D930" t="str">
            <v>O18457-60699</v>
          </cell>
          <cell r="E930" t="b">
            <v>1</v>
          </cell>
          <cell r="F930" t="str">
            <v>Photo Buy2</v>
          </cell>
          <cell r="G930" t="str">
            <v>Quarterly</v>
          </cell>
          <cell r="H930" t="str">
            <v>Quarterly</v>
          </cell>
          <cell r="I930" t="str">
            <v>Getinge USA Sales, LLC</v>
          </cell>
          <cell r="J930" t="str">
            <v>60699</v>
          </cell>
          <cell r="K930" t="str">
            <v>60699</v>
          </cell>
          <cell r="L930" t="str">
            <v>18457</v>
          </cell>
          <cell r="M930" t="str">
            <v>Getinge USA Sales, LLC</v>
          </cell>
          <cell r="N930" t="str">
            <v>60699</v>
          </cell>
          <cell r="O930" t="str">
            <v>V18457-60699</v>
          </cell>
          <cell r="P930" t="str">
            <v>EJCTR,WTR,1.00NPT,BRZ,ELL</v>
          </cell>
          <cell r="Q930">
            <v>212.18</v>
          </cell>
          <cell r="R930">
            <v>212.18</v>
          </cell>
          <cell r="S930" t="str">
            <v>Inventory</v>
          </cell>
          <cell r="T930" t="str">
            <v>June 1 Purchase</v>
          </cell>
          <cell r="V930" t="str">
            <v>Done</v>
          </cell>
        </row>
        <row r="931">
          <cell r="A931" t="str">
            <v>PS-1004718422</v>
          </cell>
          <cell r="B931" t="str">
            <v>PS-1004718422</v>
          </cell>
          <cell r="C931" t="str">
            <v>O18457-503862500</v>
          </cell>
          <cell r="D931" t="str">
            <v>O18457-503862500</v>
          </cell>
          <cell r="E931" t="b">
            <v>1</v>
          </cell>
          <cell r="F931" t="str">
            <v>Photo Buy2</v>
          </cell>
          <cell r="G931" t="str">
            <v>Quarterly</v>
          </cell>
          <cell r="H931" t="str">
            <v>Quarterly</v>
          </cell>
          <cell r="I931" t="str">
            <v>Getinge USA Sales, LLC</v>
          </cell>
          <cell r="J931" t="str">
            <v>503862500</v>
          </cell>
          <cell r="K931" t="str">
            <v>503862500</v>
          </cell>
          <cell r="L931" t="str">
            <v>18457</v>
          </cell>
          <cell r="M931" t="str">
            <v>Getinge USA Sales, LLC</v>
          </cell>
          <cell r="N931" t="str">
            <v>503862500</v>
          </cell>
          <cell r="O931" t="str">
            <v>V18457-503862500</v>
          </cell>
          <cell r="P931" t="str">
            <v>DOSING PUMP 24VDC</v>
          </cell>
          <cell r="Q931">
            <v>201.75</v>
          </cell>
          <cell r="R931">
            <v>201.75</v>
          </cell>
          <cell r="S931" t="str">
            <v>Inventory</v>
          </cell>
          <cell r="T931" t="str">
            <v>June 1 Purchase</v>
          </cell>
          <cell r="V931" t="str">
            <v>Done</v>
          </cell>
        </row>
        <row r="932">
          <cell r="A932" t="str">
            <v>PS-1004723063</v>
          </cell>
          <cell r="B932" t="str">
            <v>PS-1004723063</v>
          </cell>
          <cell r="C932" t="str">
            <v>O18457-SS20CIRC0001</v>
          </cell>
          <cell r="D932" t="str">
            <v>O18457-SS20CIRC0001</v>
          </cell>
          <cell r="E932" t="b">
            <v>1</v>
          </cell>
          <cell r="F932" t="str">
            <v>Photo Buy2</v>
          </cell>
          <cell r="G932" t="str">
            <v>Quarterly</v>
          </cell>
          <cell r="H932" t="str">
            <v>Quarterly</v>
          </cell>
          <cell r="I932" t="str">
            <v>Getinge USA Sales, LLC</v>
          </cell>
          <cell r="J932" t="str">
            <v>SS20CIRC0001</v>
          </cell>
          <cell r="K932" t="str">
            <v>SS20CIRC0001</v>
          </cell>
          <cell r="L932" t="str">
            <v>18457</v>
          </cell>
          <cell r="M932" t="str">
            <v>Getinge USA Sales, LLC</v>
          </cell>
          <cell r="N932" t="str">
            <v>SS20CIRC0001</v>
          </cell>
          <cell r="O932" t="str">
            <v>V18457-SS20CIRC0001</v>
          </cell>
          <cell r="P932" t="str">
            <v>CIRCUIT BREAKER,20AMP,2 POLE</v>
          </cell>
          <cell r="Q932">
            <v>109.28</v>
          </cell>
          <cell r="R932">
            <v>109.28</v>
          </cell>
          <cell r="S932" t="str">
            <v>Inventory</v>
          </cell>
          <cell r="T932" t="str">
            <v>June 1 Purchase</v>
          </cell>
          <cell r="V932" t="str">
            <v>Done</v>
          </cell>
        </row>
        <row r="933">
          <cell r="A933" t="str">
            <v>PS-1004845503</v>
          </cell>
          <cell r="B933" t="str">
            <v>PS-1004845503</v>
          </cell>
          <cell r="C933" t="str">
            <v>O18457-001200168801</v>
          </cell>
          <cell r="D933" t="str">
            <v>O18457-001200168801</v>
          </cell>
          <cell r="E933" t="b">
            <v>1</v>
          </cell>
          <cell r="F933" t="str">
            <v>Photo Buy2</v>
          </cell>
          <cell r="G933" t="str">
            <v>Quarterly</v>
          </cell>
          <cell r="H933" t="str">
            <v>Quarterly</v>
          </cell>
          <cell r="I933" t="str">
            <v>Getinge USA Sales, LLC</v>
          </cell>
          <cell r="J933" t="str">
            <v>001200168801</v>
          </cell>
          <cell r="K933" t="str">
            <v>001200168801</v>
          </cell>
          <cell r="L933" t="str">
            <v>18457</v>
          </cell>
          <cell r="M933" t="str">
            <v>Getinge USA Sales, LLC</v>
          </cell>
          <cell r="N933" t="str">
            <v>0012-00-1688-01</v>
          </cell>
          <cell r="O933" t="str">
            <v>V18457-001200168801</v>
          </cell>
          <cell r="P933" t="str">
            <v>REEL,AC POWER CORD TYPE B PLUG</v>
          </cell>
          <cell r="Q933">
            <v>611.70000000000005</v>
          </cell>
          <cell r="R933">
            <v>611.70000000000005</v>
          </cell>
          <cell r="S933" t="str">
            <v>Inventory</v>
          </cell>
          <cell r="T933" t="str">
            <v>June 1 Purchase</v>
          </cell>
          <cell r="V933" t="str">
            <v>Done</v>
          </cell>
        </row>
        <row r="934">
          <cell r="A934" t="str">
            <v>PS-1004845669</v>
          </cell>
          <cell r="B934" t="str">
            <v>PS-1004845669</v>
          </cell>
          <cell r="C934" t="str">
            <v>O18457-0366000092</v>
          </cell>
          <cell r="D934" t="str">
            <v>O18457-0366000092</v>
          </cell>
          <cell r="E934" t="b">
            <v>1</v>
          </cell>
          <cell r="F934" t="str">
            <v>Photo Buy2</v>
          </cell>
          <cell r="G934" t="str">
            <v>Quarterly</v>
          </cell>
          <cell r="H934" t="str">
            <v>Quarterly</v>
          </cell>
          <cell r="I934" t="str">
            <v>Getinge USA Sales, LLC</v>
          </cell>
          <cell r="J934" t="str">
            <v>0366000092</v>
          </cell>
          <cell r="K934" t="str">
            <v>0366000092</v>
          </cell>
          <cell r="L934" t="str">
            <v>18457</v>
          </cell>
          <cell r="M934" t="str">
            <v>Getinge USA Sales, LLC</v>
          </cell>
          <cell r="N934" t="str">
            <v>0366-00-0092</v>
          </cell>
          <cell r="O934" t="str">
            <v>V18457-0366000092</v>
          </cell>
          <cell r="P934" t="str">
            <v>KNOB HE TANK VALVE</v>
          </cell>
          <cell r="Q934">
            <v>46.2</v>
          </cell>
          <cell r="R934">
            <v>46.2</v>
          </cell>
          <cell r="S934" t="str">
            <v>Scrap</v>
          </cell>
          <cell r="T934" t="str">
            <v>June 1 Purchase</v>
          </cell>
          <cell r="V934" t="str">
            <v>Done</v>
          </cell>
        </row>
        <row r="935">
          <cell r="A935" t="str">
            <v>PS-1004872226</v>
          </cell>
          <cell r="B935" t="str">
            <v>PS-1004872226</v>
          </cell>
          <cell r="C935" t="str">
            <v>O18457-61301608129</v>
          </cell>
          <cell r="D935" t="str">
            <v>O18457-61301608129</v>
          </cell>
          <cell r="E935" t="b">
            <v>1</v>
          </cell>
          <cell r="F935" t="str">
            <v>Photo Buy2</v>
          </cell>
          <cell r="G935" t="str">
            <v>Quarterly</v>
          </cell>
          <cell r="H935" t="str">
            <v>Quarterly</v>
          </cell>
          <cell r="I935" t="str">
            <v>Getinge USA Sales, LLC</v>
          </cell>
          <cell r="J935" t="str">
            <v>61301608129</v>
          </cell>
          <cell r="K935" t="str">
            <v>61301608129</v>
          </cell>
          <cell r="L935" t="str">
            <v>18457</v>
          </cell>
          <cell r="M935" t="str">
            <v>Getinge USA Sales, LLC</v>
          </cell>
          <cell r="N935" t="str">
            <v>61301608129</v>
          </cell>
          <cell r="O935" t="str">
            <v>V18457-61301608129</v>
          </cell>
          <cell r="P935" t="str">
            <v>PIN,SHELF MTG,SPRT</v>
          </cell>
          <cell r="Q935">
            <v>41.18</v>
          </cell>
          <cell r="R935">
            <v>41.18</v>
          </cell>
          <cell r="S935" t="str">
            <v>Scrap</v>
          </cell>
          <cell r="T935" t="str">
            <v>June 1 Purchase</v>
          </cell>
          <cell r="V935" t="str">
            <v>Done</v>
          </cell>
        </row>
        <row r="936">
          <cell r="A936" t="str">
            <v>PS-1004919832</v>
          </cell>
          <cell r="B936" t="str">
            <v>PS-1004919832</v>
          </cell>
          <cell r="C936" t="str">
            <v>O18457-501317002</v>
          </cell>
          <cell r="D936" t="str">
            <v>O18457-501317002</v>
          </cell>
          <cell r="E936" t="b">
            <v>1</v>
          </cell>
          <cell r="F936" t="str">
            <v>Photo Buy2</v>
          </cell>
          <cell r="G936" t="str">
            <v>Quarterly</v>
          </cell>
          <cell r="H936" t="str">
            <v>Quarterly</v>
          </cell>
          <cell r="I936" t="str">
            <v>Getinge USA Sales, LLC</v>
          </cell>
          <cell r="J936" t="str">
            <v>501317002</v>
          </cell>
          <cell r="K936" t="str">
            <v>501317002</v>
          </cell>
          <cell r="L936" t="str">
            <v>18457</v>
          </cell>
          <cell r="M936" t="str">
            <v>Getinge USA Sales, LLC</v>
          </cell>
          <cell r="N936" t="str">
            <v>501317002</v>
          </cell>
          <cell r="O936" t="str">
            <v>V18457-501317002</v>
          </cell>
          <cell r="P936" t="str">
            <v>VALVE PF61G-1BD 3/4"</v>
          </cell>
          <cell r="Q936">
            <v>753.75</v>
          </cell>
          <cell r="R936">
            <v>753.75</v>
          </cell>
          <cell r="S936" t="str">
            <v>Inventory</v>
          </cell>
          <cell r="T936" t="str">
            <v>June 1 Purchase</v>
          </cell>
          <cell r="V936" t="str">
            <v>Done</v>
          </cell>
        </row>
        <row r="937">
          <cell r="A937" t="str">
            <v>PS-1004919833</v>
          </cell>
          <cell r="B937" t="str">
            <v>PS-1004919833</v>
          </cell>
          <cell r="C937" t="str">
            <v>O18457-502333900</v>
          </cell>
          <cell r="D937" t="str">
            <v>O18457-502333900</v>
          </cell>
          <cell r="E937" t="b">
            <v>1</v>
          </cell>
          <cell r="F937" t="str">
            <v>Photo Buy2</v>
          </cell>
          <cell r="G937" t="str">
            <v>Quarterly</v>
          </cell>
          <cell r="H937" t="str">
            <v>Quarterly</v>
          </cell>
          <cell r="I937" t="str">
            <v>Getinge USA Sales, LLC</v>
          </cell>
          <cell r="J937" t="str">
            <v>502333900</v>
          </cell>
          <cell r="K937" t="str">
            <v>502333900</v>
          </cell>
          <cell r="L937" t="str">
            <v>18457</v>
          </cell>
          <cell r="M937" t="str">
            <v>Getinge USA Sales, LLC</v>
          </cell>
          <cell r="N937" t="str">
            <v>502333900</v>
          </cell>
          <cell r="O937" t="str">
            <v>V18457-502333900</v>
          </cell>
          <cell r="P937" t="str">
            <v>BUSHING W JOINT WASHER</v>
          </cell>
          <cell r="Q937">
            <v>49.43</v>
          </cell>
          <cell r="R937">
            <v>49.43</v>
          </cell>
          <cell r="S937" t="str">
            <v>Scrap</v>
          </cell>
          <cell r="T937" t="str">
            <v>June 1 Purchase</v>
          </cell>
          <cell r="V937" t="str">
            <v>Done</v>
          </cell>
        </row>
        <row r="938">
          <cell r="A938" t="str">
            <v>PS-1004922954</v>
          </cell>
          <cell r="B938" t="str">
            <v>PS-1004922954</v>
          </cell>
          <cell r="C938" t="str">
            <v>O18457-6013103101</v>
          </cell>
          <cell r="D938" t="str">
            <v>O18457-6013103101</v>
          </cell>
          <cell r="E938" t="b">
            <v>1</v>
          </cell>
          <cell r="F938" t="str">
            <v>Photo Buy2</v>
          </cell>
          <cell r="G938" t="str">
            <v>Quarterly</v>
          </cell>
          <cell r="H938" t="str">
            <v>Quarterly</v>
          </cell>
          <cell r="I938" t="str">
            <v>Getinge USA Sales, LLC</v>
          </cell>
          <cell r="J938" t="str">
            <v>6013103101</v>
          </cell>
          <cell r="K938" t="str">
            <v>6013103101</v>
          </cell>
          <cell r="L938" t="str">
            <v>18458</v>
          </cell>
          <cell r="M938" t="str">
            <v>STERIS Corporation</v>
          </cell>
          <cell r="N938" t="str">
            <v>P61301608795CAS</v>
          </cell>
          <cell r="O938" t="str">
            <v>V18458-P61301608795CAS</v>
          </cell>
          <cell r="P938" t="str">
            <v>SW,POSN,DPST,10A,NO/NC,SNAP</v>
          </cell>
          <cell r="Q938">
            <v>338.66</v>
          </cell>
          <cell r="R938" t="e">
            <v>#N/A</v>
          </cell>
          <cell r="S938" t="str">
            <v>Inventory</v>
          </cell>
          <cell r="T938" t="str">
            <v>Supplier</v>
          </cell>
          <cell r="V938" t="str">
            <v>Done</v>
          </cell>
        </row>
        <row r="939">
          <cell r="A939" t="str">
            <v>PS-1004928568</v>
          </cell>
          <cell r="B939" t="str">
            <v>PS-1004928568</v>
          </cell>
          <cell r="C939" t="str">
            <v>O18457-6002217001</v>
          </cell>
          <cell r="D939" t="str">
            <v>O18457-6002217001</v>
          </cell>
          <cell r="E939" t="b">
            <v>1</v>
          </cell>
          <cell r="F939" t="str">
            <v>Photo Buy2</v>
          </cell>
          <cell r="G939" t="str">
            <v>Quarterly</v>
          </cell>
          <cell r="H939" t="str">
            <v>Quarterly</v>
          </cell>
          <cell r="I939" t="str">
            <v>Getinge USA Sales, LLC</v>
          </cell>
          <cell r="J939" t="str">
            <v>6002217001</v>
          </cell>
          <cell r="K939" t="str">
            <v>6002217001</v>
          </cell>
          <cell r="L939" t="str">
            <v>18457</v>
          </cell>
          <cell r="M939" t="str">
            <v>Getinge USA Sales, LLC</v>
          </cell>
          <cell r="N939" t="str">
            <v>500935000</v>
          </cell>
          <cell r="O939" t="str">
            <v>V18457-500935000</v>
          </cell>
          <cell r="P939" t="str">
            <v>EMERGENCY STOP</v>
          </cell>
          <cell r="Q939">
            <v>215.63</v>
          </cell>
          <cell r="R939" t="e">
            <v>#N/A</v>
          </cell>
          <cell r="S939" t="str">
            <v>Inventory</v>
          </cell>
          <cell r="T939" t="str">
            <v>June 1 Purchase</v>
          </cell>
          <cell r="V939" t="str">
            <v>Done</v>
          </cell>
        </row>
        <row r="940">
          <cell r="A940" t="str">
            <v>PS-1004930485</v>
          </cell>
          <cell r="B940" t="str">
            <v>PS-1004930485</v>
          </cell>
          <cell r="C940" t="str">
            <v>O18457-61301605881</v>
          </cell>
          <cell r="D940" t="str">
            <v>O18457-61301605881</v>
          </cell>
          <cell r="E940" t="b">
            <v>1</v>
          </cell>
          <cell r="F940" t="str">
            <v>Photo Buy2</v>
          </cell>
          <cell r="G940" t="str">
            <v>Quarterly</v>
          </cell>
          <cell r="H940" t="str">
            <v>Quarterly</v>
          </cell>
          <cell r="I940" t="str">
            <v>Getinge USA Sales, LLC</v>
          </cell>
          <cell r="J940" t="str">
            <v>61301605881</v>
          </cell>
          <cell r="K940" t="str">
            <v>61301605881</v>
          </cell>
          <cell r="L940" t="str">
            <v>18457</v>
          </cell>
          <cell r="M940" t="str">
            <v>Getinge USA Sales, LLC</v>
          </cell>
          <cell r="N940" t="str">
            <v>61301605881</v>
          </cell>
          <cell r="O940" t="str">
            <v>V18457-61301605881</v>
          </cell>
          <cell r="P940" t="str">
            <v>DARK COVER KIT,THERMAL PRINTER</v>
          </cell>
          <cell r="Q940">
            <v>188.4</v>
          </cell>
          <cell r="R940">
            <v>188.4</v>
          </cell>
          <cell r="S940" t="str">
            <v>Inventory</v>
          </cell>
          <cell r="T940" t="str">
            <v>June 1 Purchase</v>
          </cell>
          <cell r="V940" t="str">
            <v>Done</v>
          </cell>
        </row>
        <row r="941">
          <cell r="A941" t="str">
            <v>PS-1004946591</v>
          </cell>
          <cell r="B941" t="str">
            <v>PS-1004946591</v>
          </cell>
          <cell r="C941" t="str">
            <v>O18457-49941</v>
          </cell>
          <cell r="D941" t="str">
            <v>O18457-49941</v>
          </cell>
          <cell r="E941" t="b">
            <v>1</v>
          </cell>
          <cell r="F941" t="str">
            <v>Photo Buy2</v>
          </cell>
          <cell r="G941" t="str">
            <v>Quarterly</v>
          </cell>
          <cell r="H941" t="str">
            <v>Quarterly</v>
          </cell>
          <cell r="I941" t="str">
            <v>Getinge USA Sales, LLC</v>
          </cell>
          <cell r="J941" t="str">
            <v>49941</v>
          </cell>
          <cell r="K941" t="str">
            <v>49941</v>
          </cell>
          <cell r="L941" t="str">
            <v>18458</v>
          </cell>
          <cell r="M941" t="str">
            <v>STERIS Corporation</v>
          </cell>
          <cell r="N941" t="str">
            <v>P049941CAS</v>
          </cell>
          <cell r="O941" t="str">
            <v>V18458-P049941CAS</v>
          </cell>
          <cell r="P941" t="str">
            <v>GAUGE,PRESS,160PSIG,(2.50)</v>
          </cell>
          <cell r="Q941">
            <v>126.34</v>
          </cell>
          <cell r="R941" t="e">
            <v>#N/A</v>
          </cell>
          <cell r="S941" t="str">
            <v>Inventory</v>
          </cell>
          <cell r="T941" t="str">
            <v>Supplier</v>
          </cell>
          <cell r="V941" t="str">
            <v>Done</v>
          </cell>
        </row>
        <row r="942">
          <cell r="A942" t="str">
            <v>PS-1004946706</v>
          </cell>
          <cell r="B942" t="str">
            <v>PS-1004946706</v>
          </cell>
          <cell r="C942" t="str">
            <v>O18457-61301601983</v>
          </cell>
          <cell r="D942" t="str">
            <v>O18457-61301601983</v>
          </cell>
          <cell r="E942" t="b">
            <v>1</v>
          </cell>
          <cell r="F942" t="str">
            <v>Photo Buy2</v>
          </cell>
          <cell r="G942" t="str">
            <v>Quarterly</v>
          </cell>
          <cell r="H942" t="str">
            <v>Quarterly</v>
          </cell>
          <cell r="I942" t="str">
            <v>Getinge USA Sales, LLC</v>
          </cell>
          <cell r="J942" t="str">
            <v>61301601983</v>
          </cell>
          <cell r="K942" t="str">
            <v>61301601983</v>
          </cell>
          <cell r="L942" t="str">
            <v>18458</v>
          </cell>
          <cell r="M942" t="str">
            <v>STERIS Corporation</v>
          </cell>
          <cell r="N942" t="str">
            <v>P61301601983CAS</v>
          </cell>
          <cell r="O942" t="str">
            <v>V18458-P61301601983CAS</v>
          </cell>
          <cell r="P942" t="str">
            <v>CASTER ASSY,LOAD CAR,200</v>
          </cell>
          <cell r="Q942">
            <v>235.42</v>
          </cell>
          <cell r="R942" t="e">
            <v>#N/A</v>
          </cell>
          <cell r="S942" t="str">
            <v>Inventory</v>
          </cell>
          <cell r="T942" t="str">
            <v>Supplier</v>
          </cell>
          <cell r="V942" t="str">
            <v>Done</v>
          </cell>
        </row>
        <row r="943">
          <cell r="A943" t="str">
            <v>PS-1004946738</v>
          </cell>
          <cell r="B943" t="str">
            <v>PS-1004946738</v>
          </cell>
          <cell r="C943" t="str">
            <v>O18457-61301605464</v>
          </cell>
          <cell r="D943" t="str">
            <v>O18457-61301605464</v>
          </cell>
          <cell r="E943" t="b">
            <v>1</v>
          </cell>
          <cell r="F943" t="str">
            <v>Photo Buy2</v>
          </cell>
          <cell r="G943" t="str">
            <v>Quarterly</v>
          </cell>
          <cell r="H943" t="str">
            <v>Quarterly</v>
          </cell>
          <cell r="I943" t="str">
            <v>Getinge USA Sales, LLC</v>
          </cell>
          <cell r="J943" t="str">
            <v>61301605464</v>
          </cell>
          <cell r="K943" t="str">
            <v>61301605464</v>
          </cell>
          <cell r="L943" t="str">
            <v>18457</v>
          </cell>
          <cell r="M943" t="str">
            <v>Getinge USA Sales, LLC</v>
          </cell>
          <cell r="N943" t="str">
            <v>61301605464</v>
          </cell>
          <cell r="O943" t="str">
            <v>V18457-61301605464</v>
          </cell>
          <cell r="P943" t="str">
            <v>210016,MEMBRANE FILTER 4X40</v>
          </cell>
          <cell r="Q943">
            <v>956.55</v>
          </cell>
          <cell r="R943">
            <v>956.55</v>
          </cell>
          <cell r="S943" t="str">
            <v>Inventory</v>
          </cell>
          <cell r="T943" t="str">
            <v>June 1 Purchase</v>
          </cell>
          <cell r="V943" t="str">
            <v>Done</v>
          </cell>
        </row>
        <row r="944">
          <cell r="A944" t="str">
            <v>PS-1004946752</v>
          </cell>
          <cell r="B944" t="str">
            <v>PS-1004946752</v>
          </cell>
          <cell r="C944" t="str">
            <v>O18457-61301607300</v>
          </cell>
          <cell r="D944" t="str">
            <v>O18457-61301607300</v>
          </cell>
          <cell r="E944" t="b">
            <v>1</v>
          </cell>
          <cell r="F944" t="str">
            <v>Photo Buy2</v>
          </cell>
          <cell r="G944" t="str">
            <v>Quarterly</v>
          </cell>
          <cell r="H944" t="str">
            <v>Quarterly</v>
          </cell>
          <cell r="I944" t="str">
            <v>Getinge USA Sales, LLC</v>
          </cell>
          <cell r="J944" t="str">
            <v>61301607300</v>
          </cell>
          <cell r="K944" t="str">
            <v>61301607300</v>
          </cell>
          <cell r="L944" t="str">
            <v>18457</v>
          </cell>
          <cell r="M944" t="str">
            <v>Getinge USA Sales, LLC</v>
          </cell>
          <cell r="N944" t="str">
            <v>61301607300</v>
          </cell>
          <cell r="O944" t="str">
            <v>V18457-61301607300</v>
          </cell>
          <cell r="P944" t="str">
            <v>SENSOR,PHOTO,EMITTER,600</v>
          </cell>
          <cell r="Q944">
            <v>309.83</v>
          </cell>
          <cell r="R944">
            <v>309.83</v>
          </cell>
          <cell r="S944" t="str">
            <v>Inventory</v>
          </cell>
          <cell r="T944" t="str">
            <v>June 1 Purchase</v>
          </cell>
          <cell r="V944" t="str">
            <v>Done</v>
          </cell>
        </row>
        <row r="945">
          <cell r="A945" t="str">
            <v>PS-1004946753</v>
          </cell>
          <cell r="B945" t="str">
            <v>PS-1004946753</v>
          </cell>
          <cell r="C945" t="str">
            <v>O18457-61301607309</v>
          </cell>
          <cell r="D945" t="str">
            <v>O18457-61301607309</v>
          </cell>
          <cell r="E945" t="b">
            <v>1</v>
          </cell>
          <cell r="F945" t="str">
            <v>Photo Buy2</v>
          </cell>
          <cell r="G945" t="str">
            <v>Quarterly</v>
          </cell>
          <cell r="H945" t="str">
            <v>Quarterly</v>
          </cell>
          <cell r="I945" t="str">
            <v>Getinge USA Sales, LLC</v>
          </cell>
          <cell r="J945" t="str">
            <v>61301607309</v>
          </cell>
          <cell r="K945" t="str">
            <v>61301607309</v>
          </cell>
          <cell r="L945" t="str">
            <v>18457</v>
          </cell>
          <cell r="M945" t="str">
            <v>Getinge USA Sales, LLC</v>
          </cell>
          <cell r="N945" t="str">
            <v>61301607309</v>
          </cell>
          <cell r="O945" t="str">
            <v>V18457-61301607309</v>
          </cell>
          <cell r="P945" t="str">
            <v>SENSOR,PHOTO,RECEIVER,600</v>
          </cell>
          <cell r="Q945">
            <v>241.8</v>
          </cell>
          <cell r="R945">
            <v>241.8</v>
          </cell>
          <cell r="S945" t="str">
            <v>Inventory</v>
          </cell>
          <cell r="T945" t="str">
            <v>June 1 Purchase</v>
          </cell>
          <cell r="V945" t="str">
            <v>Done</v>
          </cell>
        </row>
        <row r="946">
          <cell r="A946" t="str">
            <v>PS-1004946755</v>
          </cell>
          <cell r="B946" t="str">
            <v>PS-1004946755</v>
          </cell>
          <cell r="C946" t="str">
            <v>O18457-61301607459</v>
          </cell>
          <cell r="D946" t="str">
            <v>O18457-61301607459</v>
          </cell>
          <cell r="E946" t="b">
            <v>1</v>
          </cell>
          <cell r="F946" t="str">
            <v>Photo Buy2</v>
          </cell>
          <cell r="G946" t="str">
            <v>Quarterly</v>
          </cell>
          <cell r="H946" t="str">
            <v>Quarterly</v>
          </cell>
          <cell r="I946" t="str">
            <v>Getinge USA Sales, LLC</v>
          </cell>
          <cell r="J946" t="str">
            <v>61301607459</v>
          </cell>
          <cell r="K946" t="str">
            <v>61301607459</v>
          </cell>
          <cell r="L946" t="str">
            <v>18457</v>
          </cell>
          <cell r="M946" t="str">
            <v>Getinge USA Sales, LLC</v>
          </cell>
          <cell r="N946" t="str">
            <v>61301607459</v>
          </cell>
          <cell r="O946" t="str">
            <v>V18457-61301607459</v>
          </cell>
          <cell r="P946" t="str">
            <v>PM PKG,REBUILD,VALVES,UPR,600</v>
          </cell>
          <cell r="Q946">
            <v>1255.5</v>
          </cell>
          <cell r="R946">
            <v>1255.5</v>
          </cell>
          <cell r="S946" t="str">
            <v>Inventory</v>
          </cell>
          <cell r="T946" t="str">
            <v>June 1 Purchase</v>
          </cell>
          <cell r="V946" t="str">
            <v>Done</v>
          </cell>
        </row>
        <row r="947">
          <cell r="A947" t="str">
            <v>PS-1004946766</v>
          </cell>
          <cell r="B947" t="str">
            <v>PS-1004946766</v>
          </cell>
          <cell r="C947" t="str">
            <v>O18457-61301608522</v>
          </cell>
          <cell r="D947" t="str">
            <v>O18457-61301608522</v>
          </cell>
          <cell r="E947" t="b">
            <v>1</v>
          </cell>
          <cell r="F947" t="str">
            <v>Photo Buy2</v>
          </cell>
          <cell r="G947" t="str">
            <v>Quarterly</v>
          </cell>
          <cell r="H947" t="str">
            <v>Quarterly</v>
          </cell>
          <cell r="I947" t="str">
            <v>Getinge USA Sales, LLC</v>
          </cell>
          <cell r="J947" t="str">
            <v>61301608522</v>
          </cell>
          <cell r="K947" t="str">
            <v>61301608522</v>
          </cell>
          <cell r="L947" t="str">
            <v>18457</v>
          </cell>
          <cell r="M947" t="str">
            <v>Getinge USA Sales, LLC</v>
          </cell>
          <cell r="N947" t="str">
            <v>61301608522</v>
          </cell>
          <cell r="O947" t="str">
            <v>V18457-61301608522</v>
          </cell>
          <cell r="P947" t="str">
            <v>PUMP,FEEDWATER,1.6GPM,SHURFLO</v>
          </cell>
          <cell r="Q947">
            <v>826.35</v>
          </cell>
          <cell r="R947">
            <v>826.35</v>
          </cell>
          <cell r="S947" t="str">
            <v>Inventory</v>
          </cell>
          <cell r="T947" t="str">
            <v>June 1 Purchase</v>
          </cell>
          <cell r="V947" t="str">
            <v>Done</v>
          </cell>
        </row>
        <row r="948">
          <cell r="A948" t="str">
            <v>PS-1004946782</v>
          </cell>
          <cell r="B948" t="str">
            <v>PS-1004946782</v>
          </cell>
          <cell r="C948" t="str">
            <v>O18457-6034750083</v>
          </cell>
          <cell r="D948" t="str">
            <v>O18457-6034750083</v>
          </cell>
          <cell r="E948" t="b">
            <v>1</v>
          </cell>
          <cell r="F948" t="str">
            <v>Photo Buy1</v>
          </cell>
          <cell r="G948" t="str">
            <v>Monthly</v>
          </cell>
          <cell r="H948" t="str">
            <v>Week-Month Focus</v>
          </cell>
          <cell r="I948" t="str">
            <v>Getinge USA Sales, LLC</v>
          </cell>
          <cell r="J948" t="str">
            <v>6034750083</v>
          </cell>
          <cell r="K948" t="str">
            <v>6034750083</v>
          </cell>
          <cell r="L948" t="str">
            <v>18458</v>
          </cell>
          <cell r="M948" t="str">
            <v>STERIS Corporation</v>
          </cell>
          <cell r="N948" t="str">
            <v>P61301609315CAS</v>
          </cell>
          <cell r="O948" t="str">
            <v>V18458-P61301609315CAS</v>
          </cell>
          <cell r="P948" t="str">
            <v>VALVE,SOL,2 WAY, .75NPT,BRASS</v>
          </cell>
          <cell r="Q948">
            <v>1504.86</v>
          </cell>
          <cell r="R948">
            <v>1557.53</v>
          </cell>
          <cell r="S948" t="str">
            <v>Inventory</v>
          </cell>
          <cell r="T948" t="str">
            <v>Supplier</v>
          </cell>
          <cell r="V948" t="str">
            <v>Done</v>
          </cell>
        </row>
        <row r="949">
          <cell r="A949" t="str">
            <v>PS-1004946834</v>
          </cell>
          <cell r="B949" t="str">
            <v>PS-1004946834</v>
          </cell>
          <cell r="C949" t="str">
            <v>O18457-468918101</v>
          </cell>
          <cell r="D949" t="str">
            <v>O18457-468918101</v>
          </cell>
          <cell r="E949" t="b">
            <v>1</v>
          </cell>
          <cell r="F949" t="str">
            <v>Photo Buy2</v>
          </cell>
          <cell r="G949" t="str">
            <v>Quarterly</v>
          </cell>
          <cell r="H949" t="str">
            <v>Quarterly</v>
          </cell>
          <cell r="I949" t="str">
            <v>Getinge USA Sales, LLC</v>
          </cell>
          <cell r="J949" t="str">
            <v>468918101</v>
          </cell>
          <cell r="K949" t="str">
            <v>468918101</v>
          </cell>
          <cell r="L949" t="str">
            <v>18458</v>
          </cell>
          <cell r="M949" t="str">
            <v>STERIS Corporation</v>
          </cell>
          <cell r="N949" t="str">
            <v>PV468918101CAS</v>
          </cell>
          <cell r="O949" t="str">
            <v>V18458-PV468918101CAS</v>
          </cell>
          <cell r="P949" t="str">
            <v>PUMP HANNING BE55 C9 60HZ</v>
          </cell>
          <cell r="Q949">
            <v>2450.23</v>
          </cell>
          <cell r="R949" t="e">
            <v>#N/A</v>
          </cell>
          <cell r="S949" t="str">
            <v>Inventory</v>
          </cell>
          <cell r="T949" t="str">
            <v>Supplier</v>
          </cell>
          <cell r="V949" t="str">
            <v>Done</v>
          </cell>
        </row>
        <row r="950">
          <cell r="A950" t="str">
            <v>PS-1004946872</v>
          </cell>
          <cell r="B950" t="str">
            <v>PS-1004946872</v>
          </cell>
          <cell r="C950" t="str">
            <v>O18457-500206900</v>
          </cell>
          <cell r="D950" t="str">
            <v>O18457-500206900</v>
          </cell>
          <cell r="E950" t="b">
            <v>1</v>
          </cell>
          <cell r="F950" t="str">
            <v>Photo Buy2</v>
          </cell>
          <cell r="G950" t="str">
            <v>Quarterly</v>
          </cell>
          <cell r="H950" t="str">
            <v>Quarterly</v>
          </cell>
          <cell r="I950" t="str">
            <v>Getinge USA Sales, LLC</v>
          </cell>
          <cell r="J950" t="str">
            <v>500206900</v>
          </cell>
          <cell r="K950" t="str">
            <v>500206900</v>
          </cell>
          <cell r="L950" t="str">
            <v>18457</v>
          </cell>
          <cell r="M950" t="str">
            <v>Getinge USA Sales, LLC</v>
          </cell>
          <cell r="N950" t="str">
            <v>500206900</v>
          </cell>
          <cell r="O950" t="str">
            <v>V18457-500206900</v>
          </cell>
          <cell r="P950" t="str">
            <v>SWITCH MICRO 250V,10A</v>
          </cell>
          <cell r="Q950">
            <v>49.5</v>
          </cell>
          <cell r="R950">
            <v>49.5</v>
          </cell>
          <cell r="S950" t="str">
            <v>Scrap</v>
          </cell>
          <cell r="T950" t="str">
            <v>June 1 Purchase</v>
          </cell>
          <cell r="V950" t="str">
            <v>Done</v>
          </cell>
        </row>
        <row r="951">
          <cell r="A951" t="str">
            <v>PS-1004951475</v>
          </cell>
          <cell r="B951" t="str">
            <v>PS-1004951475</v>
          </cell>
          <cell r="C951" t="str">
            <v>O18457-500660200</v>
          </cell>
          <cell r="D951" t="str">
            <v>O18457-500660200</v>
          </cell>
          <cell r="E951" t="b">
            <v>1</v>
          </cell>
          <cell r="F951" t="str">
            <v>Photo Buy2</v>
          </cell>
          <cell r="G951" t="str">
            <v>Quarterly</v>
          </cell>
          <cell r="H951" t="str">
            <v>Quarterly</v>
          </cell>
          <cell r="I951" t="str">
            <v>Getinge USA Sales, LLC</v>
          </cell>
          <cell r="J951" t="str">
            <v>500660200</v>
          </cell>
          <cell r="K951" t="str">
            <v>500660200</v>
          </cell>
          <cell r="L951" t="str">
            <v>18457</v>
          </cell>
          <cell r="M951" t="str">
            <v>Getinge USA Sales, LLC</v>
          </cell>
          <cell r="N951" t="str">
            <v>500660200</v>
          </cell>
          <cell r="O951" t="str">
            <v>V18457-500660200</v>
          </cell>
          <cell r="P951" t="str">
            <v>AGS IN/OUTFEED ROD AGS</v>
          </cell>
          <cell r="Q951">
            <v>113.78</v>
          </cell>
          <cell r="R951">
            <v>113.78</v>
          </cell>
          <cell r="S951" t="str">
            <v>Inventory</v>
          </cell>
          <cell r="T951" t="str">
            <v>June 1 Purchase</v>
          </cell>
          <cell r="V951" t="str">
            <v>Done</v>
          </cell>
        </row>
        <row r="952">
          <cell r="A952" t="str">
            <v>PS-1004954620</v>
          </cell>
          <cell r="B952" t="str">
            <v>PS-1004954620</v>
          </cell>
          <cell r="C952" t="str">
            <v>O18457-466252302</v>
          </cell>
          <cell r="D952" t="str">
            <v>O18457-466252302</v>
          </cell>
          <cell r="E952" t="b">
            <v>1</v>
          </cell>
          <cell r="F952" t="str">
            <v>Photo Buy2</v>
          </cell>
          <cell r="G952" t="str">
            <v>Quarterly</v>
          </cell>
          <cell r="H952" t="str">
            <v>Quarterly</v>
          </cell>
          <cell r="I952" t="str">
            <v>Getinge USA Sales, LLC</v>
          </cell>
          <cell r="J952" t="str">
            <v>466252302</v>
          </cell>
          <cell r="K952" t="str">
            <v>466252302</v>
          </cell>
          <cell r="L952" t="str">
            <v>18457</v>
          </cell>
          <cell r="M952" t="str">
            <v>Getinge USA Sales, LLC</v>
          </cell>
          <cell r="N952" t="str">
            <v>466252302</v>
          </cell>
          <cell r="O952" t="str">
            <v>V18457-466252302</v>
          </cell>
          <cell r="P952" t="str">
            <v>SPRING L=3105 X1</v>
          </cell>
          <cell r="Q952">
            <v>62.4</v>
          </cell>
          <cell r="R952">
            <v>62.4</v>
          </cell>
          <cell r="S952" t="str">
            <v>Inventory</v>
          </cell>
          <cell r="T952" t="str">
            <v>June 1 Purchase</v>
          </cell>
          <cell r="V952" t="str">
            <v>Done</v>
          </cell>
        </row>
        <row r="953">
          <cell r="A953" t="str">
            <v>PS-1004955045</v>
          </cell>
          <cell r="B953" t="str">
            <v>PS-1004955045</v>
          </cell>
          <cell r="C953" t="str">
            <v>O18457-561026104</v>
          </cell>
          <cell r="D953" t="str">
            <v>O18457-561026104</v>
          </cell>
          <cell r="E953" t="b">
            <v>1</v>
          </cell>
          <cell r="F953" t="str">
            <v>Photo Buy2</v>
          </cell>
          <cell r="G953" t="str">
            <v>Quarterly</v>
          </cell>
          <cell r="H953" t="str">
            <v>Quarterly</v>
          </cell>
          <cell r="I953" t="str">
            <v>Getinge USA Sales, LLC</v>
          </cell>
          <cell r="J953" t="str">
            <v>561026104</v>
          </cell>
          <cell r="K953" t="str">
            <v>561026104</v>
          </cell>
          <cell r="L953" t="str">
            <v>18457</v>
          </cell>
          <cell r="M953" t="str">
            <v>Getinge USA Sales, LLC</v>
          </cell>
          <cell r="N953" t="str">
            <v>561026104</v>
          </cell>
          <cell r="O953" t="str">
            <v>V18457-561026104</v>
          </cell>
          <cell r="P953" t="str">
            <v>IMMERSION HEATER 9,7 KW, 400 V</v>
          </cell>
          <cell r="Q953">
            <v>249.15</v>
          </cell>
          <cell r="R953">
            <v>249.15</v>
          </cell>
          <cell r="S953" t="str">
            <v>Inventory</v>
          </cell>
          <cell r="T953" t="str">
            <v>June 1 Purchase</v>
          </cell>
          <cell r="V953" t="str">
            <v>Done</v>
          </cell>
        </row>
        <row r="954">
          <cell r="A954" t="str">
            <v>PS-1004955409</v>
          </cell>
          <cell r="B954" t="str">
            <v>PS-1004955409</v>
          </cell>
          <cell r="C954" t="str">
            <v>O18457-570001501</v>
          </cell>
          <cell r="D954" t="str">
            <v>O18457-570001501</v>
          </cell>
          <cell r="E954" t="b">
            <v>1</v>
          </cell>
          <cell r="F954" t="str">
            <v>Photo Buy2</v>
          </cell>
          <cell r="G954" t="str">
            <v>Quarterly</v>
          </cell>
          <cell r="H954" t="str">
            <v>Quarterly</v>
          </cell>
          <cell r="I954" t="str">
            <v>Getinge USA Sales, LLC</v>
          </cell>
          <cell r="J954" t="str">
            <v>570001501</v>
          </cell>
          <cell r="K954" t="str">
            <v>570001501</v>
          </cell>
          <cell r="L954" t="str">
            <v>18457</v>
          </cell>
          <cell r="M954" t="str">
            <v>Getinge USA Sales, LLC</v>
          </cell>
          <cell r="N954" t="str">
            <v>570001501</v>
          </cell>
          <cell r="O954" t="str">
            <v>V18457-570001501</v>
          </cell>
          <cell r="P954" t="str">
            <v>PT-100, DOUBLE DIA3MM, L=8M, 0</v>
          </cell>
          <cell r="Q954">
            <v>562.58000000000004</v>
          </cell>
          <cell r="R954">
            <v>562.58000000000004</v>
          </cell>
          <cell r="S954" t="str">
            <v>Inventory</v>
          </cell>
          <cell r="T954" t="str">
            <v>June 1 Purchase</v>
          </cell>
          <cell r="V954" t="str">
            <v>Done</v>
          </cell>
        </row>
        <row r="955">
          <cell r="A955" t="str">
            <v>PS-1004977688</v>
          </cell>
          <cell r="B955" t="str">
            <v>PS-1004977688</v>
          </cell>
          <cell r="C955" t="str">
            <v>O18457-6013003301</v>
          </cell>
          <cell r="D955" t="str">
            <v>O18457-6013003301</v>
          </cell>
          <cell r="E955" t="b">
            <v>1</v>
          </cell>
          <cell r="F955" t="str">
            <v>Photo Buy2</v>
          </cell>
          <cell r="G955" t="str">
            <v>Quarterly</v>
          </cell>
          <cell r="H955" t="str">
            <v>Quarterly</v>
          </cell>
          <cell r="I955" t="str">
            <v>Getinge USA Sales, LLC</v>
          </cell>
          <cell r="J955" t="str">
            <v>6013003301</v>
          </cell>
          <cell r="K955" t="str">
            <v>6013003301</v>
          </cell>
          <cell r="L955" t="str">
            <v>18457</v>
          </cell>
          <cell r="M955" t="str">
            <v>Getinge USA Sales, LLC</v>
          </cell>
          <cell r="N955" t="str">
            <v>6013003301</v>
          </cell>
          <cell r="O955" t="str">
            <v>V18457-6013003301</v>
          </cell>
          <cell r="P955" t="str">
            <v>VALVE,CHECK,SWING, 1.00NPT,BRZ</v>
          </cell>
          <cell r="Q955">
            <v>210.98</v>
          </cell>
          <cell r="R955">
            <v>210.98</v>
          </cell>
          <cell r="S955" t="str">
            <v>Inventory</v>
          </cell>
          <cell r="T955" t="str">
            <v>June 1 Purchase</v>
          </cell>
          <cell r="V955" t="str">
            <v>Done</v>
          </cell>
        </row>
        <row r="956">
          <cell r="A956" t="str">
            <v>PS-1004978011</v>
          </cell>
          <cell r="B956" t="str">
            <v>PS-1004978011</v>
          </cell>
          <cell r="C956" t="str">
            <v>O18457-61301600342</v>
          </cell>
          <cell r="D956" t="str">
            <v>O18457-61301600342</v>
          </cell>
          <cell r="E956" t="b">
            <v>1</v>
          </cell>
          <cell r="F956" t="str">
            <v>Photo Buy2</v>
          </cell>
          <cell r="G956" t="str">
            <v>Quarterly</v>
          </cell>
          <cell r="H956" t="str">
            <v>Quarterly</v>
          </cell>
          <cell r="I956" t="str">
            <v>Getinge USA Sales, LLC</v>
          </cell>
          <cell r="J956" t="str">
            <v>61301600342</v>
          </cell>
          <cell r="K956" t="str">
            <v>61301600342</v>
          </cell>
          <cell r="L956" t="str">
            <v>18457</v>
          </cell>
          <cell r="M956" t="str">
            <v>Getinge USA Sales, LLC</v>
          </cell>
          <cell r="N956" t="str">
            <v>61301600342</v>
          </cell>
          <cell r="O956" t="str">
            <v>V18457-61301600342</v>
          </cell>
          <cell r="P956" t="str">
            <v>CORD ASSY,SV,10FT</v>
          </cell>
          <cell r="Q956">
            <v>59.93</v>
          </cell>
          <cell r="R956">
            <v>59.93</v>
          </cell>
          <cell r="S956" t="str">
            <v>Inventory</v>
          </cell>
          <cell r="T956" t="str">
            <v>June 1 Purchase</v>
          </cell>
          <cell r="V956" t="str">
            <v>Done</v>
          </cell>
        </row>
        <row r="957">
          <cell r="A957" t="str">
            <v>PS-1004979577</v>
          </cell>
          <cell r="B957" t="str">
            <v>PS-1004979577</v>
          </cell>
          <cell r="C957" t="str">
            <v>O18457-61301605867</v>
          </cell>
          <cell r="D957" t="str">
            <v>O18457-61301605867</v>
          </cell>
          <cell r="E957" t="b">
            <v>1</v>
          </cell>
          <cell r="F957" t="str">
            <v>Photo Buy2</v>
          </cell>
          <cell r="G957" t="str">
            <v>Quarterly</v>
          </cell>
          <cell r="H957" t="str">
            <v>Quarterly</v>
          </cell>
          <cell r="I957" t="str">
            <v>Getinge USA Sales, LLC</v>
          </cell>
          <cell r="J957" t="str">
            <v>61301605867</v>
          </cell>
          <cell r="K957" t="str">
            <v>61301605867</v>
          </cell>
          <cell r="L957" t="str">
            <v>18457</v>
          </cell>
          <cell r="M957" t="str">
            <v>Getinge USA Sales, LLC</v>
          </cell>
          <cell r="N957" t="str">
            <v>61301605867</v>
          </cell>
          <cell r="O957" t="str">
            <v>V18457-61301605867</v>
          </cell>
          <cell r="P957" t="str">
            <v>PM PKG,REPLACE,UPPER,733</v>
          </cell>
          <cell r="Q957">
            <v>1962.83</v>
          </cell>
          <cell r="R957">
            <v>1962.83</v>
          </cell>
          <cell r="S957" t="str">
            <v>Inventory</v>
          </cell>
          <cell r="T957" t="str">
            <v>June 1 Purchase</v>
          </cell>
          <cell r="V957" t="str">
            <v>Done</v>
          </cell>
        </row>
        <row r="958">
          <cell r="A958" t="str">
            <v>PS-1004979740</v>
          </cell>
          <cell r="B958" t="str">
            <v>PS-1004979740</v>
          </cell>
          <cell r="C958" t="str">
            <v>O18457-61301606409</v>
          </cell>
          <cell r="D958" t="str">
            <v>O18457-61301606409</v>
          </cell>
          <cell r="E958" t="b">
            <v>1</v>
          </cell>
          <cell r="F958" t="str">
            <v>Photo Buy2</v>
          </cell>
          <cell r="G958" t="str">
            <v>Quarterly</v>
          </cell>
          <cell r="H958" t="str">
            <v>Quarterly</v>
          </cell>
          <cell r="I958" t="str">
            <v>Getinge USA Sales, LLC</v>
          </cell>
          <cell r="J958" t="str">
            <v>61301606409</v>
          </cell>
          <cell r="K958" t="str">
            <v>61301606409</v>
          </cell>
          <cell r="L958" t="str">
            <v>18457</v>
          </cell>
          <cell r="M958" t="str">
            <v>Getinge USA Sales, LLC</v>
          </cell>
          <cell r="N958" t="str">
            <v>61301606409</v>
          </cell>
          <cell r="O958" t="str">
            <v>V18457-61301606409</v>
          </cell>
          <cell r="P958" t="str">
            <v>PKG,REBUILD FOR 61301606408</v>
          </cell>
          <cell r="Q958">
            <v>44.48</v>
          </cell>
          <cell r="R958">
            <v>44.48</v>
          </cell>
          <cell r="S958" t="str">
            <v>Scrap</v>
          </cell>
          <cell r="T958" t="str">
            <v>June 1 Purchase</v>
          </cell>
          <cell r="V958" t="str">
            <v>Done</v>
          </cell>
        </row>
        <row r="959">
          <cell r="A959" t="str">
            <v>PS-1004980208</v>
          </cell>
          <cell r="B959" t="str">
            <v>PS-1004980208</v>
          </cell>
          <cell r="C959" t="str">
            <v>O18457-61301608294</v>
          </cell>
          <cell r="D959" t="str">
            <v>O18457-61301608294</v>
          </cell>
          <cell r="E959" t="b">
            <v>1</v>
          </cell>
          <cell r="F959" t="str">
            <v>Photo Buy2</v>
          </cell>
          <cell r="G959" t="str">
            <v>Quarterly</v>
          </cell>
          <cell r="H959" t="str">
            <v>Quarterly</v>
          </cell>
          <cell r="I959" t="str">
            <v>Getinge USA Sales, LLC</v>
          </cell>
          <cell r="J959" t="str">
            <v>61301608294</v>
          </cell>
          <cell r="K959" t="str">
            <v>61301608294</v>
          </cell>
          <cell r="L959" t="str">
            <v>18457</v>
          </cell>
          <cell r="M959" t="str">
            <v>Getinge USA Sales, LLC</v>
          </cell>
          <cell r="N959" t="str">
            <v>61301608294</v>
          </cell>
          <cell r="O959" t="str">
            <v>V18457-61301608294</v>
          </cell>
          <cell r="P959" t="str">
            <v>GAUGE,PRESS,CHMB,30"HG-60PSI,B</v>
          </cell>
          <cell r="Q959">
            <v>32.4</v>
          </cell>
          <cell r="R959">
            <v>32.4</v>
          </cell>
          <cell r="S959" t="str">
            <v>Scrap</v>
          </cell>
          <cell r="T959" t="str">
            <v>June 1 Purchase</v>
          </cell>
          <cell r="V959" t="str">
            <v>Done</v>
          </cell>
        </row>
        <row r="960">
          <cell r="A960" t="str">
            <v>PS-1004986152</v>
          </cell>
          <cell r="B960" t="str">
            <v>PS-1004986152</v>
          </cell>
          <cell r="C960" t="str">
            <v>O18457-501093201</v>
          </cell>
          <cell r="D960" t="str">
            <v>O18457-501093201</v>
          </cell>
          <cell r="E960" t="b">
            <v>1</v>
          </cell>
          <cell r="F960" t="str">
            <v>Photo Buy2</v>
          </cell>
          <cell r="G960" t="str">
            <v>Quarterly</v>
          </cell>
          <cell r="H960" t="str">
            <v>Quarterly</v>
          </cell>
          <cell r="I960" t="str">
            <v>Getinge USA Sales, LLC</v>
          </cell>
          <cell r="J960" t="str">
            <v>501093201</v>
          </cell>
          <cell r="K960" t="str">
            <v>501093201</v>
          </cell>
          <cell r="L960" t="str">
            <v>18457</v>
          </cell>
          <cell r="M960" t="str">
            <v>Getinge USA Sales, LLC</v>
          </cell>
          <cell r="N960" t="str">
            <v>501093201</v>
          </cell>
          <cell r="O960" t="str">
            <v>V18457-501093201</v>
          </cell>
          <cell r="P960" t="str">
            <v>HOLDER, SPRAY NOZZLE</v>
          </cell>
          <cell r="Q960">
            <v>36</v>
          </cell>
          <cell r="R960">
            <v>36</v>
          </cell>
          <cell r="S960" t="str">
            <v>Scrap</v>
          </cell>
          <cell r="T960" t="str">
            <v>June 1 Purchase</v>
          </cell>
          <cell r="V960" t="str">
            <v>Done</v>
          </cell>
        </row>
        <row r="961">
          <cell r="A961" t="str">
            <v>PS-1004986219</v>
          </cell>
          <cell r="B961" t="str">
            <v>PS-1004986219</v>
          </cell>
          <cell r="C961" t="str">
            <v>O18457-501317900</v>
          </cell>
          <cell r="D961" t="str">
            <v>O18457-501317900</v>
          </cell>
          <cell r="E961" t="b">
            <v>1</v>
          </cell>
          <cell r="F961" t="str">
            <v>Photo Buy2</v>
          </cell>
          <cell r="G961" t="str">
            <v>Quarterly</v>
          </cell>
          <cell r="H961" t="str">
            <v>Quarterly</v>
          </cell>
          <cell r="I961" t="str">
            <v>Getinge USA Sales, LLC</v>
          </cell>
          <cell r="J961" t="str">
            <v>501317900</v>
          </cell>
          <cell r="K961" t="str">
            <v>501317900</v>
          </cell>
          <cell r="L961" t="str">
            <v>18457</v>
          </cell>
          <cell r="M961" t="str">
            <v>Getinge USA Sales, LLC</v>
          </cell>
          <cell r="N961" t="str">
            <v>501317900</v>
          </cell>
          <cell r="O961" t="str">
            <v>V18457-501317900</v>
          </cell>
          <cell r="P961" t="str">
            <v>GEARED MOT, WITH FAN</v>
          </cell>
          <cell r="Q961">
            <v>675.83</v>
          </cell>
          <cell r="R961">
            <v>675.83</v>
          </cell>
          <cell r="S961" t="str">
            <v>Inventory</v>
          </cell>
          <cell r="T961" t="str">
            <v>June 1 Purchase</v>
          </cell>
          <cell r="V961" t="str">
            <v>Done</v>
          </cell>
        </row>
        <row r="962">
          <cell r="A962" t="str">
            <v>PS-1004986337</v>
          </cell>
          <cell r="B962" t="str">
            <v>PS-1004986337</v>
          </cell>
          <cell r="C962" t="str">
            <v>O18457-501496400</v>
          </cell>
          <cell r="D962" t="str">
            <v>O18457-501496400</v>
          </cell>
          <cell r="E962" t="b">
            <v>1</v>
          </cell>
          <cell r="F962" t="str">
            <v>Photo Buy2</v>
          </cell>
          <cell r="G962" t="str">
            <v>Quarterly</v>
          </cell>
          <cell r="H962" t="str">
            <v>Quarterly</v>
          </cell>
          <cell r="I962" t="str">
            <v>Getinge USA Sales, LLC</v>
          </cell>
          <cell r="J962" t="str">
            <v>501496400</v>
          </cell>
          <cell r="K962" t="str">
            <v>501496400</v>
          </cell>
          <cell r="L962" t="str">
            <v>18457</v>
          </cell>
          <cell r="M962" t="str">
            <v>Getinge USA Sales, LLC</v>
          </cell>
          <cell r="N962" t="str">
            <v>501496400</v>
          </cell>
          <cell r="O962" t="str">
            <v>V18457-501496400</v>
          </cell>
          <cell r="P962" t="str">
            <v>LIFTING ROD WELD ASSY 9100</v>
          </cell>
          <cell r="Q962">
            <v>222.98</v>
          </cell>
          <cell r="R962">
            <v>222.98</v>
          </cell>
          <cell r="S962" t="str">
            <v>Inventory</v>
          </cell>
          <cell r="T962" t="str">
            <v>June 1 Purchase</v>
          </cell>
          <cell r="V962" t="str">
            <v>Done</v>
          </cell>
        </row>
        <row r="963">
          <cell r="A963" t="str">
            <v>PS-1004986372</v>
          </cell>
          <cell r="B963" t="str">
            <v>PS-1004986372</v>
          </cell>
          <cell r="C963" t="str">
            <v>O18457-501583700</v>
          </cell>
          <cell r="D963" t="str">
            <v>O18457-501583700</v>
          </cell>
          <cell r="E963" t="b">
            <v>1</v>
          </cell>
          <cell r="F963" t="str">
            <v>Photo Buy2</v>
          </cell>
          <cell r="G963" t="str">
            <v>Quarterly</v>
          </cell>
          <cell r="H963" t="str">
            <v>Quarterly</v>
          </cell>
          <cell r="I963" t="str">
            <v>Getinge USA Sales, LLC</v>
          </cell>
          <cell r="J963" t="str">
            <v>501583700</v>
          </cell>
          <cell r="K963" t="str">
            <v>501583700</v>
          </cell>
          <cell r="L963" t="str">
            <v>18457</v>
          </cell>
          <cell r="M963" t="str">
            <v>Getinge USA Sales, LLC</v>
          </cell>
          <cell r="N963" t="str">
            <v>501583700</v>
          </cell>
          <cell r="O963" t="str">
            <v>V18457-501583700</v>
          </cell>
          <cell r="P963" t="str">
            <v>LEVEL SWITCH TYP 2110</v>
          </cell>
          <cell r="Q963">
            <v>1405.13</v>
          </cell>
          <cell r="R963">
            <v>1405.13</v>
          </cell>
          <cell r="S963" t="str">
            <v>Inventory</v>
          </cell>
          <cell r="T963" t="str">
            <v>June 1 Purchase</v>
          </cell>
          <cell r="V963" t="str">
            <v>Done</v>
          </cell>
        </row>
        <row r="964">
          <cell r="A964" t="str">
            <v>PS-1004986571</v>
          </cell>
          <cell r="B964" t="str">
            <v>PS-1004986571</v>
          </cell>
          <cell r="C964" t="str">
            <v>O18457-502697400</v>
          </cell>
          <cell r="D964" t="str">
            <v>O18457-502697400</v>
          </cell>
          <cell r="E964" t="b">
            <v>1</v>
          </cell>
          <cell r="F964" t="str">
            <v>Photo Buy2</v>
          </cell>
          <cell r="G964" t="str">
            <v>Quarterly</v>
          </cell>
          <cell r="H964" t="str">
            <v>Quarterly</v>
          </cell>
          <cell r="I964" t="str">
            <v>Getinge USA Sales, LLC</v>
          </cell>
          <cell r="J964" t="str">
            <v>502697400</v>
          </cell>
          <cell r="K964" t="str">
            <v>502697400</v>
          </cell>
          <cell r="L964" t="str">
            <v>18457</v>
          </cell>
          <cell r="M964" t="str">
            <v>Getinge USA Sales, LLC</v>
          </cell>
          <cell r="N964" t="str">
            <v>502697400</v>
          </cell>
          <cell r="O964" t="str">
            <v>V18457-502697400</v>
          </cell>
          <cell r="P964" t="str">
            <v>VACUUM BREAKER</v>
          </cell>
          <cell r="Q964">
            <v>295.5</v>
          </cell>
          <cell r="R964">
            <v>295.5</v>
          </cell>
          <cell r="S964" t="str">
            <v>Inventory</v>
          </cell>
          <cell r="T964" t="str">
            <v>June 1 Purchase</v>
          </cell>
          <cell r="V964" t="str">
            <v>Done</v>
          </cell>
        </row>
        <row r="965">
          <cell r="A965" t="str">
            <v>PS-1004994118</v>
          </cell>
          <cell r="B965" t="str">
            <v>PS-1004994118</v>
          </cell>
          <cell r="C965" t="str">
            <v>O18457-502252500</v>
          </cell>
          <cell r="D965" t="str">
            <v>O18457-502252500</v>
          </cell>
          <cell r="E965" t="b">
            <v>1</v>
          </cell>
          <cell r="F965" t="str">
            <v>Photo Buy2</v>
          </cell>
          <cell r="G965" t="str">
            <v>Quarterly</v>
          </cell>
          <cell r="H965" t="str">
            <v>Quarterly</v>
          </cell>
          <cell r="I965" t="str">
            <v>Getinge USA Sales, LLC</v>
          </cell>
          <cell r="J965" t="str">
            <v>502252500</v>
          </cell>
          <cell r="K965" t="str">
            <v>502252500</v>
          </cell>
          <cell r="L965" t="str">
            <v>18457</v>
          </cell>
          <cell r="M965" t="str">
            <v>Getinge USA Sales, LLC</v>
          </cell>
          <cell r="N965" t="str">
            <v>502252500</v>
          </cell>
          <cell r="O965" t="str">
            <v>V18457-502252500</v>
          </cell>
          <cell r="P965" t="str">
            <v>DIFFERENTIAL PRESSURE TRANSM,</v>
          </cell>
          <cell r="Q965">
            <v>309.83</v>
          </cell>
          <cell r="R965">
            <v>309.83</v>
          </cell>
          <cell r="S965" t="str">
            <v>Inventory</v>
          </cell>
          <cell r="T965" t="str">
            <v>June 1 Purchase</v>
          </cell>
          <cell r="V965" t="str">
            <v>Done</v>
          </cell>
        </row>
        <row r="966">
          <cell r="A966" t="str">
            <v>PS-1004994185</v>
          </cell>
          <cell r="B966" t="str">
            <v>PS-1004994185</v>
          </cell>
          <cell r="C966" t="str">
            <v>O18457-502394601</v>
          </cell>
          <cell r="D966" t="str">
            <v>O18457-502394601</v>
          </cell>
          <cell r="E966" t="b">
            <v>1</v>
          </cell>
          <cell r="F966" t="str">
            <v>Photo Buy2</v>
          </cell>
          <cell r="G966" t="str">
            <v>Quarterly</v>
          </cell>
          <cell r="H966" t="str">
            <v>Quarterly</v>
          </cell>
          <cell r="I966" t="str">
            <v>Getinge USA Sales, LLC</v>
          </cell>
          <cell r="J966" t="str">
            <v>502394601</v>
          </cell>
          <cell r="K966" t="str">
            <v>502394601</v>
          </cell>
          <cell r="L966" t="str">
            <v>18457</v>
          </cell>
          <cell r="M966" t="str">
            <v>Getinge USA Sales, LLC</v>
          </cell>
          <cell r="N966" t="str">
            <v>502394601</v>
          </cell>
          <cell r="O966" t="str">
            <v>V18457-502394601</v>
          </cell>
          <cell r="P966" t="str">
            <v>PRESSURE SWITCH 19-16</v>
          </cell>
          <cell r="Q966">
            <v>93.6</v>
          </cell>
          <cell r="R966">
            <v>93.6</v>
          </cell>
          <cell r="S966" t="str">
            <v>Inventory</v>
          </cell>
          <cell r="T966" t="str">
            <v>June 1 Purchase</v>
          </cell>
          <cell r="V966" t="str">
            <v>Done</v>
          </cell>
        </row>
        <row r="967">
          <cell r="A967" t="str">
            <v>PS-1004994275</v>
          </cell>
          <cell r="B967" t="str">
            <v>PS-1004994275</v>
          </cell>
          <cell r="C967" t="str">
            <v>O18457-502554575</v>
          </cell>
          <cell r="D967" t="str">
            <v>O18457-502554575</v>
          </cell>
          <cell r="E967" t="b">
            <v>1</v>
          </cell>
          <cell r="F967" t="str">
            <v>Photo Buy2</v>
          </cell>
          <cell r="G967" t="str">
            <v>Quarterly</v>
          </cell>
          <cell r="H967" t="str">
            <v>Quarterly</v>
          </cell>
          <cell r="I967" t="str">
            <v>Getinge USA Sales, LLC</v>
          </cell>
          <cell r="J967" t="str">
            <v>502554575</v>
          </cell>
          <cell r="K967" t="str">
            <v>502554575</v>
          </cell>
          <cell r="L967" t="str">
            <v>18457</v>
          </cell>
          <cell r="M967" t="str">
            <v>Getinge USA Sales, LLC</v>
          </cell>
          <cell r="N967" t="str">
            <v>502554575</v>
          </cell>
          <cell r="O967" t="str">
            <v>V18457-502554575</v>
          </cell>
          <cell r="P967" t="str">
            <v>DOCKING MODULE, 86/88-SERIES</v>
          </cell>
          <cell r="Q967">
            <v>605.25</v>
          </cell>
          <cell r="R967">
            <v>605.25</v>
          </cell>
          <cell r="S967" t="str">
            <v>Inventory</v>
          </cell>
          <cell r="T967" t="str">
            <v>June 1 Purchase</v>
          </cell>
          <cell r="V967" t="str">
            <v>Done</v>
          </cell>
        </row>
        <row r="968">
          <cell r="A968" t="str">
            <v>PS-1004994375</v>
          </cell>
          <cell r="B968" t="str">
            <v>PS-1004994375</v>
          </cell>
          <cell r="C968" t="str">
            <v>O18457-503058701</v>
          </cell>
          <cell r="D968" t="str">
            <v>O18457-503058701</v>
          </cell>
          <cell r="E968" t="b">
            <v>1</v>
          </cell>
          <cell r="F968" t="str">
            <v>Photo Buy2</v>
          </cell>
          <cell r="G968" t="str">
            <v>Quarterly</v>
          </cell>
          <cell r="H968" t="str">
            <v>Quarterly</v>
          </cell>
          <cell r="I968" t="str">
            <v>Getinge USA Sales, LLC</v>
          </cell>
          <cell r="J968" t="str">
            <v>503058701</v>
          </cell>
          <cell r="K968" t="str">
            <v>503058701</v>
          </cell>
          <cell r="L968" t="str">
            <v>18457</v>
          </cell>
          <cell r="M968" t="str">
            <v>Getinge USA Sales, LLC</v>
          </cell>
          <cell r="N968" t="str">
            <v>503058701</v>
          </cell>
          <cell r="O968" t="str">
            <v>V18457-503058701</v>
          </cell>
          <cell r="P968" t="str">
            <v>HOSE EPDM C-PUMP 86-SERIES</v>
          </cell>
          <cell r="Q968">
            <v>47.7</v>
          </cell>
          <cell r="R968">
            <v>47.7</v>
          </cell>
          <cell r="S968" t="str">
            <v>Scrap</v>
          </cell>
          <cell r="T968" t="str">
            <v>June 1 Purchase</v>
          </cell>
          <cell r="V968" t="str">
            <v>Done</v>
          </cell>
        </row>
        <row r="969">
          <cell r="A969" t="str">
            <v>PS-1004994404</v>
          </cell>
          <cell r="B969" t="str">
            <v>PS-1004994404</v>
          </cell>
          <cell r="C969" t="str">
            <v>O18457-503244602</v>
          </cell>
          <cell r="D969" t="str">
            <v>O18457-503244602</v>
          </cell>
          <cell r="E969" t="b">
            <v>1</v>
          </cell>
          <cell r="F969" t="str">
            <v>Photo Buy2</v>
          </cell>
          <cell r="G969" t="str">
            <v>Quarterly</v>
          </cell>
          <cell r="H969" t="str">
            <v>Quarterly</v>
          </cell>
          <cell r="I969" t="str">
            <v>Getinge USA Sales, LLC</v>
          </cell>
          <cell r="J969" t="str">
            <v>503244602</v>
          </cell>
          <cell r="K969" t="str">
            <v>503244602</v>
          </cell>
          <cell r="L969" t="str">
            <v>18457</v>
          </cell>
          <cell r="M969" t="str">
            <v>Getinge USA Sales, LLC</v>
          </cell>
          <cell r="N969" t="str">
            <v>503244602</v>
          </cell>
          <cell r="O969" t="str">
            <v>V18457-503244602</v>
          </cell>
          <cell r="P969" t="str">
            <v>HOSE EPDM 63,5X5 L75</v>
          </cell>
          <cell r="Q969">
            <v>9.6</v>
          </cell>
          <cell r="R969">
            <v>9.6</v>
          </cell>
          <cell r="S969" t="str">
            <v>Scrap</v>
          </cell>
          <cell r="T969" t="str">
            <v>June 1 Purchase</v>
          </cell>
          <cell r="V969" t="str">
            <v>Done</v>
          </cell>
        </row>
        <row r="970">
          <cell r="A970" t="str">
            <v>PS-1004994427</v>
          </cell>
          <cell r="B970" t="str">
            <v>PS-1004994427</v>
          </cell>
          <cell r="C970" t="str">
            <v>O18457-503383401</v>
          </cell>
          <cell r="D970" t="str">
            <v>O18457-503383401</v>
          </cell>
          <cell r="E970" t="b">
            <v>1</v>
          </cell>
          <cell r="F970" t="str">
            <v>Photo Buy2</v>
          </cell>
          <cell r="G970" t="str">
            <v>Quarterly</v>
          </cell>
          <cell r="H970" t="str">
            <v>Quarterly</v>
          </cell>
          <cell r="I970" t="str">
            <v>Getinge USA Sales, LLC</v>
          </cell>
          <cell r="J970" t="str">
            <v>503383401</v>
          </cell>
          <cell r="K970" t="str">
            <v>503383401</v>
          </cell>
          <cell r="L970" t="str">
            <v>18457</v>
          </cell>
          <cell r="M970" t="str">
            <v>Getinge USA Sales, LLC</v>
          </cell>
          <cell r="N970" t="str">
            <v>503383401</v>
          </cell>
          <cell r="O970" t="str">
            <v>V18457-503383401</v>
          </cell>
          <cell r="P970" t="str">
            <v>BEARING FOR SPRAYWING W. HOLES</v>
          </cell>
          <cell r="Q970">
            <v>2.7</v>
          </cell>
          <cell r="R970">
            <v>2.7</v>
          </cell>
          <cell r="S970" t="str">
            <v>Scrap</v>
          </cell>
          <cell r="T970" t="str">
            <v>June 1 Purchase</v>
          </cell>
          <cell r="V970" t="str">
            <v>Done</v>
          </cell>
        </row>
        <row r="971">
          <cell r="A971" t="str">
            <v>PS-1004994445</v>
          </cell>
          <cell r="B971" t="str">
            <v>PS-1004994445</v>
          </cell>
          <cell r="C971" t="str">
            <v>O18457-503840300</v>
          </cell>
          <cell r="D971" t="str">
            <v>O18457-503840300</v>
          </cell>
          <cell r="E971" t="b">
            <v>1</v>
          </cell>
          <cell r="F971" t="str">
            <v>Photo Buy2</v>
          </cell>
          <cell r="G971" t="str">
            <v>Quarterly</v>
          </cell>
          <cell r="H971" t="str">
            <v>Quarterly</v>
          </cell>
          <cell r="I971" t="str">
            <v>Getinge USA Sales, LLC</v>
          </cell>
          <cell r="J971" t="str">
            <v>503840300</v>
          </cell>
          <cell r="K971" t="str">
            <v>503840300</v>
          </cell>
          <cell r="L971" t="str">
            <v>18457</v>
          </cell>
          <cell r="M971" t="str">
            <v>Getinge USA Sales, LLC</v>
          </cell>
          <cell r="N971" t="str">
            <v>503840300</v>
          </cell>
          <cell r="O971" t="str">
            <v>V18457-503840300</v>
          </cell>
          <cell r="P971" t="str">
            <v>FILTER DRYER 46-4/5</v>
          </cell>
          <cell r="Q971">
            <v>98.48</v>
          </cell>
          <cell r="R971">
            <v>98.48</v>
          </cell>
          <cell r="S971" t="str">
            <v>Inventory</v>
          </cell>
          <cell r="T971" t="str">
            <v>June 1 Purchase</v>
          </cell>
          <cell r="V971" t="str">
            <v>Done</v>
          </cell>
        </row>
        <row r="972">
          <cell r="A972" t="str">
            <v>PS-1005009539</v>
          </cell>
          <cell r="B972" t="str">
            <v>PS-1005009539</v>
          </cell>
          <cell r="C972" t="str">
            <v>O18457-501584000</v>
          </cell>
          <cell r="D972" t="str">
            <v>O18457-501584000</v>
          </cell>
          <cell r="E972" t="b">
            <v>1</v>
          </cell>
          <cell r="F972" t="str">
            <v>Photo Buy2</v>
          </cell>
          <cell r="G972" t="str">
            <v>Quarterly</v>
          </cell>
          <cell r="H972" t="str">
            <v>Quarterly</v>
          </cell>
          <cell r="I972" t="str">
            <v>Getinge USA Sales, LLC</v>
          </cell>
          <cell r="J972" t="str">
            <v>501584000</v>
          </cell>
          <cell r="K972" t="str">
            <v>501584000</v>
          </cell>
          <cell r="L972" t="str">
            <v>18457</v>
          </cell>
          <cell r="M972" t="str">
            <v>Getinge USA Sales, LLC</v>
          </cell>
          <cell r="N972" t="str">
            <v>501584000</v>
          </cell>
          <cell r="O972" t="str">
            <v>V18457-501584000</v>
          </cell>
          <cell r="P972" t="str">
            <v>PUMP DRAIN 230V 60HZ 300W</v>
          </cell>
          <cell r="Q972">
            <v>1575.38</v>
          </cell>
          <cell r="R972">
            <v>1575.38</v>
          </cell>
          <cell r="S972" t="str">
            <v>Inventory</v>
          </cell>
          <cell r="T972" t="str">
            <v>June 1 Purchase</v>
          </cell>
          <cell r="V972" t="str">
            <v>Done</v>
          </cell>
        </row>
        <row r="973">
          <cell r="A973" t="str">
            <v>PS-1005009559</v>
          </cell>
          <cell r="B973" t="str">
            <v>PS-1005009559</v>
          </cell>
          <cell r="C973" t="str">
            <v>O18457-61301607546</v>
          </cell>
          <cell r="D973" t="str">
            <v>O18457-61301607546</v>
          </cell>
          <cell r="E973" t="b">
            <v>1</v>
          </cell>
          <cell r="F973" t="str">
            <v>Photo Buy1</v>
          </cell>
          <cell r="G973" t="str">
            <v>Monthly</v>
          </cell>
          <cell r="H973" t="str">
            <v>Week-Month Focus</v>
          </cell>
          <cell r="I973" t="str">
            <v>Getinge USA Sales, LLC</v>
          </cell>
          <cell r="J973" t="str">
            <v>61301607546</v>
          </cell>
          <cell r="K973" t="str">
            <v>61301607546</v>
          </cell>
          <cell r="L973" t="str">
            <v>18457</v>
          </cell>
          <cell r="M973" t="str">
            <v>Getinge USA Sales, LLC</v>
          </cell>
          <cell r="N973" t="str">
            <v>61301607546</v>
          </cell>
          <cell r="O973" t="str">
            <v>V18457-61301607546</v>
          </cell>
          <cell r="P973" t="str">
            <v>CASTER ASSY,SWVL,5"DIA GRAY</v>
          </cell>
          <cell r="Q973">
            <v>205.43</v>
          </cell>
          <cell r="R973">
            <v>205.43</v>
          </cell>
          <cell r="S973" t="str">
            <v>Inventory</v>
          </cell>
          <cell r="T973" t="str">
            <v>April 1 Purchase</v>
          </cell>
          <cell r="V973" t="str">
            <v>Done</v>
          </cell>
        </row>
        <row r="974">
          <cell r="A974" t="str">
            <v>PS-1005531681</v>
          </cell>
          <cell r="B974" t="str">
            <v>PS-1005531681</v>
          </cell>
          <cell r="C974" t="str">
            <v>O18457-6001327001</v>
          </cell>
          <cell r="D974" t="str">
            <v>O18457-6001327001</v>
          </cell>
          <cell r="E974" t="b">
            <v>1</v>
          </cell>
          <cell r="F974" t="str">
            <v>Photo Buy2</v>
          </cell>
          <cell r="G974" t="str">
            <v>Quarterly</v>
          </cell>
          <cell r="H974" t="str">
            <v>Quarterly</v>
          </cell>
          <cell r="I974" t="str">
            <v>Getinge USA Sales, LLC</v>
          </cell>
          <cell r="J974" t="str">
            <v>6001327001</v>
          </cell>
          <cell r="K974" t="str">
            <v>6001327001</v>
          </cell>
          <cell r="L974" t="str">
            <v>18457</v>
          </cell>
          <cell r="M974" t="str">
            <v>Getinge USA Sales, LLC</v>
          </cell>
          <cell r="N974" t="str">
            <v>6027474101</v>
          </cell>
          <cell r="O974" t="str">
            <v>V18457-6027474101</v>
          </cell>
          <cell r="P974" t="str">
            <v>SOLENOID VALVE</v>
          </cell>
          <cell r="Q974">
            <v>217.12</v>
          </cell>
          <cell r="R974">
            <v>217.12</v>
          </cell>
          <cell r="S974" t="str">
            <v>Inventory</v>
          </cell>
          <cell r="T974" t="str">
            <v>June 1 Purchase</v>
          </cell>
          <cell r="V974" t="str">
            <v>Done</v>
          </cell>
        </row>
        <row r="975">
          <cell r="A975" t="str">
            <v>PS-1005531684</v>
          </cell>
          <cell r="B975" t="str">
            <v>PS-1005531684</v>
          </cell>
          <cell r="C975" t="str">
            <v>O18457-6001329101</v>
          </cell>
          <cell r="D975" t="str">
            <v>O18457-6001329101</v>
          </cell>
          <cell r="E975" t="b">
            <v>1</v>
          </cell>
          <cell r="F975" t="str">
            <v>Photo Buy2</v>
          </cell>
          <cell r="G975" t="str">
            <v>Quarterly</v>
          </cell>
          <cell r="H975" t="str">
            <v>Quarterly</v>
          </cell>
          <cell r="I975" t="str">
            <v>Getinge USA Sales, LLC</v>
          </cell>
          <cell r="J975" t="str">
            <v>6001329101</v>
          </cell>
          <cell r="K975" t="str">
            <v>6001329101</v>
          </cell>
          <cell r="L975" t="str">
            <v>18457</v>
          </cell>
          <cell r="M975" t="str">
            <v>Getinge USA Sales, LLC</v>
          </cell>
          <cell r="N975" t="str">
            <v>6001329101</v>
          </cell>
          <cell r="O975" t="str">
            <v>V18457-6001329101</v>
          </cell>
          <cell r="P975" t="str">
            <v>EL MOTOR WITH TRANSMISSION</v>
          </cell>
          <cell r="Q975">
            <v>544.65</v>
          </cell>
          <cell r="R975">
            <v>544.65</v>
          </cell>
          <cell r="S975" t="str">
            <v>Inventory</v>
          </cell>
          <cell r="T975" t="str">
            <v>June 1 Purchase</v>
          </cell>
          <cell r="V975" t="str">
            <v>Done</v>
          </cell>
        </row>
        <row r="976">
          <cell r="A976" t="str">
            <v>PS-1005531747</v>
          </cell>
          <cell r="B976" t="str">
            <v>PS-1005531747</v>
          </cell>
          <cell r="C976" t="str">
            <v>O18457-6013097471</v>
          </cell>
          <cell r="D976" t="str">
            <v>O18457-6013097471</v>
          </cell>
          <cell r="E976" t="b">
            <v>1</v>
          </cell>
          <cell r="F976" t="str">
            <v>Photo Buy2</v>
          </cell>
          <cell r="G976" t="str">
            <v>Quarterly</v>
          </cell>
          <cell r="H976" t="str">
            <v>Quarterly</v>
          </cell>
          <cell r="I976" t="str">
            <v>Getinge USA Sales, LLC</v>
          </cell>
          <cell r="J976" t="str">
            <v>6013097471</v>
          </cell>
          <cell r="K976" t="str">
            <v>6013097471</v>
          </cell>
          <cell r="L976" t="str">
            <v>18457</v>
          </cell>
          <cell r="M976" t="str">
            <v>Getinge USA Sales, LLC</v>
          </cell>
          <cell r="N976" t="str">
            <v>6013097471</v>
          </cell>
          <cell r="O976" t="str">
            <v>V18457-6013097471</v>
          </cell>
          <cell r="P976" t="str">
            <v>PM PKG,REBUILD,LOWER,700-E,BRS</v>
          </cell>
          <cell r="Q976">
            <v>657</v>
          </cell>
          <cell r="R976">
            <v>657</v>
          </cell>
          <cell r="S976" t="str">
            <v>Inventory</v>
          </cell>
          <cell r="T976" t="str">
            <v>June 1 Purchase</v>
          </cell>
          <cell r="V976" t="str">
            <v>Done</v>
          </cell>
        </row>
        <row r="977">
          <cell r="A977" t="str">
            <v>PS-1005531780</v>
          </cell>
          <cell r="B977" t="str">
            <v>PS-1005531780</v>
          </cell>
          <cell r="C977" t="str">
            <v>O18457-6013142401</v>
          </cell>
          <cell r="D977" t="str">
            <v>O18457-6013142401</v>
          </cell>
          <cell r="E977" t="b">
            <v>1</v>
          </cell>
          <cell r="F977" t="str">
            <v>Photo Buy2</v>
          </cell>
          <cell r="G977" t="str">
            <v>Quarterly</v>
          </cell>
          <cell r="H977" t="str">
            <v>Quarterly</v>
          </cell>
          <cell r="I977" t="str">
            <v>Getinge USA Sales, LLC</v>
          </cell>
          <cell r="J977" t="str">
            <v>6013142401</v>
          </cell>
          <cell r="K977" t="str">
            <v>6013142401</v>
          </cell>
          <cell r="L977" t="str">
            <v>18457</v>
          </cell>
          <cell r="M977" t="str">
            <v>Getinge USA Sales, LLC</v>
          </cell>
          <cell r="N977" t="str">
            <v>6013142401</v>
          </cell>
          <cell r="O977" t="str">
            <v>V18457-6013142401</v>
          </cell>
          <cell r="P977" t="str">
            <v>CONNECTION</v>
          </cell>
          <cell r="Q977">
            <v>203.85</v>
          </cell>
          <cell r="R977">
            <v>203.85</v>
          </cell>
          <cell r="S977" t="str">
            <v>Inventory</v>
          </cell>
          <cell r="T977" t="str">
            <v>June 1 Purchase</v>
          </cell>
          <cell r="V977" t="str">
            <v>Done</v>
          </cell>
        </row>
        <row r="978">
          <cell r="A978" t="str">
            <v>PS-1005531861</v>
          </cell>
          <cell r="B978" t="str">
            <v>PS-1005531861</v>
          </cell>
          <cell r="C978" t="str">
            <v>O18457-6013163501</v>
          </cell>
          <cell r="D978" t="str">
            <v>O18457-6013163501</v>
          </cell>
          <cell r="E978" t="b">
            <v>1</v>
          </cell>
          <cell r="F978" t="str">
            <v>Photo Buy2</v>
          </cell>
          <cell r="G978" t="str">
            <v>Quarterly</v>
          </cell>
          <cell r="H978" t="str">
            <v>Quarterly</v>
          </cell>
          <cell r="I978" t="str">
            <v>Getinge USA Sales, LLC</v>
          </cell>
          <cell r="J978" t="str">
            <v>6013163501</v>
          </cell>
          <cell r="K978" t="str">
            <v>6013163501</v>
          </cell>
          <cell r="L978" t="str">
            <v>18457</v>
          </cell>
          <cell r="M978" t="str">
            <v>Getinge USA Sales, LLC</v>
          </cell>
          <cell r="N978" t="str">
            <v>6013163501</v>
          </cell>
          <cell r="O978" t="str">
            <v>V18457-6013163501</v>
          </cell>
          <cell r="P978" t="str">
            <v>SWITCH,UP/DOWN</v>
          </cell>
          <cell r="Q978">
            <v>432.3</v>
          </cell>
          <cell r="R978">
            <v>432.3</v>
          </cell>
          <cell r="S978" t="str">
            <v>Inventory</v>
          </cell>
          <cell r="T978" t="str">
            <v>June 1 Purchase</v>
          </cell>
          <cell r="V978" t="str">
            <v>Done</v>
          </cell>
        </row>
        <row r="979">
          <cell r="A979" t="str">
            <v>PS-1005802004</v>
          </cell>
          <cell r="B979" t="str">
            <v>PS-1005802004</v>
          </cell>
          <cell r="C979" t="str">
            <v>O18457-0119000236</v>
          </cell>
          <cell r="D979" t="str">
            <v>O18457-0119000236</v>
          </cell>
          <cell r="E979" t="b">
            <v>1</v>
          </cell>
          <cell r="G979" t="str">
            <v>&lt; Quarterly</v>
          </cell>
          <cell r="I979" t="str">
            <v>Getinge USA Sales, LLC</v>
          </cell>
          <cell r="J979" t="str">
            <v>0119000236</v>
          </cell>
          <cell r="K979" t="str">
            <v>0119000236</v>
          </cell>
          <cell r="L979" t="str">
            <v>18457</v>
          </cell>
          <cell r="M979" t="str">
            <v>Getinge USA Sales, LLC</v>
          </cell>
          <cell r="N979" t="str">
            <v>0119-00-0236</v>
          </cell>
          <cell r="O979" t="str">
            <v>V18457-0119000236</v>
          </cell>
          <cell r="P979" t="str">
            <v>COMPRESSOR, SCROLL</v>
          </cell>
          <cell r="Q979">
            <v>3126.68</v>
          </cell>
          <cell r="R979">
            <v>3126.68</v>
          </cell>
          <cell r="S979" t="str">
            <v>Inventory</v>
          </cell>
          <cell r="T979" t="e">
            <v>#N/A</v>
          </cell>
          <cell r="V979" t="str">
            <v>Done</v>
          </cell>
        </row>
        <row r="980">
          <cell r="A980" t="str">
            <v>PS-1005802050</v>
          </cell>
          <cell r="B980" t="str">
            <v>PS-1005802050</v>
          </cell>
          <cell r="C980" t="str">
            <v>O18457-0997001178</v>
          </cell>
          <cell r="D980" t="str">
            <v>O18457-0997001178</v>
          </cell>
          <cell r="E980" t="b">
            <v>1</v>
          </cell>
          <cell r="F980" t="str">
            <v>Photo Buy2</v>
          </cell>
          <cell r="G980" t="str">
            <v>Quarterly</v>
          </cell>
          <cell r="H980" t="str">
            <v>Quarterly</v>
          </cell>
          <cell r="I980" t="str">
            <v>Getinge USA Sales, LLC</v>
          </cell>
          <cell r="J980" t="str">
            <v>0997001178</v>
          </cell>
          <cell r="K980" t="str">
            <v>0997001178</v>
          </cell>
          <cell r="L980" t="str">
            <v>18457</v>
          </cell>
          <cell r="M980" t="str">
            <v>Getinge USA Sales, LLC</v>
          </cell>
          <cell r="N980" t="str">
            <v>0997-00-1178</v>
          </cell>
          <cell r="O980" t="str">
            <v>V18457-0997001178</v>
          </cell>
          <cell r="P980" t="str">
            <v>PNEUMATIC MODULE ASSY, ROHS</v>
          </cell>
          <cell r="Q980">
            <v>2664.98</v>
          </cell>
          <cell r="R980">
            <v>2664.98</v>
          </cell>
          <cell r="S980" t="str">
            <v>Inventory</v>
          </cell>
          <cell r="T980" t="str">
            <v>June 1 Purchase</v>
          </cell>
          <cell r="V980" t="str">
            <v>Done</v>
          </cell>
        </row>
        <row r="981">
          <cell r="A981" t="str">
            <v>PS-1005802076</v>
          </cell>
          <cell r="B981" t="str">
            <v>PS-1005802076</v>
          </cell>
          <cell r="C981" t="str">
            <v>O18457-6693442</v>
          </cell>
          <cell r="D981" t="str">
            <v>O18457-6693442</v>
          </cell>
          <cell r="E981" t="b">
            <v>1</v>
          </cell>
          <cell r="F981" t="str">
            <v>Photo Buy2</v>
          </cell>
          <cell r="G981" t="str">
            <v>Quarterly</v>
          </cell>
          <cell r="H981" t="str">
            <v>Quarterly</v>
          </cell>
          <cell r="I981" t="str">
            <v>Getinge USA Sales, LLC</v>
          </cell>
          <cell r="J981" t="str">
            <v>6693442</v>
          </cell>
          <cell r="K981" t="str">
            <v>6693442</v>
          </cell>
          <cell r="L981" t="str">
            <v>18457</v>
          </cell>
          <cell r="M981" t="str">
            <v>Getinge USA Sales, LLC</v>
          </cell>
          <cell r="N981" t="str">
            <v>6693442</v>
          </cell>
          <cell r="O981" t="str">
            <v>V18457-6693442</v>
          </cell>
          <cell r="P981" t="str">
            <v>CABLE HOLDER, ROBUST</v>
          </cell>
          <cell r="Q981">
            <v>26.48</v>
          </cell>
          <cell r="R981">
            <v>26.48</v>
          </cell>
          <cell r="S981" t="str">
            <v>Scrap</v>
          </cell>
          <cell r="T981" t="str">
            <v>June 1 Purchase</v>
          </cell>
          <cell r="V981" t="str">
            <v>Done</v>
          </cell>
        </row>
        <row r="982">
          <cell r="A982" t="str">
            <v>PS-1005802090</v>
          </cell>
          <cell r="B982" t="str">
            <v>PS-1005802090</v>
          </cell>
          <cell r="C982" t="str">
            <v>O18457-6880726</v>
          </cell>
          <cell r="D982" t="str">
            <v>O18457-6880726</v>
          </cell>
          <cell r="E982" t="b">
            <v>1</v>
          </cell>
          <cell r="F982" t="str">
            <v>Photo Buy2</v>
          </cell>
          <cell r="G982" t="str">
            <v>Quarterly</v>
          </cell>
          <cell r="H982" t="str">
            <v>Quarterly</v>
          </cell>
          <cell r="I982" t="str">
            <v>Getinge USA Sales, LLC</v>
          </cell>
          <cell r="J982" t="str">
            <v>6880726</v>
          </cell>
          <cell r="K982" t="str">
            <v>6880726</v>
          </cell>
          <cell r="L982" t="str">
            <v>18457</v>
          </cell>
          <cell r="M982" t="str">
            <v>Getinge USA Sales, LLC</v>
          </cell>
          <cell r="N982" t="str">
            <v>6880726</v>
          </cell>
          <cell r="O982" t="str">
            <v>V18457-6880726</v>
          </cell>
          <cell r="P982" t="str">
            <v>LID, SERVO-U/SERVO-N</v>
          </cell>
          <cell r="Q982">
            <v>356.4</v>
          </cell>
          <cell r="R982">
            <v>356.4</v>
          </cell>
          <cell r="S982" t="str">
            <v>Inventory</v>
          </cell>
          <cell r="T982" t="str">
            <v>June 1 Purchase</v>
          </cell>
          <cell r="V982" t="str">
            <v>Done</v>
          </cell>
        </row>
        <row r="983">
          <cell r="A983" t="str">
            <v>PS-1005802096</v>
          </cell>
          <cell r="B983" t="str">
            <v>PS-1005802096</v>
          </cell>
          <cell r="C983" t="str">
            <v>O18457-6881228</v>
          </cell>
          <cell r="D983" t="str">
            <v>O18457-6881228</v>
          </cell>
          <cell r="E983" t="b">
            <v>1</v>
          </cell>
          <cell r="F983" t="str">
            <v>Photo Buy2</v>
          </cell>
          <cell r="G983" t="str">
            <v>Quarterly</v>
          </cell>
          <cell r="H983" t="str">
            <v>Quarterly</v>
          </cell>
          <cell r="I983" t="str">
            <v>Getinge USA Sales, LLC</v>
          </cell>
          <cell r="J983" t="str">
            <v>6881228</v>
          </cell>
          <cell r="K983" t="str">
            <v>6881228</v>
          </cell>
          <cell r="L983" t="str">
            <v>18457</v>
          </cell>
          <cell r="M983" t="str">
            <v>Getinge USA Sales, LLC</v>
          </cell>
          <cell r="N983" t="str">
            <v>6881228</v>
          </cell>
          <cell r="O983" t="str">
            <v>V18457-6881228</v>
          </cell>
          <cell r="P983" t="str">
            <v>FILTER WITH HOLDER SERVO-U</v>
          </cell>
          <cell r="Q983">
            <v>9.08</v>
          </cell>
          <cell r="R983">
            <v>9.08</v>
          </cell>
          <cell r="S983" t="str">
            <v>Scrap</v>
          </cell>
          <cell r="T983" t="str">
            <v>June 1 Purchase</v>
          </cell>
          <cell r="V983" t="str">
            <v>Done</v>
          </cell>
        </row>
        <row r="984">
          <cell r="A984" t="str">
            <v>PS-1005802118</v>
          </cell>
          <cell r="B984" t="str">
            <v>PS-1005802118</v>
          </cell>
          <cell r="C984" t="str">
            <v>O18457-6885500</v>
          </cell>
          <cell r="D984" t="str">
            <v>O18457-6885500</v>
          </cell>
          <cell r="E984" t="b">
            <v>1</v>
          </cell>
          <cell r="F984" t="str">
            <v>Photo Buy2</v>
          </cell>
          <cell r="G984" t="str">
            <v>Quarterly</v>
          </cell>
          <cell r="H984" t="str">
            <v>Quarterly</v>
          </cell>
          <cell r="I984" t="str">
            <v>Getinge USA Sales, LLC</v>
          </cell>
          <cell r="J984" t="str">
            <v>6885500</v>
          </cell>
          <cell r="K984" t="str">
            <v>6885500</v>
          </cell>
          <cell r="L984" t="str">
            <v>18457</v>
          </cell>
          <cell r="M984" t="str">
            <v>Getinge USA Sales, LLC</v>
          </cell>
          <cell r="N984" t="str">
            <v>6885500</v>
          </cell>
          <cell r="O984" t="str">
            <v>V18457-6885500</v>
          </cell>
          <cell r="P984" t="str">
            <v>HINGE</v>
          </cell>
          <cell r="Q984">
            <v>23.03</v>
          </cell>
          <cell r="R984">
            <v>23.03</v>
          </cell>
          <cell r="S984" t="str">
            <v>Scrap</v>
          </cell>
          <cell r="T984" t="str">
            <v>June 1 Purchase</v>
          </cell>
          <cell r="V984" t="str">
            <v>Done</v>
          </cell>
        </row>
        <row r="985">
          <cell r="A985" t="str">
            <v>PS-1005871984</v>
          </cell>
          <cell r="B985" t="str">
            <v>PS-1005871984</v>
          </cell>
          <cell r="C985" t="str">
            <v>O18457-500047800</v>
          </cell>
          <cell r="D985" t="str">
            <v>O18457-500047800</v>
          </cell>
          <cell r="E985" t="b">
            <v>1</v>
          </cell>
          <cell r="F985" t="str">
            <v>Photo Buy2</v>
          </cell>
          <cell r="G985" t="str">
            <v>Quarterly</v>
          </cell>
          <cell r="H985" t="str">
            <v>Quarterly</v>
          </cell>
          <cell r="I985" t="str">
            <v>Getinge USA Sales, LLC</v>
          </cell>
          <cell r="J985" t="str">
            <v>500047800</v>
          </cell>
          <cell r="K985" t="str">
            <v>500047800</v>
          </cell>
          <cell r="L985" t="str">
            <v>18457</v>
          </cell>
          <cell r="M985" t="str">
            <v>Getinge USA Sales, LLC</v>
          </cell>
          <cell r="N985" t="str">
            <v>500047800</v>
          </cell>
          <cell r="O985" t="str">
            <v>V18457-500047800</v>
          </cell>
          <cell r="P985" t="str">
            <v>SENSOR LEVEL SWITCH AT 140MM</v>
          </cell>
          <cell r="Q985">
            <v>115.2</v>
          </cell>
          <cell r="R985">
            <v>115.2</v>
          </cell>
          <cell r="S985" t="str">
            <v>Inventory</v>
          </cell>
          <cell r="T985" t="str">
            <v>June 1 Purchase</v>
          </cell>
          <cell r="V985" t="str">
            <v>Done</v>
          </cell>
        </row>
        <row r="986">
          <cell r="A986" t="str">
            <v>PS-1005956730</v>
          </cell>
          <cell r="B986" t="str">
            <v>PS-1005956730</v>
          </cell>
          <cell r="C986" t="str">
            <v>O18457-6001745100</v>
          </cell>
          <cell r="D986" t="str">
            <v>O18457-6001745100</v>
          </cell>
          <cell r="E986" t="b">
            <v>1</v>
          </cell>
          <cell r="F986" t="str">
            <v>Photo Buy2</v>
          </cell>
          <cell r="G986" t="str">
            <v>Quarterly</v>
          </cell>
          <cell r="H986" t="str">
            <v>Quarterly</v>
          </cell>
          <cell r="I986" t="str">
            <v>Getinge USA Sales, LLC</v>
          </cell>
          <cell r="J986" t="str">
            <v>6001745100</v>
          </cell>
          <cell r="K986" t="str">
            <v>6001745100</v>
          </cell>
          <cell r="L986" t="str">
            <v>18457</v>
          </cell>
          <cell r="M986" t="str">
            <v>Getinge USA Sales, LLC</v>
          </cell>
          <cell r="N986" t="str">
            <v>6001745100</v>
          </cell>
          <cell r="O986" t="str">
            <v>V18457-6001745100</v>
          </cell>
          <cell r="P986" t="str">
            <v>FLOW SENSOR CPL</v>
          </cell>
          <cell r="Q986">
            <v>486.53</v>
          </cell>
          <cell r="R986">
            <v>486.53</v>
          </cell>
          <cell r="S986" t="str">
            <v>Inventory</v>
          </cell>
          <cell r="T986" t="str">
            <v>June 1 Purchase</v>
          </cell>
          <cell r="V986" t="str">
            <v>Done</v>
          </cell>
        </row>
        <row r="987">
          <cell r="A987" t="str">
            <v>PS-1005957315</v>
          </cell>
          <cell r="B987" t="str">
            <v>PS-1005957315</v>
          </cell>
          <cell r="C987" t="str">
            <v>O18457-61301682056</v>
          </cell>
          <cell r="D987" t="str">
            <v>O18457-61301682056</v>
          </cell>
          <cell r="E987" t="b">
            <v>1</v>
          </cell>
          <cell r="F987" t="str">
            <v>Photo Buy2</v>
          </cell>
          <cell r="G987" t="str">
            <v>Quarterly</v>
          </cell>
          <cell r="H987" t="str">
            <v>Quarterly</v>
          </cell>
          <cell r="I987" t="str">
            <v>Getinge USA Sales, LLC</v>
          </cell>
          <cell r="J987" t="str">
            <v>61301682056</v>
          </cell>
          <cell r="K987" t="str">
            <v>61301682056</v>
          </cell>
          <cell r="L987" t="str">
            <v>18457</v>
          </cell>
          <cell r="M987" t="str">
            <v>Getinge USA Sales, LLC</v>
          </cell>
          <cell r="N987" t="str">
            <v>61301682056</v>
          </cell>
          <cell r="O987" t="str">
            <v>V18457-61301682056</v>
          </cell>
          <cell r="P987" t="str">
            <v>CHECK VALVE 3/8IN</v>
          </cell>
          <cell r="Q987">
            <v>79.8</v>
          </cell>
          <cell r="R987">
            <v>79.8</v>
          </cell>
          <cell r="S987" t="str">
            <v>Inventory</v>
          </cell>
          <cell r="T987" t="str">
            <v>June 1 Purchase</v>
          </cell>
          <cell r="V987" t="str">
            <v>Done</v>
          </cell>
        </row>
        <row r="988">
          <cell r="A988" t="str">
            <v>PS-1005957343</v>
          </cell>
          <cell r="B988" t="str">
            <v>PS-1005957343</v>
          </cell>
          <cell r="C988" t="str">
            <v>O18457-61301682084</v>
          </cell>
          <cell r="D988" t="str">
            <v>O18457-61301682084</v>
          </cell>
          <cell r="E988" t="b">
            <v>1</v>
          </cell>
          <cell r="F988" t="str">
            <v>Photo Buy2</v>
          </cell>
          <cell r="G988" t="str">
            <v>Quarterly</v>
          </cell>
          <cell r="H988" t="str">
            <v>Quarterly</v>
          </cell>
          <cell r="I988" t="str">
            <v>Getinge USA Sales, LLC</v>
          </cell>
          <cell r="J988" t="str">
            <v>61301682084</v>
          </cell>
          <cell r="K988" t="str">
            <v>61301682084</v>
          </cell>
          <cell r="L988" t="str">
            <v>18457</v>
          </cell>
          <cell r="M988" t="str">
            <v>Getinge USA Sales, LLC</v>
          </cell>
          <cell r="N988" t="str">
            <v>61301682085</v>
          </cell>
          <cell r="O988" t="str">
            <v>V18457-61301682085</v>
          </cell>
          <cell r="P988" t="str">
            <v>LAMP/QUARTZ COMBO</v>
          </cell>
          <cell r="Q988">
            <v>183.9</v>
          </cell>
          <cell r="R988" t="e">
            <v>#N/A</v>
          </cell>
          <cell r="S988" t="str">
            <v>Inventory</v>
          </cell>
          <cell r="T988" t="str">
            <v>June 1 Purchase</v>
          </cell>
          <cell r="V988" t="str">
            <v>Done</v>
          </cell>
        </row>
        <row r="989">
          <cell r="A989" t="str">
            <v>PS-1005957400</v>
          </cell>
          <cell r="B989" t="str">
            <v>PS-1005957400</v>
          </cell>
          <cell r="C989" t="str">
            <v>O18457-61301682145</v>
          </cell>
          <cell r="D989" t="str">
            <v>O18457-61301682145</v>
          </cell>
          <cell r="E989" t="b">
            <v>1</v>
          </cell>
          <cell r="F989" t="str">
            <v>Photo Buy2</v>
          </cell>
          <cell r="G989" t="str">
            <v>Quarterly</v>
          </cell>
          <cell r="H989" t="str">
            <v>Quarterly</v>
          </cell>
          <cell r="I989" t="str">
            <v>Getinge USA Sales, LLC</v>
          </cell>
          <cell r="J989" t="str">
            <v>61301682145</v>
          </cell>
          <cell r="K989" t="str">
            <v>61301682145</v>
          </cell>
          <cell r="L989" t="str">
            <v>18457</v>
          </cell>
          <cell r="M989" t="str">
            <v>Getinge USA Sales, LLC</v>
          </cell>
          <cell r="N989" t="str">
            <v>61301682145</v>
          </cell>
          <cell r="O989" t="str">
            <v>V18457-61301682145</v>
          </cell>
          <cell r="P989" t="str">
            <v>O RING 1/2 &amp; 3/4</v>
          </cell>
          <cell r="Q989">
            <v>17.7</v>
          </cell>
          <cell r="R989">
            <v>17.7</v>
          </cell>
          <cell r="S989" t="str">
            <v>Scrap</v>
          </cell>
          <cell r="T989" t="str">
            <v>June 1 Purchase</v>
          </cell>
          <cell r="V989" t="str">
            <v>Done</v>
          </cell>
        </row>
        <row r="990">
          <cell r="A990" t="str">
            <v>PS-1005957407</v>
          </cell>
          <cell r="B990" t="str">
            <v>PS-1005957407</v>
          </cell>
          <cell r="C990" t="str">
            <v>O18457-61301682152</v>
          </cell>
          <cell r="D990" t="str">
            <v>O18457-61301682152</v>
          </cell>
          <cell r="E990" t="b">
            <v>1</v>
          </cell>
          <cell r="F990" t="str">
            <v>Photo Buy2</v>
          </cell>
          <cell r="G990" t="str">
            <v>Quarterly</v>
          </cell>
          <cell r="H990" t="str">
            <v>Quarterly</v>
          </cell>
          <cell r="I990" t="str">
            <v>Getinge USA Sales, LLC</v>
          </cell>
          <cell r="J990" t="str">
            <v>61301682152</v>
          </cell>
          <cell r="K990" t="str">
            <v>61301682152</v>
          </cell>
          <cell r="L990" t="str">
            <v>18457</v>
          </cell>
          <cell r="M990" t="str">
            <v>Getinge USA Sales, LLC</v>
          </cell>
          <cell r="N990" t="str">
            <v>61301682152</v>
          </cell>
          <cell r="O990" t="str">
            <v>V18457-61301682152</v>
          </cell>
          <cell r="P990" t="str">
            <v>NORPRENE TUBE 1/4IN I.D.</v>
          </cell>
          <cell r="Q990">
            <v>19.05</v>
          </cell>
          <cell r="R990">
            <v>19.05</v>
          </cell>
          <cell r="S990" t="str">
            <v>Scrap</v>
          </cell>
          <cell r="T990" t="str">
            <v>June 1 Purchase</v>
          </cell>
          <cell r="V990" t="str">
            <v>Done</v>
          </cell>
        </row>
        <row r="991">
          <cell r="A991" t="str">
            <v>PS-1006643791</v>
          </cell>
          <cell r="B991" t="str">
            <v>PS-1006643791</v>
          </cell>
          <cell r="C991" t="str">
            <v>O18457-0146000039</v>
          </cell>
          <cell r="D991" t="str">
            <v>O18457-0146000039</v>
          </cell>
          <cell r="E991" t="b">
            <v>1</v>
          </cell>
          <cell r="F991" t="str">
            <v>Photo Buy1</v>
          </cell>
          <cell r="G991" t="str">
            <v>Monthly</v>
          </cell>
          <cell r="H991" t="str">
            <v>Week-Month Focus</v>
          </cell>
          <cell r="I991" t="str">
            <v>Getinge USA Sales, LLC</v>
          </cell>
          <cell r="J991" t="str">
            <v>0146000039</v>
          </cell>
          <cell r="K991" t="str">
            <v>0146000039</v>
          </cell>
          <cell r="L991" t="str">
            <v>18457</v>
          </cell>
          <cell r="M991" t="str">
            <v>Getinge USA Sales, LLC</v>
          </cell>
          <cell r="N991" t="str">
            <v>0146-00-0039</v>
          </cell>
          <cell r="O991" t="str">
            <v>V18457-0146000039</v>
          </cell>
          <cell r="P991" t="str">
            <v>BATTERY, SEALED LEAD ACID,12V</v>
          </cell>
          <cell r="Q991">
            <v>292.95</v>
          </cell>
          <cell r="R991">
            <v>292.95</v>
          </cell>
          <cell r="S991" t="str">
            <v>Inventory</v>
          </cell>
          <cell r="T991" t="str">
            <v>April 1 Purchase</v>
          </cell>
          <cell r="V991" t="str">
            <v>Done</v>
          </cell>
        </row>
        <row r="992">
          <cell r="A992" t="str">
            <v>PS-1006643791</v>
          </cell>
          <cell r="B992" t="str">
            <v>PS-1006643791</v>
          </cell>
          <cell r="C992" t="str">
            <v>O18457-014600004701</v>
          </cell>
          <cell r="D992" t="str">
            <v>O18457-014600004701</v>
          </cell>
          <cell r="E992" t="b">
            <v>1</v>
          </cell>
          <cell r="G992" t="str">
            <v>&lt; Quarterly</v>
          </cell>
          <cell r="I992" t="str">
            <v>Getinge USA Sales, LLC</v>
          </cell>
          <cell r="J992" t="str">
            <v>0146-00-0047-01</v>
          </cell>
          <cell r="K992" t="str">
            <v>014600004701</v>
          </cell>
          <cell r="L992" t="str">
            <v>18457</v>
          </cell>
          <cell r="M992" t="str">
            <v>Getinge USA Sales, LLC</v>
          </cell>
          <cell r="N992" t="str">
            <v>0146-00-0039</v>
          </cell>
          <cell r="O992" t="str">
            <v>V18457-0146000039</v>
          </cell>
          <cell r="P992" t="str">
            <v>BATTERY ASSY ENGLISH</v>
          </cell>
          <cell r="Q992">
            <v>292.95</v>
          </cell>
          <cell r="R992">
            <v>292.95</v>
          </cell>
          <cell r="T992" t="e">
            <v>#N/A</v>
          </cell>
          <cell r="V992" t="str">
            <v>Done</v>
          </cell>
        </row>
        <row r="993">
          <cell r="A993" t="str">
            <v>PS-1004316626</v>
          </cell>
          <cell r="B993" t="str">
            <v>PS-1004316626</v>
          </cell>
          <cell r="C993" t="str">
            <v>O18457-61301603237</v>
          </cell>
          <cell r="D993" t="str">
            <v>O18457-61301603237</v>
          </cell>
          <cell r="E993" t="b">
            <v>1</v>
          </cell>
          <cell r="F993" t="str">
            <v>Photo Buy2</v>
          </cell>
          <cell r="G993" t="str">
            <v>Quarterly</v>
          </cell>
          <cell r="H993" t="str">
            <v>Quarterly</v>
          </cell>
          <cell r="I993" t="str">
            <v>Getinge USA Sales, LLC</v>
          </cell>
          <cell r="J993" t="str">
            <v>61301603237</v>
          </cell>
          <cell r="K993" t="str">
            <v>61301603237</v>
          </cell>
          <cell r="L993" t="str">
            <v>18457</v>
          </cell>
          <cell r="M993" t="str">
            <v>Getinge USA Sales, LLC</v>
          </cell>
          <cell r="N993" t="str">
            <v>61301603237</v>
          </cell>
          <cell r="O993" t="str">
            <v>V18457-61301603237</v>
          </cell>
          <cell r="P993" t="str">
            <v>CORD ASSY,3A1P-2A4TB,LH</v>
          </cell>
          <cell r="Q993">
            <v>117.08</v>
          </cell>
          <cell r="R993" t="e">
            <v>#N/A</v>
          </cell>
          <cell r="S993" t="str">
            <v>Inventory</v>
          </cell>
          <cell r="T993" t="str">
            <v>June 1 Purchase</v>
          </cell>
          <cell r="V993" t="str">
            <v>PO Followup</v>
          </cell>
        </row>
        <row r="994">
          <cell r="A994" t="str">
            <v>PS-1004956404</v>
          </cell>
          <cell r="B994" t="str">
            <v>PS-1004956404</v>
          </cell>
          <cell r="C994" t="str">
            <v>O18457-740431324</v>
          </cell>
          <cell r="D994" t="str">
            <v>O18457-740431324</v>
          </cell>
          <cell r="E994" t="b">
            <v>1</v>
          </cell>
          <cell r="F994" t="str">
            <v>Photo Buy2</v>
          </cell>
          <cell r="G994" t="str">
            <v>Quarterly</v>
          </cell>
          <cell r="H994" t="str">
            <v>Quarterly</v>
          </cell>
          <cell r="I994" t="str">
            <v>Getinge USA Sales, LLC</v>
          </cell>
          <cell r="J994" t="str">
            <v>740431324</v>
          </cell>
          <cell r="K994" t="str">
            <v>740431324</v>
          </cell>
          <cell r="L994" t="str">
            <v>18457</v>
          </cell>
          <cell r="M994" t="str">
            <v>Getinge USA Sales, LLC</v>
          </cell>
          <cell r="N994" t="str">
            <v>740431324</v>
          </cell>
          <cell r="O994" t="str">
            <v>V18457-740431324</v>
          </cell>
          <cell r="P994" t="str">
            <v>O-RING 15,3X2,4 EPDM (170 C)</v>
          </cell>
          <cell r="Q994">
            <v>6.15</v>
          </cell>
          <cell r="R994">
            <v>6.15</v>
          </cell>
          <cell r="S994" t="str">
            <v>Scrap</v>
          </cell>
          <cell r="T994" t="str">
            <v>June 1 Purchase</v>
          </cell>
          <cell r="V994" t="str">
            <v>PO Followup</v>
          </cell>
        </row>
        <row r="995">
          <cell r="A995" t="str">
            <v>PS-1004958957</v>
          </cell>
          <cell r="B995" t="str">
            <v>PS-1004958957</v>
          </cell>
          <cell r="C995" t="str">
            <v>O18457-49943</v>
          </cell>
          <cell r="D995" t="str">
            <v>O18457-49943</v>
          </cell>
          <cell r="E995" t="b">
            <v>1</v>
          </cell>
          <cell r="F995" t="str">
            <v>Photo Buy2</v>
          </cell>
          <cell r="G995" t="str">
            <v>Quarterly</v>
          </cell>
          <cell r="H995" t="str">
            <v>Quarterly</v>
          </cell>
          <cell r="I995" t="str">
            <v>Getinge USA Sales, LLC</v>
          </cell>
          <cell r="J995" t="str">
            <v>49943</v>
          </cell>
          <cell r="K995">
            <v>49943</v>
          </cell>
          <cell r="L995" t="str">
            <v>18457</v>
          </cell>
          <cell r="M995" t="str">
            <v>Getinge USA Sales, LLC</v>
          </cell>
          <cell r="N995" t="str">
            <v>49943</v>
          </cell>
          <cell r="O995" t="str">
            <v>V18457-49943</v>
          </cell>
          <cell r="P995" t="str">
            <v>GSKT,ELEMENT,HEATING</v>
          </cell>
          <cell r="Q995">
            <v>19.05</v>
          </cell>
          <cell r="R995">
            <v>19.05</v>
          </cell>
          <cell r="S995" t="str">
            <v>Scrap</v>
          </cell>
          <cell r="T995" t="str">
            <v>June 1 Purchase</v>
          </cell>
          <cell r="V995" t="str">
            <v>PO Followup</v>
          </cell>
        </row>
        <row r="996">
          <cell r="A996" t="str">
            <v>PS-1004978797</v>
          </cell>
          <cell r="B996" t="str">
            <v>PS-1004978797</v>
          </cell>
          <cell r="C996" t="str">
            <v>O18457-61301603236</v>
          </cell>
          <cell r="D996" t="str">
            <v>O18457-61301603236</v>
          </cell>
          <cell r="E996" t="b">
            <v>1</v>
          </cell>
          <cell r="F996" t="str">
            <v>Photo Buy1</v>
          </cell>
          <cell r="G996" t="str">
            <v>Monthly</v>
          </cell>
          <cell r="H996" t="str">
            <v>Week-Month Focus</v>
          </cell>
          <cell r="I996" t="str">
            <v>Getinge USA Sales, LLC</v>
          </cell>
          <cell r="J996" t="str">
            <v>61301603236</v>
          </cell>
          <cell r="K996" t="str">
            <v>61301603236</v>
          </cell>
          <cell r="L996" t="str">
            <v>18457</v>
          </cell>
          <cell r="M996" t="str">
            <v>Getinge USA Sales, LLC</v>
          </cell>
          <cell r="N996" t="str">
            <v>61301603236</v>
          </cell>
          <cell r="O996" t="str">
            <v>V18457-61301603236</v>
          </cell>
          <cell r="P996" t="str">
            <v>CORD ASSY,3A1P-2A4TB,RH</v>
          </cell>
          <cell r="Q996">
            <v>120.98</v>
          </cell>
          <cell r="R996" t="e">
            <v>#N/A</v>
          </cell>
          <cell r="S996" t="str">
            <v>Inventory</v>
          </cell>
          <cell r="T996" t="str">
            <v>April 1 Purchase</v>
          </cell>
          <cell r="V996" t="str">
            <v>PO Followup</v>
          </cell>
        </row>
        <row r="997">
          <cell r="A997" t="str">
            <v>PS-1006029636</v>
          </cell>
          <cell r="B997" t="str">
            <v>PS-1006029636</v>
          </cell>
          <cell r="C997" t="str">
            <v>O18457-500859900</v>
          </cell>
          <cell r="D997" t="str">
            <v>O18457-500859900</v>
          </cell>
          <cell r="E997" t="b">
            <v>1</v>
          </cell>
          <cell r="F997" t="str">
            <v>Photo Buy2</v>
          </cell>
          <cell r="G997" t="str">
            <v>Quarterly</v>
          </cell>
          <cell r="H997" t="str">
            <v>Quarterly</v>
          </cell>
          <cell r="I997" t="str">
            <v>Getinge USA Sales, LLC</v>
          </cell>
          <cell r="J997" t="str">
            <v>500859900</v>
          </cell>
          <cell r="K997" t="str">
            <v>500859900</v>
          </cell>
          <cell r="L997" t="str">
            <v>18457</v>
          </cell>
          <cell r="M997" t="str">
            <v>Getinge USA Sales, LLC</v>
          </cell>
          <cell r="N997" t="str">
            <v>500859900</v>
          </cell>
          <cell r="O997" t="str">
            <v>V18457-500859900</v>
          </cell>
          <cell r="P997" t="str">
            <v>MICROSWITCH 343102</v>
          </cell>
          <cell r="Q997">
            <v>11.63</v>
          </cell>
          <cell r="R997" t="e">
            <v>#N/A</v>
          </cell>
          <cell r="S997" t="str">
            <v>Scrap</v>
          </cell>
          <cell r="T997" t="str">
            <v>June 1 Purchase</v>
          </cell>
          <cell r="V997" t="str">
            <v>PO Followup</v>
          </cell>
        </row>
        <row r="998">
          <cell r="A998" t="str">
            <v>PS-1004844860</v>
          </cell>
          <cell r="B998" t="str">
            <v>PS-1005898341</v>
          </cell>
          <cell r="C998" t="str">
            <v>O27017-0103000631</v>
          </cell>
          <cell r="D998" t="str">
            <v>O27017-0103000631</v>
          </cell>
          <cell r="E998" t="b">
            <v>1</v>
          </cell>
          <cell r="F998" t="str">
            <v>Photo Buy2</v>
          </cell>
          <cell r="G998" t="str">
            <v>Quarterly</v>
          </cell>
          <cell r="H998" t="str">
            <v>Quarterly</v>
          </cell>
          <cell r="I998" t="str">
            <v>Getinge USA Sales, LLC (formerly Maquet Cardiovascular)</v>
          </cell>
          <cell r="J998" t="str">
            <v>0103000631</v>
          </cell>
          <cell r="K998" t="str">
            <v>0103000631</v>
          </cell>
          <cell r="L998" t="str">
            <v>18457</v>
          </cell>
          <cell r="M998" t="str">
            <v>Getinge USA Sales, LLC</v>
          </cell>
          <cell r="N998" t="str">
            <v>0103-00-0631</v>
          </cell>
          <cell r="O998" t="str">
            <v>V18457-0103000631</v>
          </cell>
          <cell r="P998" t="str">
            <v>FILTER VACUUM INLET</v>
          </cell>
          <cell r="Q998">
            <v>12.53</v>
          </cell>
          <cell r="R998">
            <v>12.53</v>
          </cell>
          <cell r="S998" t="str">
            <v>Scrap</v>
          </cell>
          <cell r="T998" t="str">
            <v>June 1 Purchase</v>
          </cell>
          <cell r="V998" t="str">
            <v>Done</v>
          </cell>
        </row>
        <row r="999">
          <cell r="A999" t="str">
            <v>PS-1004862261</v>
          </cell>
          <cell r="B999" t="str">
            <v>PS-1004862261</v>
          </cell>
          <cell r="C999" t="str">
            <v>O27017-001200181201</v>
          </cell>
          <cell r="D999" t="str">
            <v>O27017-001200181201</v>
          </cell>
          <cell r="E999" t="b">
            <v>1</v>
          </cell>
          <cell r="F999" t="str">
            <v>Photo Buy2</v>
          </cell>
          <cell r="G999" t="str">
            <v>Quarterly</v>
          </cell>
          <cell r="H999" t="str">
            <v>Quarterly</v>
          </cell>
          <cell r="I999" t="str">
            <v>Getinge USA Sales, LLC (formerly Maquet Cardiovascular)</v>
          </cell>
          <cell r="J999" t="str">
            <v>001200181201</v>
          </cell>
          <cell r="K999" t="str">
            <v>001200181201</v>
          </cell>
          <cell r="L999" t="str">
            <v>27017</v>
          </cell>
          <cell r="M999" t="str">
            <v>Getinge USA Sales, LLC (Maquet Cardiovas)</v>
          </cell>
          <cell r="N999" t="str">
            <v>0012-00-1812-01</v>
          </cell>
          <cell r="O999" t="str">
            <v>V27017-001200181201</v>
          </cell>
          <cell r="P999" t="str">
            <v>ECG TRUNK CABLE</v>
          </cell>
          <cell r="Q999">
            <v>373.57</v>
          </cell>
          <cell r="R999" t="e">
            <v>#N/A</v>
          </cell>
          <cell r="S999" t="str">
            <v>Inventory</v>
          </cell>
          <cell r="T999" t="str">
            <v>October 1 Purchase</v>
          </cell>
          <cell r="V999" t="str">
            <v>Done</v>
          </cell>
        </row>
        <row r="1000">
          <cell r="A1000" t="str">
            <v>PS-1004376867</v>
          </cell>
          <cell r="B1000" t="str">
            <v>PS-1004376867</v>
          </cell>
          <cell r="C1000" t="str">
            <v>O18333-6632611</v>
          </cell>
          <cell r="D1000" t="str">
            <v>O18333-6632611</v>
          </cell>
          <cell r="E1000" t="b">
            <v>1</v>
          </cell>
          <cell r="F1000" t="str">
            <v>Photo Buy1</v>
          </cell>
          <cell r="G1000" t="str">
            <v>Monthly</v>
          </cell>
          <cell r="H1000" t="str">
            <v>Week-Month Focus</v>
          </cell>
          <cell r="I1000" t="str">
            <v>Getinge USA Sales, LLC (formerly Maquet Medical Systems)</v>
          </cell>
          <cell r="J1000" t="str">
            <v>6632611</v>
          </cell>
          <cell r="K1000" t="str">
            <v>6632611</v>
          </cell>
          <cell r="L1000" t="str">
            <v>18457</v>
          </cell>
          <cell r="M1000" t="str">
            <v>Getinge USA Sales, LLC</v>
          </cell>
          <cell r="N1000" t="str">
            <v>6632611</v>
          </cell>
          <cell r="O1000" t="str">
            <v>V18457-6632611</v>
          </cell>
          <cell r="P1000" t="str">
            <v>DRAWER KIT FOR MOBILE CART SERVO-I</v>
          </cell>
          <cell r="Q1000">
            <v>602.79</v>
          </cell>
          <cell r="R1000">
            <v>602.79</v>
          </cell>
          <cell r="S1000" t="str">
            <v>Inventory</v>
          </cell>
          <cell r="T1000" t="str">
            <v>April 1 Purchase</v>
          </cell>
          <cell r="V1000" t="str">
            <v>Done</v>
          </cell>
        </row>
        <row r="1001">
          <cell r="A1001" t="str">
            <v>PS-1004316666</v>
          </cell>
          <cell r="B1001" t="str">
            <v>PS-1004316666</v>
          </cell>
          <cell r="C1001" t="str">
            <v>O18854-SIL00508CUK1</v>
          </cell>
          <cell r="D1001" t="str">
            <v>O18854-SIL00508CUK1</v>
          </cell>
          <cell r="E1001" t="b">
            <v>1</v>
          </cell>
          <cell r="F1001" t="str">
            <v>Photo Buy1</v>
          </cell>
          <cell r="G1001" t="str">
            <v>Monthly</v>
          </cell>
          <cell r="H1001" t="str">
            <v>Week-Month Focus</v>
          </cell>
          <cell r="I1001" t="str">
            <v>Global Focus Marketing &amp; Distribution (GFMD)</v>
          </cell>
          <cell r="J1001" t="str">
            <v>SIL00508CUK1</v>
          </cell>
          <cell r="K1001" t="str">
            <v>SIL00508CUK1</v>
          </cell>
          <cell r="L1001" t="str">
            <v>18854</v>
          </cell>
          <cell r="M1001" t="str">
            <v>Global Focus Marketing &amp; Distribution (GFMD)</v>
          </cell>
          <cell r="N1001" t="str">
            <v>SIL00508CUK1</v>
          </cell>
          <cell r="O1001" t="str">
            <v>V18854-SIL00508CUK1</v>
          </cell>
          <cell r="P1001" t="str">
            <v>LID HINGE</v>
          </cell>
          <cell r="Q1001">
            <v>198.35</v>
          </cell>
          <cell r="R1001" t="e">
            <v>#N/A</v>
          </cell>
          <cell r="S1001" t="str">
            <v>Inventory</v>
          </cell>
          <cell r="T1001" t="str">
            <v>May 1 Purchase</v>
          </cell>
          <cell r="V1001" t="str">
            <v>Done</v>
          </cell>
        </row>
        <row r="1002">
          <cell r="A1002" t="str">
            <v>PS-1004834131</v>
          </cell>
          <cell r="B1002" t="str">
            <v>PS-1004834131</v>
          </cell>
          <cell r="C1002" t="str">
            <v>O23070-S85002012</v>
          </cell>
          <cell r="D1002" t="str">
            <v>O23070-S85002012</v>
          </cell>
          <cell r="E1002" t="b">
            <v>1</v>
          </cell>
          <cell r="F1002" t="str">
            <v>Photo Buy1</v>
          </cell>
          <cell r="G1002" t="str">
            <v>Monthly</v>
          </cell>
          <cell r="H1002" t="str">
            <v>Week-Month Focus</v>
          </cell>
          <cell r="I1002" t="str">
            <v>Global Surgical Corporation</v>
          </cell>
          <cell r="J1002" t="str">
            <v>S85002012</v>
          </cell>
          <cell r="K1002" t="str">
            <v>S85002012</v>
          </cell>
          <cell r="L1002" t="str">
            <v>23070</v>
          </cell>
          <cell r="M1002" t="str">
            <v>Global Surgical Corporation</v>
          </cell>
          <cell r="N1002" t="str">
            <v>S 850020-12</v>
          </cell>
          <cell r="O1002" t="str">
            <v>V23070-S85002012</v>
          </cell>
          <cell r="P1002" t="str">
            <v>FILTER, HYDROPHOBIC - 12 PACK</v>
          </cell>
          <cell r="Q1002">
            <v>120</v>
          </cell>
          <cell r="R1002">
            <v>120</v>
          </cell>
          <cell r="S1002" t="str">
            <v>Inventory</v>
          </cell>
          <cell r="T1002" t="str">
            <v>April 1 Purchase</v>
          </cell>
          <cell r="U1002">
            <v>44438</v>
          </cell>
          <cell r="V1002" t="str">
            <v>Done</v>
          </cell>
        </row>
        <row r="1003">
          <cell r="A1003" t="str">
            <v>PS-1004316805</v>
          </cell>
          <cell r="B1003" t="str">
            <v>PS-1004316805</v>
          </cell>
          <cell r="C1003" t="str">
            <v>O23962-H068959</v>
          </cell>
          <cell r="D1003" t="str">
            <v>O23962-H068959</v>
          </cell>
          <cell r="E1003" t="b">
            <v>1</v>
          </cell>
          <cell r="F1003" t="str">
            <v>Photo Buy1</v>
          </cell>
          <cell r="G1003" t="str">
            <v>Monthly</v>
          </cell>
          <cell r="H1003" t="str">
            <v>Week-Month Focus</v>
          </cell>
          <cell r="I1003" t="str">
            <v>Graham-Field (GF Health Products)</v>
          </cell>
          <cell r="J1003" t="str">
            <v>H068959</v>
          </cell>
          <cell r="K1003" t="str">
            <v>H068959</v>
          </cell>
          <cell r="L1003" t="str">
            <v>23962</v>
          </cell>
          <cell r="M1003" t="str">
            <v>Graham-Field (GF Health Products)</v>
          </cell>
          <cell r="N1003" t="str">
            <v>H068959</v>
          </cell>
          <cell r="O1003" t="str">
            <v>V23962-H068959</v>
          </cell>
          <cell r="P1003" t="str">
            <v>3 BUTTON PENDANT</v>
          </cell>
          <cell r="Q1003">
            <v>173</v>
          </cell>
          <cell r="R1003">
            <v>173</v>
          </cell>
          <cell r="S1003" t="str">
            <v>Inventory</v>
          </cell>
          <cell r="T1003" t="str">
            <v>April 1 Purchase</v>
          </cell>
          <cell r="V1003" t="str">
            <v>Done</v>
          </cell>
        </row>
        <row r="1004">
          <cell r="A1004" t="str">
            <v>PS-1004317850</v>
          </cell>
          <cell r="B1004" t="str">
            <v>PS-1004317850</v>
          </cell>
          <cell r="C1004" t="str">
            <v>O23962-H062652</v>
          </cell>
          <cell r="D1004" t="str">
            <v>O23962-H062652</v>
          </cell>
          <cell r="E1004" t="b">
            <v>1</v>
          </cell>
          <cell r="F1004" t="str">
            <v>Photo Buy1</v>
          </cell>
          <cell r="G1004" t="str">
            <v>Monthly</v>
          </cell>
          <cell r="H1004" t="str">
            <v>Week-Month Focus</v>
          </cell>
          <cell r="I1004" t="str">
            <v>Graham-Field (GF Health Products)</v>
          </cell>
          <cell r="J1004" t="str">
            <v>H062652</v>
          </cell>
          <cell r="K1004" t="str">
            <v>H062652</v>
          </cell>
          <cell r="L1004" t="str">
            <v>18117</v>
          </cell>
          <cell r="M1004" t="str">
            <v>Hillrom</v>
          </cell>
          <cell r="N1004" t="str">
            <v>H062652</v>
          </cell>
          <cell r="O1004" t="str">
            <v>V18117-H062652</v>
          </cell>
          <cell r="P1004" t="str">
            <v>HYDRAULIC CYLINDER</v>
          </cell>
          <cell r="Q1004">
            <v>479.37</v>
          </cell>
          <cell r="R1004">
            <v>479.37</v>
          </cell>
          <cell r="S1004" t="str">
            <v>Inventory</v>
          </cell>
          <cell r="T1004" t="str">
            <v>March 1 Purchase</v>
          </cell>
          <cell r="V1004" t="str">
            <v>Done</v>
          </cell>
        </row>
        <row r="1005">
          <cell r="A1005" t="str">
            <v>PS-1004317878</v>
          </cell>
          <cell r="B1005" t="str">
            <v>PS-1004317878</v>
          </cell>
          <cell r="C1005" t="str">
            <v>O23962-H066508</v>
          </cell>
          <cell r="D1005" t="str">
            <v>O23962-H066508</v>
          </cell>
          <cell r="E1005" t="b">
            <v>1</v>
          </cell>
          <cell r="F1005" t="str">
            <v>Photo Buy1</v>
          </cell>
          <cell r="G1005" t="str">
            <v>Monthly</v>
          </cell>
          <cell r="H1005" t="str">
            <v>Week-Month Focus</v>
          </cell>
          <cell r="I1005" t="str">
            <v>Graham-Field (GF Health Products)</v>
          </cell>
          <cell r="J1005" t="str">
            <v>H066508</v>
          </cell>
          <cell r="K1005" t="str">
            <v>H066508</v>
          </cell>
          <cell r="L1005" t="str">
            <v>23962</v>
          </cell>
          <cell r="M1005" t="str">
            <v>Graham-Field (GF Health Products)</v>
          </cell>
          <cell r="N1005" t="str">
            <v>H066508</v>
          </cell>
          <cell r="O1005" t="str">
            <v>V23962-H066508</v>
          </cell>
          <cell r="P1005" t="str">
            <v>PEDAL RIGHT BRAKE A</v>
          </cell>
          <cell r="Q1005">
            <v>80</v>
          </cell>
          <cell r="R1005">
            <v>80</v>
          </cell>
          <cell r="S1005" t="str">
            <v>Inventory</v>
          </cell>
          <cell r="T1005" t="str">
            <v>April 1 Purchase</v>
          </cell>
          <cell r="V1005" t="str">
            <v>Done</v>
          </cell>
        </row>
        <row r="1006">
          <cell r="A1006" t="str">
            <v>PS-1004317924</v>
          </cell>
          <cell r="B1006" t="str">
            <v>PS-1004317924</v>
          </cell>
          <cell r="C1006" t="str">
            <v>O23962-H067958</v>
          </cell>
          <cell r="D1006" t="str">
            <v>O23962-H067958</v>
          </cell>
          <cell r="E1006" t="b">
            <v>1</v>
          </cell>
          <cell r="F1006" t="str">
            <v>Photo Buy2</v>
          </cell>
          <cell r="G1006" t="str">
            <v>Quarterly</v>
          </cell>
          <cell r="H1006" t="str">
            <v>Quarterly</v>
          </cell>
          <cell r="I1006" t="str">
            <v>Graham-Field (GF Health Products)</v>
          </cell>
          <cell r="J1006" t="str">
            <v>H067958</v>
          </cell>
          <cell r="K1006" t="str">
            <v>H067958</v>
          </cell>
          <cell r="L1006" t="str">
            <v>23962</v>
          </cell>
          <cell r="M1006" t="str">
            <v>Graham-Field (GF Health Products)</v>
          </cell>
          <cell r="N1006" t="str">
            <v>H067958</v>
          </cell>
          <cell r="O1006" t="str">
            <v>V23962-H067958</v>
          </cell>
          <cell r="P1006" t="str">
            <v>CORNER BUMPER</v>
          </cell>
          <cell r="Q1006">
            <v>8</v>
          </cell>
          <cell r="R1006">
            <v>8</v>
          </cell>
          <cell r="S1006" t="str">
            <v>Scrap</v>
          </cell>
          <cell r="T1006" t="str">
            <v>August 1 Purchase</v>
          </cell>
          <cell r="V1006" t="str">
            <v>Done</v>
          </cell>
        </row>
        <row r="1007">
          <cell r="A1007" t="str">
            <v>PS-1004317972</v>
          </cell>
          <cell r="B1007" t="str">
            <v>PS-1004317972</v>
          </cell>
          <cell r="C1007" t="str">
            <v>O23962-H066543</v>
          </cell>
          <cell r="D1007" t="str">
            <v>O23962-H066543</v>
          </cell>
          <cell r="E1007" t="b">
            <v>1</v>
          </cell>
          <cell r="F1007" t="str">
            <v>Photo Buy1</v>
          </cell>
          <cell r="G1007" t="str">
            <v>Monthly</v>
          </cell>
          <cell r="H1007" t="str">
            <v>Week-Month Focus</v>
          </cell>
          <cell r="I1007" t="str">
            <v>Graham-Field (GF Health Products)</v>
          </cell>
          <cell r="J1007" t="str">
            <v>H066543</v>
          </cell>
          <cell r="K1007" t="str">
            <v>H066543</v>
          </cell>
          <cell r="L1007" t="str">
            <v>23962</v>
          </cell>
          <cell r="M1007" t="str">
            <v>Graham-Field (GF Health Products)</v>
          </cell>
          <cell r="N1007" t="str">
            <v>H066543</v>
          </cell>
          <cell r="O1007" t="str">
            <v>V23962-H066543</v>
          </cell>
          <cell r="P1007" t="str">
            <v>BRAKE PEDAL CAP - RED</v>
          </cell>
          <cell r="Q1007">
            <v>6</v>
          </cell>
          <cell r="R1007">
            <v>6</v>
          </cell>
          <cell r="S1007" t="str">
            <v>Scrap</v>
          </cell>
          <cell r="T1007" t="str">
            <v>April 1 Purchase</v>
          </cell>
          <cell r="V1007" t="str">
            <v>Done</v>
          </cell>
        </row>
        <row r="1008">
          <cell r="A1008" t="str">
            <v>PS-1004317973</v>
          </cell>
          <cell r="B1008" t="str">
            <v>PS-1004317973</v>
          </cell>
          <cell r="C1008" t="str">
            <v>O23962-H066544</v>
          </cell>
          <cell r="D1008" t="str">
            <v>O23962-H066544</v>
          </cell>
          <cell r="E1008" t="b">
            <v>1</v>
          </cell>
          <cell r="F1008" t="str">
            <v>Photo Buy1</v>
          </cell>
          <cell r="G1008" t="str">
            <v>Monthly</v>
          </cell>
          <cell r="H1008" t="str">
            <v>Week-Month Focus</v>
          </cell>
          <cell r="I1008" t="str">
            <v>Graham-Field (GF Health Products)</v>
          </cell>
          <cell r="J1008" t="str">
            <v>H066544</v>
          </cell>
          <cell r="K1008" t="str">
            <v>H066544</v>
          </cell>
          <cell r="L1008" t="str">
            <v>23962</v>
          </cell>
          <cell r="M1008" t="str">
            <v>Graham-Field (GF Health Products)</v>
          </cell>
          <cell r="N1008" t="str">
            <v>H066544</v>
          </cell>
          <cell r="O1008" t="str">
            <v>V23962-H066544</v>
          </cell>
          <cell r="P1008" t="str">
            <v>BRAKE PEDAL CAP - GREEN C1</v>
          </cell>
          <cell r="Q1008">
            <v>6</v>
          </cell>
          <cell r="R1008">
            <v>6</v>
          </cell>
          <cell r="S1008" t="str">
            <v>Scrap</v>
          </cell>
          <cell r="T1008" t="str">
            <v>April 1 Purchase</v>
          </cell>
          <cell r="V1008" t="str">
            <v>Done</v>
          </cell>
        </row>
        <row r="1009">
          <cell r="A1009" t="str">
            <v>PS-1004317974</v>
          </cell>
          <cell r="B1009" t="str">
            <v>PS-1004317974</v>
          </cell>
          <cell r="C1009" t="str">
            <v>O23962-H069459</v>
          </cell>
          <cell r="D1009" t="str">
            <v>O23962-H069459</v>
          </cell>
          <cell r="E1009" t="b">
            <v>1</v>
          </cell>
          <cell r="F1009" t="str">
            <v>Photo Buy2</v>
          </cell>
          <cell r="G1009" t="str">
            <v>Quarterly</v>
          </cell>
          <cell r="H1009" t="str">
            <v>Quarterly</v>
          </cell>
          <cell r="I1009" t="str">
            <v>Graham-Field (GF Health Products)</v>
          </cell>
          <cell r="J1009" t="str">
            <v>H069459</v>
          </cell>
          <cell r="K1009" t="str">
            <v>H069459</v>
          </cell>
          <cell r="L1009" t="str">
            <v>23962</v>
          </cell>
          <cell r="M1009" t="str">
            <v>Graham-Field (GF Health Products)</v>
          </cell>
          <cell r="N1009" t="str">
            <v>H069459</v>
          </cell>
          <cell r="O1009" t="str">
            <v>V23962-H069459</v>
          </cell>
          <cell r="P1009" t="str">
            <v>POP RIVET LARGE</v>
          </cell>
          <cell r="Q1009">
            <v>4</v>
          </cell>
          <cell r="R1009">
            <v>4</v>
          </cell>
          <cell r="S1009" t="str">
            <v>Scrap</v>
          </cell>
          <cell r="T1009" t="str">
            <v>August 1 Purchase</v>
          </cell>
          <cell r="V1009" t="str">
            <v>Done</v>
          </cell>
        </row>
        <row r="1010">
          <cell r="A1010" t="str">
            <v>PS-1004317980</v>
          </cell>
          <cell r="B1010" t="str">
            <v>PS-1004317980</v>
          </cell>
          <cell r="C1010" t="str">
            <v>O23962-H075717</v>
          </cell>
          <cell r="D1010" t="str">
            <v>O23962-H075717</v>
          </cell>
          <cell r="E1010" t="b">
            <v>1</v>
          </cell>
          <cell r="F1010" t="str">
            <v>Photo Buy1</v>
          </cell>
          <cell r="G1010" t="str">
            <v>Monthly</v>
          </cell>
          <cell r="H1010" t="str">
            <v>Week-Month Focus</v>
          </cell>
          <cell r="I1010" t="str">
            <v>Graham-Field (GF Health Products)</v>
          </cell>
          <cell r="J1010" t="str">
            <v>H075717</v>
          </cell>
          <cell r="K1010" t="str">
            <v>H075717</v>
          </cell>
          <cell r="L1010" t="str">
            <v>18117</v>
          </cell>
          <cell r="M1010" t="str">
            <v>Hillrom</v>
          </cell>
          <cell r="N1010" t="str">
            <v>H075717</v>
          </cell>
          <cell r="O1010" t="str">
            <v>V18117-H075717</v>
          </cell>
          <cell r="P1010" t="str">
            <v>HAND CONTROL</v>
          </cell>
          <cell r="Q1010">
            <v>854.16</v>
          </cell>
          <cell r="R1010">
            <v>854.16</v>
          </cell>
          <cell r="S1010" t="str">
            <v>Inventory</v>
          </cell>
          <cell r="T1010" t="str">
            <v>March 1 Purchase</v>
          </cell>
          <cell r="V1010" t="str">
            <v>Done</v>
          </cell>
        </row>
        <row r="1011">
          <cell r="A1011" t="str">
            <v>PS-1004718832</v>
          </cell>
          <cell r="B1011" t="str">
            <v>PS-1004718832</v>
          </cell>
          <cell r="C1011" t="str">
            <v>O23962-H067287</v>
          </cell>
          <cell r="D1011" t="str">
            <v>O23962-H067287</v>
          </cell>
          <cell r="E1011" t="b">
            <v>1</v>
          </cell>
          <cell r="F1011" t="str">
            <v>Photo Buy1</v>
          </cell>
          <cell r="G1011" t="str">
            <v>Monthly</v>
          </cell>
          <cell r="H1011" t="str">
            <v>Week-Month Focus</v>
          </cell>
          <cell r="I1011" t="str">
            <v>Graham-Field (GF Health Products)</v>
          </cell>
          <cell r="J1011" t="str">
            <v>H067287</v>
          </cell>
          <cell r="K1011" t="str">
            <v>H067287</v>
          </cell>
          <cell r="L1011" t="str">
            <v>18117</v>
          </cell>
          <cell r="M1011" t="str">
            <v>Hillrom</v>
          </cell>
          <cell r="N1011" t="str">
            <v>H067287</v>
          </cell>
          <cell r="O1011" t="str">
            <v>V18117-H067287</v>
          </cell>
          <cell r="P1011" t="str">
            <v>SPRING GAS A.P.C.</v>
          </cell>
          <cell r="Q1011">
            <v>404.95</v>
          </cell>
          <cell r="R1011">
            <v>404.95</v>
          </cell>
          <cell r="S1011" t="str">
            <v>Inventory</v>
          </cell>
          <cell r="T1011" t="str">
            <v>March 1 Purchase</v>
          </cell>
          <cell r="V1011" t="str">
            <v>Done</v>
          </cell>
        </row>
        <row r="1012">
          <cell r="A1012" t="str">
            <v>PS-1004757444</v>
          </cell>
          <cell r="B1012" t="str">
            <v>PS-1004757444</v>
          </cell>
          <cell r="C1012" t="str">
            <v>O23962-H076531</v>
          </cell>
          <cell r="D1012" t="str">
            <v>O23962-H076531</v>
          </cell>
          <cell r="E1012" t="b">
            <v>1</v>
          </cell>
          <cell r="F1012" t="str">
            <v>Photo Buy1</v>
          </cell>
          <cell r="G1012" t="str">
            <v>Monthly</v>
          </cell>
          <cell r="H1012" t="str">
            <v>Week-Month Focus</v>
          </cell>
          <cell r="I1012" t="str">
            <v>Graham-Field (GF Health Products)</v>
          </cell>
          <cell r="J1012" t="str">
            <v>H076531</v>
          </cell>
          <cell r="K1012" t="str">
            <v>H076531</v>
          </cell>
          <cell r="L1012" t="str">
            <v>18652</v>
          </cell>
          <cell r="M1012" t="str">
            <v>Future Health Concepts</v>
          </cell>
          <cell r="N1012" t="str">
            <v>HA076531</v>
          </cell>
          <cell r="O1012" t="str">
            <v>V18652-HA076531</v>
          </cell>
          <cell r="P1012" t="str">
            <v>BRAKE CASTER</v>
          </cell>
          <cell r="Q1012">
            <v>199.95</v>
          </cell>
          <cell r="R1012">
            <v>199.95</v>
          </cell>
          <cell r="S1012" t="str">
            <v>Inventory</v>
          </cell>
          <cell r="T1012" t="str">
            <v>April 1 Purchase</v>
          </cell>
          <cell r="U1012">
            <v>44438</v>
          </cell>
          <cell r="V1012" t="str">
            <v>Done</v>
          </cell>
        </row>
        <row r="1013">
          <cell r="A1013" t="str">
            <v>PS-1004832885</v>
          </cell>
          <cell r="B1013" t="str">
            <v>PS-1004832885</v>
          </cell>
          <cell r="C1013" t="str">
            <v>O23962-H068209KIT</v>
          </cell>
          <cell r="D1013" t="str">
            <v>O23962-H068209KIT</v>
          </cell>
          <cell r="E1013" t="b">
            <v>1</v>
          </cell>
          <cell r="F1013" t="str">
            <v>Photo Buy1</v>
          </cell>
          <cell r="G1013" t="str">
            <v>Monthly</v>
          </cell>
          <cell r="H1013" t="str">
            <v>Week-Month Focus</v>
          </cell>
          <cell r="I1013" t="str">
            <v>Graham-Field (GF Health Products)</v>
          </cell>
          <cell r="J1013" t="str">
            <v>H068209KIT</v>
          </cell>
          <cell r="K1013" t="str">
            <v>H068209KIT</v>
          </cell>
          <cell r="L1013" t="str">
            <v>18117</v>
          </cell>
          <cell r="M1013" t="str">
            <v>Hillrom</v>
          </cell>
          <cell r="N1013" t="str">
            <v>H068209</v>
          </cell>
          <cell r="O1013" t="str">
            <v>V18117-H068209</v>
          </cell>
          <cell r="P1013" t="str">
            <v>HEAD END CYCLINDER</v>
          </cell>
          <cell r="Q1013">
            <v>2212.69</v>
          </cell>
          <cell r="R1013">
            <v>2212.69</v>
          </cell>
          <cell r="S1013" t="str">
            <v>Inventory</v>
          </cell>
          <cell r="T1013" t="str">
            <v>March 1 Purchase</v>
          </cell>
          <cell r="V1013" t="str">
            <v>Done</v>
          </cell>
        </row>
        <row r="1014">
          <cell r="A1014" t="str">
            <v>PS-1004833364</v>
          </cell>
          <cell r="B1014" t="str">
            <v>PS-1004833364</v>
          </cell>
          <cell r="C1014" t="str">
            <v>O23962-H061310</v>
          </cell>
          <cell r="D1014" t="str">
            <v>O23962-H061310</v>
          </cell>
          <cell r="E1014" t="b">
            <v>1</v>
          </cell>
          <cell r="F1014" t="str">
            <v>Photo Buy2</v>
          </cell>
          <cell r="G1014" t="str">
            <v>Quarterly</v>
          </cell>
          <cell r="H1014" t="str">
            <v>Quarterly</v>
          </cell>
          <cell r="I1014" t="str">
            <v>Graham-Field (GF Health Products)</v>
          </cell>
          <cell r="J1014" t="str">
            <v>H061310</v>
          </cell>
          <cell r="K1014" t="str">
            <v>H061310</v>
          </cell>
          <cell r="L1014" t="str">
            <v>23962</v>
          </cell>
          <cell r="M1014" t="str">
            <v>Graham-Field (GF Health Products)</v>
          </cell>
          <cell r="N1014" t="str">
            <v>H061310</v>
          </cell>
          <cell r="O1014" t="str">
            <v>V23962-H061310</v>
          </cell>
          <cell r="P1014" t="str">
            <v>APC LINK CONTROL CABLE</v>
          </cell>
          <cell r="Q1014">
            <v>31</v>
          </cell>
          <cell r="R1014">
            <v>31</v>
          </cell>
          <cell r="S1014" t="str">
            <v>Scrap</v>
          </cell>
          <cell r="T1014" t="str">
            <v>August 1 Purchase</v>
          </cell>
          <cell r="V1014" t="str">
            <v>Done</v>
          </cell>
        </row>
        <row r="1015">
          <cell r="A1015" t="str">
            <v>PS-1004833568</v>
          </cell>
          <cell r="B1015" t="str">
            <v>PS-1004833568</v>
          </cell>
          <cell r="C1015" t="str">
            <v>O23962-H035137</v>
          </cell>
          <cell r="D1015" t="str">
            <v>O23962-H035137</v>
          </cell>
          <cell r="E1015" t="b">
            <v>1</v>
          </cell>
          <cell r="F1015" t="str">
            <v>Photo Buy2</v>
          </cell>
          <cell r="G1015" t="str">
            <v>Quarterly</v>
          </cell>
          <cell r="H1015" t="str">
            <v>Quarterly</v>
          </cell>
          <cell r="I1015" t="str">
            <v>Graham-Field (GF Health Products)</v>
          </cell>
          <cell r="J1015" t="str">
            <v>H035137</v>
          </cell>
          <cell r="K1015" t="str">
            <v>H035137</v>
          </cell>
          <cell r="L1015" t="str">
            <v>23962</v>
          </cell>
          <cell r="M1015" t="str">
            <v>Graham-Field (GF Health Products)</v>
          </cell>
          <cell r="N1015" t="str">
            <v>H035137</v>
          </cell>
          <cell r="O1015" t="str">
            <v>V23962-H035137</v>
          </cell>
          <cell r="P1015" t="str">
            <v>RECTRACTO RAIL ROCK</v>
          </cell>
          <cell r="Q1015">
            <v>17</v>
          </cell>
          <cell r="R1015">
            <v>17</v>
          </cell>
          <cell r="S1015" t="str">
            <v>Scrap</v>
          </cell>
          <cell r="T1015" t="str">
            <v>August 1 Purchase</v>
          </cell>
          <cell r="V1015" t="str">
            <v>Done</v>
          </cell>
        </row>
        <row r="1016">
          <cell r="A1016" t="str">
            <v>PS-1004870828</v>
          </cell>
          <cell r="B1016" t="str">
            <v>PS-1004870828</v>
          </cell>
          <cell r="C1016" t="str">
            <v>O23962-HP150830347</v>
          </cell>
          <cell r="D1016" t="str">
            <v>O23962-HP150830347</v>
          </cell>
          <cell r="E1016" t="b">
            <v>1</v>
          </cell>
          <cell r="F1016" t="str">
            <v>Photo Buy2</v>
          </cell>
          <cell r="G1016" t="str">
            <v>Quarterly</v>
          </cell>
          <cell r="H1016" t="str">
            <v>Quarterly</v>
          </cell>
          <cell r="I1016" t="str">
            <v>Graham-Field (GF Health Products)</v>
          </cell>
          <cell r="J1016" t="str">
            <v>HP150830347</v>
          </cell>
          <cell r="K1016" t="str">
            <v>HP150830347</v>
          </cell>
          <cell r="L1016" t="str">
            <v>23962</v>
          </cell>
          <cell r="M1016" t="str">
            <v>Graham-Field (GF Health Products)</v>
          </cell>
          <cell r="N1016" t="str">
            <v>HP150830347</v>
          </cell>
          <cell r="O1016" t="str">
            <v>V23962-HP150830347</v>
          </cell>
          <cell r="P1016" t="str">
            <v>SCREW</v>
          </cell>
          <cell r="Q1016">
            <v>4</v>
          </cell>
          <cell r="R1016">
            <v>4</v>
          </cell>
          <cell r="S1016" t="str">
            <v>Scrap</v>
          </cell>
          <cell r="T1016" t="str">
            <v>August 1 Purchase</v>
          </cell>
          <cell r="V1016" t="str">
            <v>Done</v>
          </cell>
        </row>
        <row r="1017">
          <cell r="A1017" t="str">
            <v>PS-1004872395</v>
          </cell>
          <cell r="B1017" t="str">
            <v>PS-1004872395</v>
          </cell>
          <cell r="C1017" t="str">
            <v>O23962-H061164</v>
          </cell>
          <cell r="D1017" t="str">
            <v>O23962-H061164</v>
          </cell>
          <cell r="E1017" t="b">
            <v>1</v>
          </cell>
          <cell r="F1017" t="str">
            <v>Photo Buy2</v>
          </cell>
          <cell r="G1017" t="str">
            <v>Quarterly</v>
          </cell>
          <cell r="H1017" t="str">
            <v>Quarterly</v>
          </cell>
          <cell r="I1017" t="str">
            <v>Graham-Field (GF Health Products)</v>
          </cell>
          <cell r="J1017" t="str">
            <v>H061164</v>
          </cell>
          <cell r="K1017" t="str">
            <v>H061164</v>
          </cell>
          <cell r="L1017" t="str">
            <v>23962</v>
          </cell>
          <cell r="M1017" t="str">
            <v>Graham-Field (GF Health Products)</v>
          </cell>
          <cell r="N1017" t="str">
            <v>H061164</v>
          </cell>
          <cell r="O1017" t="str">
            <v>V23962-H061164</v>
          </cell>
          <cell r="P1017" t="str">
            <v>PUMP PEDAL PAD</v>
          </cell>
          <cell r="Q1017">
            <v>4</v>
          </cell>
          <cell r="R1017">
            <v>4</v>
          </cell>
          <cell r="S1017" t="str">
            <v>Scrap</v>
          </cell>
          <cell r="T1017" t="str">
            <v>August 1 Purchase</v>
          </cell>
          <cell r="V1017" t="str">
            <v>Done</v>
          </cell>
        </row>
        <row r="1018">
          <cell r="A1018" t="str">
            <v>PS-1004932839</v>
          </cell>
          <cell r="B1018" t="str">
            <v>PS-1004932839</v>
          </cell>
          <cell r="C1018" t="str">
            <v>O23962-H061091</v>
          </cell>
          <cell r="D1018" t="str">
            <v>O23962-H061091</v>
          </cell>
          <cell r="E1018" t="b">
            <v>1</v>
          </cell>
          <cell r="F1018" t="str">
            <v>Photo Buy1</v>
          </cell>
          <cell r="G1018" t="str">
            <v>Monthly</v>
          </cell>
          <cell r="H1018" t="str">
            <v>Week-Month Focus</v>
          </cell>
          <cell r="I1018" t="str">
            <v>Graham-Field (GF Health Products)</v>
          </cell>
          <cell r="J1018" t="str">
            <v>H061091</v>
          </cell>
          <cell r="K1018" t="str">
            <v>H061091</v>
          </cell>
          <cell r="L1018" t="str">
            <v>23962</v>
          </cell>
          <cell r="M1018" t="str">
            <v>Graham-Field (GF Health Products)</v>
          </cell>
          <cell r="N1018" t="str">
            <v>H061091</v>
          </cell>
          <cell r="O1018" t="str">
            <v>V23962-H061091</v>
          </cell>
          <cell r="P1018" t="str">
            <v>RED CAP</v>
          </cell>
          <cell r="Q1018">
            <v>4</v>
          </cell>
          <cell r="R1018">
            <v>4</v>
          </cell>
          <cell r="S1018" t="str">
            <v>Scrap</v>
          </cell>
          <cell r="T1018" t="str">
            <v>April 1 Purchase</v>
          </cell>
          <cell r="V1018" t="str">
            <v>Done</v>
          </cell>
        </row>
        <row r="1019">
          <cell r="A1019" t="str">
            <v>PS-1004933222</v>
          </cell>
          <cell r="B1019" t="str">
            <v>PS-1004933222</v>
          </cell>
          <cell r="C1019" t="str">
            <v>O23962-3719</v>
          </cell>
          <cell r="D1019" t="str">
            <v>O23962-3719</v>
          </cell>
          <cell r="E1019" t="b">
            <v>1</v>
          </cell>
          <cell r="G1019" t="str">
            <v>&lt; Quarterly</v>
          </cell>
          <cell r="I1019" t="str">
            <v>Graham-Field (GF Health Products)</v>
          </cell>
          <cell r="J1019" t="str">
            <v>3719</v>
          </cell>
          <cell r="K1019" t="str">
            <v>3719</v>
          </cell>
          <cell r="L1019" t="str">
            <v>23962</v>
          </cell>
          <cell r="M1019" t="str">
            <v>Graham-Field (GF Health Products)</v>
          </cell>
          <cell r="N1019" t="str">
            <v>3719</v>
          </cell>
          <cell r="O1019" t="str">
            <v>V23962-3719</v>
          </cell>
          <cell r="P1019" t="str">
            <v>LENS PAPER, 4"X6" 50 SHEETS/BK 12 BK/PK, GRAFCO</v>
          </cell>
          <cell r="Q1019">
            <v>11.28</v>
          </cell>
          <cell r="R1019">
            <v>11.28</v>
          </cell>
          <cell r="T1019" t="e">
            <v>#N/A</v>
          </cell>
          <cell r="V1019" t="str">
            <v>Done</v>
          </cell>
        </row>
        <row r="1020">
          <cell r="A1020" t="str">
            <v>PS-1004934524</v>
          </cell>
          <cell r="B1020" t="str">
            <v>PS-1004934524</v>
          </cell>
          <cell r="C1020" t="str">
            <v>O23962-CSTRTGRN01</v>
          </cell>
          <cell r="D1020" t="str">
            <v>O23962-CSTRTGRN01</v>
          </cell>
          <cell r="E1020" t="b">
            <v>1</v>
          </cell>
          <cell r="F1020" t="str">
            <v>Photo Buy2</v>
          </cell>
          <cell r="G1020" t="str">
            <v>Quarterly</v>
          </cell>
          <cell r="H1020" t="str">
            <v>Quarterly</v>
          </cell>
          <cell r="I1020" t="str">
            <v>Graham-Field (GF Health Products)</v>
          </cell>
          <cell r="J1020" t="str">
            <v>CSTRTGRN01</v>
          </cell>
          <cell r="K1020" t="str">
            <v>CSTRTGRN01</v>
          </cell>
          <cell r="L1020" t="str">
            <v>23962</v>
          </cell>
          <cell r="M1020" t="str">
            <v>Graham-Field (GF Health Products)</v>
          </cell>
          <cell r="N1020" t="str">
            <v>CSTRTGRN01</v>
          </cell>
          <cell r="O1020" t="str">
            <v>V23962-CSTRTGRN01</v>
          </cell>
          <cell r="P1020" t="str">
            <v>CASTER CMPST SWVL LK GRN TAB</v>
          </cell>
          <cell r="Q1020">
            <v>38.75</v>
          </cell>
          <cell r="R1020">
            <v>38.75</v>
          </cell>
          <cell r="S1020" t="str">
            <v>Scrap</v>
          </cell>
          <cell r="T1020" t="str">
            <v>August 1 Purchase</v>
          </cell>
          <cell r="V1020" t="str">
            <v>Done</v>
          </cell>
        </row>
        <row r="1021">
          <cell r="A1021" t="str">
            <v>PS-1004937328</v>
          </cell>
          <cell r="B1021" t="str">
            <v>PS-1004937328</v>
          </cell>
          <cell r="C1021" t="str">
            <v>O23962-STA182FC</v>
          </cell>
          <cell r="D1021" t="str">
            <v>O23962-STA182FC</v>
          </cell>
          <cell r="E1021" t="b">
            <v>1</v>
          </cell>
          <cell r="F1021" t="str">
            <v>Photo Buy2</v>
          </cell>
          <cell r="G1021" t="str">
            <v>Quarterly</v>
          </cell>
          <cell r="H1021" t="str">
            <v>Quarterly</v>
          </cell>
          <cell r="I1021" t="str">
            <v>Graham-Field (GF Health Products)</v>
          </cell>
          <cell r="J1021" t="str">
            <v>STA182FC</v>
          </cell>
          <cell r="K1021" t="str">
            <v>STA182FC</v>
          </cell>
          <cell r="L1021" t="str">
            <v>23962</v>
          </cell>
          <cell r="M1021" t="str">
            <v>Graham-Field (GF Health Products)</v>
          </cell>
          <cell r="N1021" t="str">
            <v>STA182-FC</v>
          </cell>
          <cell r="O1021" t="str">
            <v>V23962-STA182FC</v>
          </cell>
          <cell r="P1021" t="str">
            <v>LF1600, 3-INCH CASTER, FRONT LUMEX</v>
          </cell>
          <cell r="Q1021">
            <v>27</v>
          </cell>
          <cell r="R1021">
            <v>27</v>
          </cell>
          <cell r="S1021" t="str">
            <v>Scrap</v>
          </cell>
          <cell r="T1021" t="str">
            <v>August 1 Purchase</v>
          </cell>
          <cell r="V1021" t="str">
            <v>Done</v>
          </cell>
        </row>
        <row r="1022">
          <cell r="A1022" t="str">
            <v>PS-1004937329</v>
          </cell>
          <cell r="B1022" t="str">
            <v>PS-1004937329</v>
          </cell>
          <cell r="C1022" t="str">
            <v>O23962-STA182RC</v>
          </cell>
          <cell r="D1022" t="str">
            <v>O23962-STA182RC</v>
          </cell>
          <cell r="E1022" t="b">
            <v>1</v>
          </cell>
          <cell r="F1022" t="str">
            <v>Photo Buy1</v>
          </cell>
          <cell r="G1022" t="str">
            <v>Monthly</v>
          </cell>
          <cell r="H1022" t="str">
            <v>Week-Month Focus</v>
          </cell>
          <cell r="I1022" t="str">
            <v>Graham-Field (GF Health Products)</v>
          </cell>
          <cell r="J1022" t="str">
            <v>STA182RC</v>
          </cell>
          <cell r="K1022" t="str">
            <v>STA182RC</v>
          </cell>
          <cell r="L1022" t="str">
            <v>23962</v>
          </cell>
          <cell r="M1022" t="str">
            <v>Graham-Field (GF Health Products)</v>
          </cell>
          <cell r="N1022" t="str">
            <v>STA182-RC</v>
          </cell>
          <cell r="O1022" t="str">
            <v>V23962-STA182RC</v>
          </cell>
          <cell r="P1022" t="str">
            <v>LF1600, 4-INCH CASTER W/BRAKE LUMEX</v>
          </cell>
          <cell r="Q1022">
            <v>28</v>
          </cell>
          <cell r="R1022">
            <v>28</v>
          </cell>
          <cell r="S1022" t="str">
            <v>Scrap</v>
          </cell>
          <cell r="T1022" t="str">
            <v>April 1 Purchase</v>
          </cell>
          <cell r="V1022" t="str">
            <v>Done</v>
          </cell>
        </row>
        <row r="1023">
          <cell r="A1023" t="str">
            <v>PS-1004996323</v>
          </cell>
          <cell r="B1023" t="str">
            <v>PS-1004996323</v>
          </cell>
          <cell r="C1023" t="str">
            <v>O23962-H066507</v>
          </cell>
          <cell r="D1023" t="str">
            <v>O23962-H066507</v>
          </cell>
          <cell r="E1023" t="b">
            <v>1</v>
          </cell>
          <cell r="F1023" t="str">
            <v>Photo Buy1</v>
          </cell>
          <cell r="G1023" t="str">
            <v>Monthly</v>
          </cell>
          <cell r="H1023" t="str">
            <v>Week-Month Focus</v>
          </cell>
          <cell r="I1023" t="str">
            <v>Graham-Field (GF Health Products)</v>
          </cell>
          <cell r="J1023" t="str">
            <v>H066507</v>
          </cell>
          <cell r="K1023" t="str">
            <v>H066507</v>
          </cell>
          <cell r="L1023" t="str">
            <v>23962</v>
          </cell>
          <cell r="M1023" t="str">
            <v>Graham-Field (GF Health Products)</v>
          </cell>
          <cell r="N1023" t="str">
            <v>H066507</v>
          </cell>
          <cell r="O1023" t="str">
            <v>V23962-H066507</v>
          </cell>
          <cell r="P1023" t="str">
            <v>PEDAL LEFT BRAKE AS</v>
          </cell>
          <cell r="Q1023">
            <v>80</v>
          </cell>
          <cell r="R1023">
            <v>80</v>
          </cell>
          <cell r="S1023" t="str">
            <v>Inventory</v>
          </cell>
          <cell r="T1023" t="str">
            <v>April 1 Purchase</v>
          </cell>
          <cell r="V1023" t="str">
            <v>Done</v>
          </cell>
        </row>
        <row r="1024">
          <cell r="A1024" t="str">
            <v>PS-1005420045</v>
          </cell>
          <cell r="B1024" t="str">
            <v>PS-1005420045</v>
          </cell>
          <cell r="C1024" t="str">
            <v>O23962-H076530</v>
          </cell>
          <cell r="D1024" t="str">
            <v>O23962-H076530</v>
          </cell>
          <cell r="E1024" t="b">
            <v>1</v>
          </cell>
          <cell r="F1024" t="str">
            <v>Photo Buy1</v>
          </cell>
          <cell r="G1024" t="str">
            <v>Monthly</v>
          </cell>
          <cell r="H1024" t="str">
            <v>Week-Month Focus</v>
          </cell>
          <cell r="I1024" t="str">
            <v>Graham-Field (GF Health Products)</v>
          </cell>
          <cell r="J1024" t="str">
            <v>H076530</v>
          </cell>
          <cell r="K1024" t="str">
            <v>H076530</v>
          </cell>
          <cell r="L1024" t="str">
            <v>18652</v>
          </cell>
          <cell r="M1024" t="str">
            <v>Future Health Concepts</v>
          </cell>
          <cell r="N1024" t="str">
            <v>HA076530</v>
          </cell>
          <cell r="O1024" t="str">
            <v>V18652-HA076530</v>
          </cell>
          <cell r="P1024" t="str">
            <v>STEER CASTER</v>
          </cell>
          <cell r="Q1024">
            <v>215.55</v>
          </cell>
          <cell r="R1024">
            <v>215.55</v>
          </cell>
          <cell r="S1024" t="str">
            <v>Inventory</v>
          </cell>
          <cell r="T1024" t="str">
            <v>April 1 Purchase</v>
          </cell>
          <cell r="U1024">
            <v>44438</v>
          </cell>
          <cell r="V1024" t="str">
            <v>Done</v>
          </cell>
        </row>
        <row r="1025">
          <cell r="A1025" t="str">
            <v>PS-1005514998</v>
          </cell>
          <cell r="B1025" t="str">
            <v>PS-1005514998</v>
          </cell>
          <cell r="C1025" t="str">
            <v>O23962-H068438</v>
          </cell>
          <cell r="D1025" t="str">
            <v>O23962-H068438</v>
          </cell>
          <cell r="E1025" t="b">
            <v>1</v>
          </cell>
          <cell r="F1025" t="str">
            <v>Photo Buy2</v>
          </cell>
          <cell r="G1025" t="str">
            <v>Quarterly</v>
          </cell>
          <cell r="H1025" t="str">
            <v>Quarterly</v>
          </cell>
          <cell r="I1025" t="str">
            <v>Graham-Field (GF Health Products)</v>
          </cell>
          <cell r="J1025" t="str">
            <v>H068438</v>
          </cell>
          <cell r="K1025" t="str">
            <v>H068438</v>
          </cell>
          <cell r="L1025" t="str">
            <v>23962</v>
          </cell>
          <cell r="M1025" t="str">
            <v>Graham-Field (GF Health Products)</v>
          </cell>
          <cell r="N1025" t="str">
            <v>H068438</v>
          </cell>
          <cell r="O1025" t="str">
            <v>V23962-H068438</v>
          </cell>
          <cell r="P1025" t="str">
            <v>PIVOT BALL</v>
          </cell>
          <cell r="Q1025">
            <v>12</v>
          </cell>
          <cell r="R1025">
            <v>12</v>
          </cell>
          <cell r="S1025" t="str">
            <v>Scrap</v>
          </cell>
          <cell r="T1025" t="str">
            <v>August 1 Purchase</v>
          </cell>
          <cell r="V1025" t="str">
            <v>Done</v>
          </cell>
        </row>
        <row r="1026">
          <cell r="A1026" t="str">
            <v>PS-1004832885</v>
          </cell>
          <cell r="B1026" t="str">
            <v>PS-1004832885</v>
          </cell>
          <cell r="C1026" t="str">
            <v>O23962-H068209KIT</v>
          </cell>
          <cell r="D1026" t="str">
            <v>O23962-H068209KIT</v>
          </cell>
          <cell r="E1026" t="b">
            <v>1</v>
          </cell>
          <cell r="F1026" t="str">
            <v>Photo Buy2</v>
          </cell>
          <cell r="G1026" t="str">
            <v>Monthly</v>
          </cell>
          <cell r="H1026" t="str">
            <v>Week-Month Focus</v>
          </cell>
          <cell r="I1026" t="str">
            <v>Graham-Field (GF Health Products)-23962</v>
          </cell>
          <cell r="J1026" t="str">
            <v>H068209-KIT</v>
          </cell>
          <cell r="K1026" t="str">
            <v/>
          </cell>
          <cell r="L1026" t="str">
            <v>24933</v>
          </cell>
          <cell r="M1026" t="str">
            <v>PartsSource, Inc. (Aurora)</v>
          </cell>
          <cell r="O1026" t="str">
            <v>V24933-H068209</v>
          </cell>
          <cell r="P1026" t="str">
            <v>JACK HYDRAULIC HEAD AND FOOT W/BRACKETS</v>
          </cell>
          <cell r="R1026" t="e">
            <v>#N/A</v>
          </cell>
          <cell r="S1026" t="str">
            <v>Scrap</v>
          </cell>
          <cell r="T1026" t="e">
            <v>#N/A</v>
          </cell>
          <cell r="V1026" t="str">
            <v>Done</v>
          </cell>
        </row>
        <row r="1027">
          <cell r="A1027" t="str">
            <v>PS-1004317666</v>
          </cell>
          <cell r="B1027" t="str">
            <v>PS-1004317666</v>
          </cell>
          <cell r="C1027" t="str">
            <v>O16908-3000353</v>
          </cell>
          <cell r="D1027" t="str">
            <v>O16908-3000353</v>
          </cell>
          <cell r="E1027" t="b">
            <v>1</v>
          </cell>
          <cell r="F1027" t="str">
            <v>Photo Buy1</v>
          </cell>
          <cell r="G1027" t="str">
            <v>Monthly</v>
          </cell>
          <cell r="H1027" t="str">
            <v>Week-Month Focus</v>
          </cell>
          <cell r="I1027" t="str">
            <v>Haag-Streit</v>
          </cell>
          <cell r="J1027" t="str">
            <v>3000353</v>
          </cell>
          <cell r="K1027" t="str">
            <v>3000353</v>
          </cell>
          <cell r="L1027" t="str">
            <v>18732</v>
          </cell>
          <cell r="M1027" t="str">
            <v>Interlight</v>
          </cell>
          <cell r="N1027" t="str">
            <v>3000353</v>
          </cell>
          <cell r="O1027" t="str">
            <v>V18732-3000353</v>
          </cell>
          <cell r="P1027" t="str">
            <v>SLIT LAMP BULBS 6V, 4.5A</v>
          </cell>
          <cell r="Q1027">
            <v>32.5</v>
          </cell>
          <cell r="R1027">
            <v>32.5</v>
          </cell>
          <cell r="S1027" t="str">
            <v>Scrap</v>
          </cell>
          <cell r="T1027" t="str">
            <v>April 1 Purchase</v>
          </cell>
          <cell r="V1027" t="str">
            <v>Done</v>
          </cell>
        </row>
        <row r="1028">
          <cell r="A1028" t="str">
            <v>PS-1004317661</v>
          </cell>
          <cell r="B1028" t="str">
            <v>PS-1004317661</v>
          </cell>
          <cell r="C1028" t="str">
            <v>O16908-09009710</v>
          </cell>
          <cell r="D1028" t="str">
            <v>O16908-09009710</v>
          </cell>
          <cell r="E1028" t="b">
            <v>1</v>
          </cell>
          <cell r="F1028" t="str">
            <v>Photo Buy1</v>
          </cell>
          <cell r="G1028" t="str">
            <v>Monthly</v>
          </cell>
          <cell r="H1028" t="str">
            <v>Week-Month Focus</v>
          </cell>
          <cell r="I1028" t="str">
            <v>Haag-Streit</v>
          </cell>
          <cell r="J1028" t="str">
            <v>09009710</v>
          </cell>
          <cell r="K1028" t="str">
            <v>09009710</v>
          </cell>
          <cell r="L1028" t="str">
            <v>18485</v>
          </cell>
          <cell r="M1028" t="str">
            <v>Lombart Instruments</v>
          </cell>
          <cell r="N1028" t="str">
            <v>SL9HS9710</v>
          </cell>
          <cell r="O1028" t="str">
            <v>V18485-SL9HS9710</v>
          </cell>
          <cell r="P1028" t="str">
            <v>CAP</v>
          </cell>
          <cell r="Q1028">
            <v>195</v>
          </cell>
          <cell r="R1028">
            <v>195</v>
          </cell>
          <cell r="S1028" t="str">
            <v>Inventory</v>
          </cell>
          <cell r="T1028" t="str">
            <v>April 1 Purchase</v>
          </cell>
          <cell r="U1028">
            <v>44438</v>
          </cell>
          <cell r="V1028" t="str">
            <v>ORDERED</v>
          </cell>
        </row>
        <row r="1029">
          <cell r="A1029" t="str">
            <v>PS-1004317657</v>
          </cell>
          <cell r="B1029" t="str">
            <v>PS-1004317657</v>
          </cell>
          <cell r="C1029" t="str">
            <v>O16908-2035199</v>
          </cell>
          <cell r="D1029" t="str">
            <v>O16908-2035199</v>
          </cell>
          <cell r="E1029" t="b">
            <v>1</v>
          </cell>
          <cell r="F1029" t="str">
            <v>Photo Buy1</v>
          </cell>
          <cell r="G1029" t="str">
            <v>Monthly</v>
          </cell>
          <cell r="H1029" t="str">
            <v>Week-Month Focus</v>
          </cell>
          <cell r="I1029" t="str">
            <v>Haag-Streit</v>
          </cell>
          <cell r="J1029" t="str">
            <v>2035199</v>
          </cell>
          <cell r="K1029" t="str">
            <v>2035199</v>
          </cell>
          <cell r="L1029" t="str">
            <v>19711</v>
          </cell>
          <cell r="M1029" t="str">
            <v>Optics Incorporated - Ohio</v>
          </cell>
          <cell r="N1029" t="str">
            <v>2035199</v>
          </cell>
          <cell r="O1029" t="str">
            <v>V19711-2035199</v>
          </cell>
          <cell r="P1029" t="str">
            <v>HAAG STREIT RACHET HANDLE</v>
          </cell>
          <cell r="Q1029">
            <v>20</v>
          </cell>
          <cell r="R1029">
            <v>20</v>
          </cell>
          <cell r="S1029" t="str">
            <v>Scrap</v>
          </cell>
          <cell r="T1029" t="str">
            <v>April 1 Purchase</v>
          </cell>
          <cell r="V1029" t="str">
            <v>Updated Order</v>
          </cell>
        </row>
        <row r="1030">
          <cell r="A1030" t="str">
            <v>PS-1004317662</v>
          </cell>
          <cell r="B1030" t="str">
            <v>PS-1004317662</v>
          </cell>
          <cell r="C1030" t="str">
            <v>O16908-01001125</v>
          </cell>
          <cell r="D1030" t="str">
            <v>O16908-01001125</v>
          </cell>
          <cell r="E1030" t="b">
            <v>1</v>
          </cell>
          <cell r="F1030" t="str">
            <v>Photo Buy1</v>
          </cell>
          <cell r="G1030" t="str">
            <v>Monthly</v>
          </cell>
          <cell r="H1030" t="str">
            <v>Week-Month Focus</v>
          </cell>
          <cell r="I1030" t="str">
            <v>Haag-Streit</v>
          </cell>
          <cell r="J1030" t="str">
            <v>01001125</v>
          </cell>
          <cell r="K1030" t="str">
            <v>01001125</v>
          </cell>
          <cell r="L1030" t="str">
            <v>19711</v>
          </cell>
          <cell r="M1030" t="str">
            <v>Optics Incorporated - Ohio</v>
          </cell>
          <cell r="N1030" t="str">
            <v>01001125</v>
          </cell>
          <cell r="O1030" t="str">
            <v>V19711-01001125</v>
          </cell>
          <cell r="P1030" t="str">
            <v>MOLEX CONNECTOR FOR POWER SUPPLY</v>
          </cell>
          <cell r="Q1030">
            <v>14</v>
          </cell>
          <cell r="R1030">
            <v>14</v>
          </cell>
          <cell r="S1030" t="str">
            <v>Scrap</v>
          </cell>
          <cell r="T1030" t="str">
            <v>April 1 Purchase</v>
          </cell>
          <cell r="V1030" t="str">
            <v>Updated Order</v>
          </cell>
        </row>
        <row r="1031">
          <cell r="A1031" t="str">
            <v>PS-1004317669</v>
          </cell>
          <cell r="B1031" t="str">
            <v>PS-1004317669</v>
          </cell>
          <cell r="C1031" t="str">
            <v>O16908-01400102</v>
          </cell>
          <cell r="D1031" t="str">
            <v>O16908-01400102</v>
          </cell>
          <cell r="E1031" t="b">
            <v>1</v>
          </cell>
          <cell r="F1031" t="str">
            <v>Photo Buy1</v>
          </cell>
          <cell r="G1031" t="str">
            <v>Monthly</v>
          </cell>
          <cell r="H1031" t="str">
            <v>Week-Month Focus</v>
          </cell>
          <cell r="I1031" t="str">
            <v>Haag-Streit</v>
          </cell>
          <cell r="J1031" t="str">
            <v>01400102</v>
          </cell>
          <cell r="K1031" t="str">
            <v>01400102</v>
          </cell>
          <cell r="L1031" t="str">
            <v>19711</v>
          </cell>
          <cell r="M1031" t="str">
            <v>Optics Incorporated - Ohio</v>
          </cell>
          <cell r="N1031" t="str">
            <v>01400102</v>
          </cell>
          <cell r="O1031" t="str">
            <v>V19711-01400102</v>
          </cell>
          <cell r="P1031" t="str">
            <v>FOREHEAD SUPPORT STRAP</v>
          </cell>
          <cell r="Q1031">
            <v>26.65</v>
          </cell>
          <cell r="R1031">
            <v>26.65</v>
          </cell>
          <cell r="S1031" t="str">
            <v>Scrap</v>
          </cell>
          <cell r="T1031" t="str">
            <v>April 1 Purchase</v>
          </cell>
          <cell r="V1031" t="str">
            <v>Updated Order</v>
          </cell>
        </row>
        <row r="1032">
          <cell r="A1032" t="str">
            <v>PS-1004922522</v>
          </cell>
          <cell r="B1032" t="str">
            <v>PS-1004922522</v>
          </cell>
          <cell r="C1032" t="str">
            <v>O16908-1008386</v>
          </cell>
          <cell r="D1032" t="str">
            <v>O16908-1008386</v>
          </cell>
          <cell r="E1032" t="b">
            <v>1</v>
          </cell>
          <cell r="F1032" t="str">
            <v>Photo Buy1</v>
          </cell>
          <cell r="G1032" t="str">
            <v>Monthly</v>
          </cell>
          <cell r="H1032" t="str">
            <v>Week-Month Focus</v>
          </cell>
          <cell r="I1032" t="str">
            <v>Haag-Streit</v>
          </cell>
          <cell r="J1032" t="str">
            <v>1008386</v>
          </cell>
          <cell r="K1032" t="str">
            <v>1008386</v>
          </cell>
          <cell r="L1032" t="str">
            <v>19711</v>
          </cell>
          <cell r="M1032" t="str">
            <v>Optics Incorporated - Ohio</v>
          </cell>
          <cell r="N1032" t="str">
            <v>1008386</v>
          </cell>
          <cell r="O1032" t="str">
            <v>V19711-1008386</v>
          </cell>
          <cell r="P1032" t="str">
            <v>GLIDE PLATE</v>
          </cell>
          <cell r="Q1032">
            <v>42</v>
          </cell>
          <cell r="R1032">
            <v>42</v>
          </cell>
          <cell r="S1032" t="str">
            <v>Scrap</v>
          </cell>
          <cell r="T1032" t="str">
            <v>April 1 Purchase</v>
          </cell>
          <cell r="V1032" t="str">
            <v>Updated Order</v>
          </cell>
        </row>
        <row r="1033">
          <cell r="A1033" t="str">
            <v>PS-1005485046</v>
          </cell>
          <cell r="B1033" t="str">
            <v>PS-1005485046</v>
          </cell>
          <cell r="C1033" t="str">
            <v>O16908-1021435</v>
          </cell>
          <cell r="D1033" t="str">
            <v>O16908-1021435</v>
          </cell>
          <cell r="E1033" t="b">
            <v>1</v>
          </cell>
          <cell r="F1033" t="str">
            <v>Photo Buy2</v>
          </cell>
          <cell r="G1033" t="str">
            <v>Quarterly</v>
          </cell>
          <cell r="H1033" t="str">
            <v>Quarterly</v>
          </cell>
          <cell r="I1033" t="str">
            <v>Haag-Streit</v>
          </cell>
          <cell r="J1033" t="str">
            <v>1021435</v>
          </cell>
          <cell r="K1033" t="str">
            <v>1021435</v>
          </cell>
          <cell r="L1033" t="str">
            <v>19711</v>
          </cell>
          <cell r="M1033" t="str">
            <v>Optics Incorporated - Ohio</v>
          </cell>
          <cell r="N1033" t="str">
            <v>1021435</v>
          </cell>
          <cell r="O1033" t="str">
            <v>V19711-1021435</v>
          </cell>
          <cell r="P1033" t="str">
            <v>TRACK 124MM</v>
          </cell>
          <cell r="Q1033">
            <v>18</v>
          </cell>
          <cell r="R1033">
            <v>18</v>
          </cell>
          <cell r="S1033" t="str">
            <v>Scrap</v>
          </cell>
          <cell r="T1033" t="str">
            <v>September 1 Purchase</v>
          </cell>
          <cell r="V1033" t="str">
            <v>Updated Order</v>
          </cell>
        </row>
        <row r="1034">
          <cell r="A1034" t="str">
            <v>PS-1006008390</v>
          </cell>
          <cell r="B1034" t="str">
            <v>PS-1006008390</v>
          </cell>
          <cell r="C1034" t="str">
            <v>O16908-1577299</v>
          </cell>
          <cell r="D1034" t="str">
            <v>O16908-1577299</v>
          </cell>
          <cell r="E1034" t="b">
            <v>1</v>
          </cell>
          <cell r="F1034" t="str">
            <v>Photo Buy1</v>
          </cell>
          <cell r="G1034" t="str">
            <v>Monthly</v>
          </cell>
          <cell r="H1034" t="str">
            <v>Week-Month Focus</v>
          </cell>
          <cell r="I1034" t="str">
            <v>Haag-Streit</v>
          </cell>
          <cell r="J1034" t="str">
            <v>1577299</v>
          </cell>
          <cell r="K1034" t="str">
            <v>1577299</v>
          </cell>
          <cell r="L1034" t="str">
            <v>19711</v>
          </cell>
          <cell r="M1034" t="str">
            <v>Optics Incorporated - Ohio</v>
          </cell>
          <cell r="N1034" t="str">
            <v>1577299</v>
          </cell>
          <cell r="O1034" t="str">
            <v>V19711-1577299</v>
          </cell>
          <cell r="P1034" t="str">
            <v>MAIN POWER SWITCH</v>
          </cell>
          <cell r="Q1034">
            <v>28</v>
          </cell>
          <cell r="R1034">
            <v>28</v>
          </cell>
          <cell r="S1034" t="str">
            <v>Scrap</v>
          </cell>
          <cell r="T1034" t="str">
            <v>April 1 Purchase</v>
          </cell>
          <cell r="V1034" t="str">
            <v>Updated Order</v>
          </cell>
        </row>
        <row r="1035">
          <cell r="A1035" t="str">
            <v>PS-1004317730</v>
          </cell>
          <cell r="B1035" t="str">
            <v>PS-1004317730</v>
          </cell>
          <cell r="C1035" t="str">
            <v>O26279-UVIR</v>
          </cell>
          <cell r="D1035" t="str">
            <v>O26279-UVIR</v>
          </cell>
          <cell r="E1035" t="b">
            <v>1</v>
          </cell>
          <cell r="F1035" t="str">
            <v>Photo Buy2</v>
          </cell>
          <cell r="G1035" t="str">
            <v>Quarterly</v>
          </cell>
          <cell r="H1035" t="str">
            <v>Quarterly</v>
          </cell>
          <cell r="I1035" t="str">
            <v>Hall Research Inc.</v>
          </cell>
          <cell r="J1035" t="str">
            <v>UVIR</v>
          </cell>
          <cell r="K1035" t="str">
            <v>UVIR</v>
          </cell>
          <cell r="L1035" t="str">
            <v>26279</v>
          </cell>
          <cell r="M1035" t="str">
            <v>Hall Research Inc.</v>
          </cell>
          <cell r="N1035" t="str">
            <v>UVI-R</v>
          </cell>
          <cell r="O1035" t="str">
            <v>V26279-UVIR</v>
          </cell>
          <cell r="P1035" t="str">
            <v>MINI-CAT, VGA OVER CAT5 RECEIVER</v>
          </cell>
          <cell r="Q1035">
            <v>110.5</v>
          </cell>
          <cell r="R1035">
            <v>110.5</v>
          </cell>
          <cell r="S1035" t="str">
            <v>Inventory</v>
          </cell>
          <cell r="T1035" t="str">
            <v>October 1 Purchase</v>
          </cell>
          <cell r="V1035" t="str">
            <v>Done</v>
          </cell>
        </row>
        <row r="1036">
          <cell r="A1036" t="str">
            <v>PS-1004723273</v>
          </cell>
          <cell r="B1036" t="str">
            <v>PS-1004723273</v>
          </cell>
          <cell r="C1036" t="str">
            <v>O26279-UV1</v>
          </cell>
          <cell r="D1036" t="str">
            <v>O26279-UV1</v>
          </cell>
          <cell r="E1036" t="b">
            <v>1</v>
          </cell>
          <cell r="F1036" t="str">
            <v>Photo Buy2</v>
          </cell>
          <cell r="G1036" t="str">
            <v>Quarterly</v>
          </cell>
          <cell r="H1036" t="str">
            <v>Quarterly</v>
          </cell>
          <cell r="I1036" t="str">
            <v>Hall Research Inc.</v>
          </cell>
          <cell r="J1036" t="str">
            <v>UV1</v>
          </cell>
          <cell r="K1036" t="str">
            <v>UV1</v>
          </cell>
          <cell r="L1036" t="str">
            <v>26279</v>
          </cell>
          <cell r="M1036" t="str">
            <v>Hall Research Inc.</v>
          </cell>
          <cell r="N1036" t="str">
            <v>UV1</v>
          </cell>
          <cell r="O1036" t="str">
            <v>V26279-UV1</v>
          </cell>
          <cell r="P1036" t="str">
            <v>MINI-CAT VIDEO + POWER OVER UTP EXTENSION</v>
          </cell>
          <cell r="Q1036">
            <v>211.25</v>
          </cell>
          <cell r="R1036">
            <v>211.25</v>
          </cell>
          <cell r="S1036" t="str">
            <v>Inventory</v>
          </cell>
          <cell r="T1036" t="str">
            <v>October 1 Purchase</v>
          </cell>
          <cell r="V1036" t="str">
            <v>Done</v>
          </cell>
        </row>
        <row r="1037">
          <cell r="A1037" t="str">
            <v>PS-1005399865</v>
          </cell>
          <cell r="B1037" t="str">
            <v>PS-1005399865</v>
          </cell>
          <cell r="C1037" t="str">
            <v>O26279-UHBXRPSE</v>
          </cell>
          <cell r="D1037" t="str">
            <v>O26279-UHBXRPSE</v>
          </cell>
          <cell r="E1037" t="b">
            <v>1</v>
          </cell>
          <cell r="F1037" t="str">
            <v>Photo Buy2</v>
          </cell>
          <cell r="G1037" t="str">
            <v>Quarterly</v>
          </cell>
          <cell r="H1037" t="str">
            <v>Quarterly</v>
          </cell>
          <cell r="I1037" t="str">
            <v>Hall Research Inc.</v>
          </cell>
          <cell r="J1037" t="str">
            <v>UHBXRPSE</v>
          </cell>
          <cell r="K1037" t="str">
            <v>UHBXRPSE</v>
          </cell>
          <cell r="L1037" t="str">
            <v>26279</v>
          </cell>
          <cell r="M1037" t="str">
            <v>Hall Research Inc.</v>
          </cell>
          <cell r="N1037" t="str">
            <v>UHBX-R-PSE</v>
          </cell>
          <cell r="O1037" t="str">
            <v>V26279-UHBXRPSE</v>
          </cell>
          <cell r="P1037" t="str">
            <v>HDMI+RS232+IR+POH UTP RECEIVER WITH POWER SUPPLY (PSE)</v>
          </cell>
          <cell r="Q1037">
            <v>252.85</v>
          </cell>
          <cell r="R1037">
            <v>252.85</v>
          </cell>
          <cell r="S1037" t="str">
            <v>Inventory</v>
          </cell>
          <cell r="T1037" t="str">
            <v>October 1 Purchase</v>
          </cell>
          <cell r="V1037" t="str">
            <v>Done</v>
          </cell>
        </row>
        <row r="1038">
          <cell r="A1038" t="str">
            <v>PS-1005399866</v>
          </cell>
          <cell r="B1038" t="str">
            <v>PS-1005399866</v>
          </cell>
          <cell r="C1038" t="str">
            <v>O26279-UHBXSPD</v>
          </cell>
          <cell r="D1038" t="str">
            <v>O26279-UHBXSPD</v>
          </cell>
          <cell r="E1038" t="b">
            <v>1</v>
          </cell>
          <cell r="G1038" t="str">
            <v>&lt; Quarterly</v>
          </cell>
          <cell r="I1038" t="str">
            <v>Hall Research Inc.</v>
          </cell>
          <cell r="J1038" t="str">
            <v>UHBXSPD</v>
          </cell>
          <cell r="K1038" t="str">
            <v>UHBXSPD</v>
          </cell>
          <cell r="L1038" t="str">
            <v>26279</v>
          </cell>
          <cell r="M1038" t="str">
            <v>Hall Research Inc.</v>
          </cell>
          <cell r="N1038" t="str">
            <v>UHBX-S-PD</v>
          </cell>
          <cell r="O1038" t="str">
            <v>V26279-UHBXSPD</v>
          </cell>
          <cell r="P1038" t="str">
            <v>HDMI+RS232+IR+POH UTP (SENDER)</v>
          </cell>
          <cell r="Q1038">
            <v>237.25</v>
          </cell>
          <cell r="R1038">
            <v>237.25</v>
          </cell>
          <cell r="T1038" t="e">
            <v>#N/A</v>
          </cell>
          <cell r="V1038" t="str">
            <v>Done</v>
          </cell>
        </row>
        <row r="1039">
          <cell r="A1039" t="str">
            <v>PS-1005765659</v>
          </cell>
          <cell r="B1039" t="str">
            <v>PS-1005765659</v>
          </cell>
          <cell r="C1039" t="str">
            <v>O33245-81000002</v>
          </cell>
          <cell r="D1039" t="str">
            <v>O33245-81000002</v>
          </cell>
          <cell r="E1039" t="b">
            <v>1</v>
          </cell>
          <cell r="F1039" t="str">
            <v>Photo Buy1</v>
          </cell>
          <cell r="G1039" t="str">
            <v>Monthly</v>
          </cell>
          <cell r="H1039" t="str">
            <v>Week-Month Focus</v>
          </cell>
          <cell r="I1039" t="str">
            <v>Handicare (formerly RoMedic, Inc.)</v>
          </cell>
          <cell r="J1039" t="str">
            <v>81000002</v>
          </cell>
          <cell r="K1039" t="str">
            <v>81000002</v>
          </cell>
          <cell r="L1039" t="str">
            <v>33245</v>
          </cell>
          <cell r="M1039" t="str">
            <v>Handicare (formerly RoMedic, Inc.)</v>
          </cell>
          <cell r="N1039" t="str">
            <v>81000002</v>
          </cell>
          <cell r="O1039" t="str">
            <v>V33245-81000002</v>
          </cell>
          <cell r="P1039" t="str">
            <v>ROMEDIC ATLAS AND PORTO MAIN BOARD</v>
          </cell>
          <cell r="Q1039">
            <v>175.78</v>
          </cell>
          <cell r="R1039">
            <v>175.78</v>
          </cell>
          <cell r="S1039" t="str">
            <v>Inventory</v>
          </cell>
          <cell r="T1039" t="str">
            <v>April 1 Purchase</v>
          </cell>
          <cell r="V1039" t="str">
            <v>On Back order until 10/22/21</v>
          </cell>
        </row>
        <row r="1040">
          <cell r="A1040" t="str">
            <v>PS-1005765713</v>
          </cell>
          <cell r="B1040" t="str">
            <v>PS-1005765713</v>
          </cell>
          <cell r="C1040" t="str">
            <v>O33245-81000001</v>
          </cell>
          <cell r="D1040" t="str">
            <v>O33245-81000001</v>
          </cell>
          <cell r="E1040" t="b">
            <v>1</v>
          </cell>
          <cell r="F1040" t="str">
            <v>Photo Buy1</v>
          </cell>
          <cell r="G1040" t="str">
            <v>Monthly</v>
          </cell>
          <cell r="H1040" t="str">
            <v>Week-Month Focus</v>
          </cell>
          <cell r="I1040" t="str">
            <v>Handicare (formerly RoMedic, Inc.)</v>
          </cell>
          <cell r="J1040" t="str">
            <v>81000001</v>
          </cell>
          <cell r="K1040" t="str">
            <v>81000001</v>
          </cell>
          <cell r="L1040" t="str">
            <v>33245</v>
          </cell>
          <cell r="M1040" t="str">
            <v>Handicare (formerly RoMedic, Inc.)</v>
          </cell>
          <cell r="N1040" t="str">
            <v>81000001</v>
          </cell>
          <cell r="O1040" t="str">
            <v>V33245-81000001</v>
          </cell>
          <cell r="P1040" t="str">
            <v>BATTERY PACK RISE ATLAS</v>
          </cell>
          <cell r="Q1040">
            <v>199.8</v>
          </cell>
          <cell r="R1040">
            <v>199.8</v>
          </cell>
          <cell r="S1040" t="str">
            <v>Inventory</v>
          </cell>
          <cell r="T1040" t="str">
            <v>April 1 Purchase</v>
          </cell>
          <cell r="V1040" t="str">
            <v>On Back order until 10/22/21</v>
          </cell>
        </row>
        <row r="1041">
          <cell r="A1041" t="str">
            <v>PS-1005809935</v>
          </cell>
          <cell r="B1041" t="str">
            <v>PS-1005809935</v>
          </cell>
          <cell r="C1041" t="str">
            <v>O32747-HP1RT</v>
          </cell>
          <cell r="D1041" t="str">
            <v>O32747-HP1RT</v>
          </cell>
          <cell r="E1041" t="b">
            <v>1</v>
          </cell>
          <cell r="F1041" t="str">
            <v>Photo Buy2</v>
          </cell>
          <cell r="G1041" t="str">
            <v>Quarterly</v>
          </cell>
          <cell r="H1041" t="str">
            <v>Quarterly</v>
          </cell>
          <cell r="I1041" t="str">
            <v>Hardy Diagnostics</v>
          </cell>
          <cell r="J1041" t="str">
            <v>HP1RT</v>
          </cell>
          <cell r="K1041" t="str">
            <v>HP1RT</v>
          </cell>
          <cell r="L1041" t="str">
            <v>32747</v>
          </cell>
          <cell r="M1041" t="str">
            <v>Hardy Diagnostics</v>
          </cell>
          <cell r="N1041" t="str">
            <v>HP1RT</v>
          </cell>
          <cell r="O1041" t="str">
            <v>V32747-HP1RT</v>
          </cell>
          <cell r="P1041" t="str">
            <v>TUBING KIT FOR QUICKSLIDE HEMAPRO</v>
          </cell>
          <cell r="Q1041">
            <v>233.02</v>
          </cell>
          <cell r="R1041">
            <v>233.02</v>
          </cell>
          <cell r="S1041" t="str">
            <v>Inventory</v>
          </cell>
          <cell r="T1041" t="str">
            <v>October 1 Purchase</v>
          </cell>
          <cell r="V1041" t="str">
            <v>Done</v>
          </cell>
        </row>
        <row r="1042">
          <cell r="A1042" t="str">
            <v>PS-1004915605</v>
          </cell>
          <cell r="B1042" t="str">
            <v>PS-1004915605</v>
          </cell>
          <cell r="C1042" t="str">
            <v>O23480-SCFILTER</v>
          </cell>
          <cell r="D1042" t="str">
            <v>O23480-SCFILTER</v>
          </cell>
          <cell r="E1042" t="b">
            <v>1</v>
          </cell>
          <cell r="F1042" t="str">
            <v>Photo Buy1</v>
          </cell>
          <cell r="G1042" t="str">
            <v>Monthly</v>
          </cell>
          <cell r="H1042" t="str">
            <v>Week-Month Focus</v>
          </cell>
          <cell r="I1042" t="str">
            <v>Harloff Company, The</v>
          </cell>
          <cell r="J1042" t="str">
            <v>SCFILTER</v>
          </cell>
          <cell r="K1042" t="str">
            <v>SCFILTER</v>
          </cell>
          <cell r="L1042" t="str">
            <v>23480</v>
          </cell>
          <cell r="M1042" t="str">
            <v>Harloff Company, The</v>
          </cell>
          <cell r="N1042" t="str">
            <v>SC-FILTER</v>
          </cell>
          <cell r="O1042" t="str">
            <v>V23480-SCFILTER</v>
          </cell>
          <cell r="P1042" t="str">
            <v>REPLACEMENT HEPA FILTERS, PACK OF THREE</v>
          </cell>
          <cell r="Q1042">
            <v>136.5</v>
          </cell>
          <cell r="R1042">
            <v>136.5</v>
          </cell>
          <cell r="S1042" t="str">
            <v>Inventory</v>
          </cell>
          <cell r="T1042" t="str">
            <v>April 1 Purchase</v>
          </cell>
          <cell r="U1042">
            <v>44438</v>
          </cell>
          <cell r="V1042" t="str">
            <v>Done</v>
          </cell>
        </row>
        <row r="1043">
          <cell r="A1043" t="str">
            <v>PS-1004317812</v>
          </cell>
          <cell r="C1043" t="str">
            <v>O25204-Y40383</v>
          </cell>
          <cell r="D1043" t="str">
            <v>O25204-Y40383</v>
          </cell>
          <cell r="E1043" t="b">
            <v>1</v>
          </cell>
          <cell r="F1043" t="str">
            <v>Photo Buy1</v>
          </cell>
          <cell r="G1043" t="str">
            <v>Monthly</v>
          </cell>
          <cell r="H1043" t="str">
            <v>Week-Month Focus</v>
          </cell>
          <cell r="I1043" t="str">
            <v>Hausmann Industries</v>
          </cell>
          <cell r="J1043" t="str">
            <v>Y40383</v>
          </cell>
          <cell r="K1043" t="str">
            <v>Y40383</v>
          </cell>
          <cell r="L1043">
            <v>25204</v>
          </cell>
          <cell r="M1043" t="str">
            <v>Hausmann Industries</v>
          </cell>
          <cell r="N1043" t="str">
            <v>Y40383</v>
          </cell>
          <cell r="O1043" t="str">
            <v>V25204-Y40383</v>
          </cell>
          <cell r="P1043" t="str">
            <v>FOOT PEDAL</v>
          </cell>
          <cell r="R1043">
            <v>99</v>
          </cell>
          <cell r="S1043" t="str">
            <v>Inventory</v>
          </cell>
          <cell r="V1043" t="str">
            <v>Done</v>
          </cell>
        </row>
        <row r="1044">
          <cell r="A1044" t="str">
            <v>PS-1004473341</v>
          </cell>
          <cell r="B1044" t="str">
            <v>PS-1004473341</v>
          </cell>
          <cell r="C1044" t="str">
            <v>O18655-594CHARGER</v>
          </cell>
          <cell r="D1044" t="str">
            <v>O18655-594CHARGER</v>
          </cell>
          <cell r="E1044" t="b">
            <v>1</v>
          </cell>
          <cell r="F1044" t="str">
            <v>Photo Buy1</v>
          </cell>
          <cell r="G1044" t="str">
            <v>Monthly</v>
          </cell>
          <cell r="H1044" t="str">
            <v>Week-Month Focus</v>
          </cell>
          <cell r="I1044" t="str">
            <v>Health o meter Professional Scales</v>
          </cell>
          <cell r="J1044" t="str">
            <v>594CHARGER</v>
          </cell>
          <cell r="K1044" t="str">
            <v>594CHARGER</v>
          </cell>
          <cell r="L1044" t="str">
            <v>18655</v>
          </cell>
          <cell r="M1044" t="str">
            <v>Health o meter Professional Scales</v>
          </cell>
          <cell r="N1044" t="str">
            <v>594CHARGER</v>
          </cell>
          <cell r="O1044" t="str">
            <v>V18655-594CHARGER</v>
          </cell>
          <cell r="P1044" t="str">
            <v>CHARGER  FOR 594KL</v>
          </cell>
          <cell r="Q1044">
            <v>12.5</v>
          </cell>
          <cell r="R1044">
            <v>12.5</v>
          </cell>
          <cell r="S1044" t="str">
            <v>Scrap</v>
          </cell>
          <cell r="T1044" t="str">
            <v>March 1 Purchase</v>
          </cell>
          <cell r="V1044" t="str">
            <v>Done</v>
          </cell>
        </row>
        <row r="1045">
          <cell r="A1045" t="str">
            <v>PS-1004473392</v>
          </cell>
          <cell r="B1045" t="str">
            <v>PS-1004473392</v>
          </cell>
          <cell r="C1045" t="str">
            <v>O18655-T4201490000</v>
          </cell>
          <cell r="D1045" t="str">
            <v>O18655-T4201490000</v>
          </cell>
          <cell r="E1045" t="b">
            <v>1</v>
          </cell>
          <cell r="F1045" t="str">
            <v>Photo Buy2</v>
          </cell>
          <cell r="G1045" t="str">
            <v>Quarterly</v>
          </cell>
          <cell r="H1045" t="str">
            <v>Quarterly</v>
          </cell>
          <cell r="I1045" t="str">
            <v>Health o meter Professional Scales</v>
          </cell>
          <cell r="J1045" t="str">
            <v>T4201490000</v>
          </cell>
          <cell r="K1045" t="str">
            <v>T4201490000</v>
          </cell>
          <cell r="L1045" t="str">
            <v>18655</v>
          </cell>
          <cell r="M1045" t="str">
            <v>Health o meter Professional Scales</v>
          </cell>
          <cell r="N1045" t="str">
            <v>T42-014900-00</v>
          </cell>
          <cell r="O1045" t="str">
            <v>V18655-T4201490000</v>
          </cell>
          <cell r="P1045" t="str">
            <v>KEYPAD FOR 597KL,599KL,752KL</v>
          </cell>
          <cell r="Q1045">
            <v>12</v>
          </cell>
          <cell r="R1045">
            <v>12</v>
          </cell>
          <cell r="S1045" t="str">
            <v>Scrap</v>
          </cell>
          <cell r="T1045" t="str">
            <v>August 1 Purchase</v>
          </cell>
          <cell r="V1045" t="str">
            <v>Done</v>
          </cell>
        </row>
        <row r="1046">
          <cell r="A1046" t="str">
            <v>PS-1004473401</v>
          </cell>
          <cell r="B1046" t="str">
            <v>PS-1004473401</v>
          </cell>
          <cell r="C1046" t="str">
            <v>O18655-500KLWHEELS</v>
          </cell>
          <cell r="D1046" t="str">
            <v>O18655-500KLWHEELS</v>
          </cell>
          <cell r="E1046" t="b">
            <v>1</v>
          </cell>
          <cell r="F1046" t="str">
            <v>Photo Buy1</v>
          </cell>
          <cell r="G1046" t="str">
            <v>Monthly</v>
          </cell>
          <cell r="H1046" t="str">
            <v>Week-Month Focus</v>
          </cell>
          <cell r="I1046" t="str">
            <v>Health o meter Professional Scales</v>
          </cell>
          <cell r="J1046" t="str">
            <v>500KLWHEELS</v>
          </cell>
          <cell r="K1046" t="str">
            <v>500KLWHEELS</v>
          </cell>
          <cell r="L1046" t="str">
            <v>18655</v>
          </cell>
          <cell r="M1046" t="str">
            <v>Health o meter Professional Scales</v>
          </cell>
          <cell r="N1046" t="str">
            <v>500KLWHEELS</v>
          </cell>
          <cell r="O1046" t="str">
            <v>V18655-500KLWHEELS</v>
          </cell>
          <cell r="P1046" t="str">
            <v>SET OF 2 WHEELS 500KL</v>
          </cell>
          <cell r="Q1046">
            <v>29.5</v>
          </cell>
          <cell r="R1046">
            <v>29.5</v>
          </cell>
          <cell r="S1046" t="str">
            <v>Scrap</v>
          </cell>
          <cell r="T1046" t="str">
            <v>March 1 Purchase</v>
          </cell>
          <cell r="V1046" t="str">
            <v>Done</v>
          </cell>
        </row>
        <row r="1047">
          <cell r="A1047" t="str">
            <v>PS-1004947091</v>
          </cell>
          <cell r="B1047" t="str">
            <v>PS-1004947091</v>
          </cell>
          <cell r="C1047" t="str">
            <v>O18655-2595KLKEYPAD</v>
          </cell>
          <cell r="D1047" t="str">
            <v>O18655-2595KLKEYPAD</v>
          </cell>
          <cell r="E1047" t="b">
            <v>1</v>
          </cell>
          <cell r="F1047" t="str">
            <v>Photo Buy1</v>
          </cell>
          <cell r="G1047" t="str">
            <v>Monthly</v>
          </cell>
          <cell r="H1047" t="str">
            <v>Week-Month Focus</v>
          </cell>
          <cell r="I1047" t="str">
            <v>Health o meter Professional Scales</v>
          </cell>
          <cell r="J1047" t="str">
            <v>2595KLKEYPAD</v>
          </cell>
          <cell r="K1047" t="str">
            <v>2595KLKEYPAD</v>
          </cell>
          <cell r="L1047" t="str">
            <v>18655</v>
          </cell>
          <cell r="M1047" t="str">
            <v>Health o meter Professional Scales</v>
          </cell>
          <cell r="N1047" t="str">
            <v>2595KLKEYPAD</v>
          </cell>
          <cell r="O1047" t="str">
            <v>V18655-2595KLKEYPAD</v>
          </cell>
          <cell r="P1047" t="str">
            <v>2595KL KEYPAD</v>
          </cell>
          <cell r="Q1047">
            <v>12.25</v>
          </cell>
          <cell r="R1047">
            <v>12.25</v>
          </cell>
          <cell r="S1047" t="str">
            <v>Scrap</v>
          </cell>
          <cell r="T1047" t="str">
            <v>March 1 Purchase</v>
          </cell>
          <cell r="V1047" t="str">
            <v>Done</v>
          </cell>
        </row>
        <row r="1048">
          <cell r="A1048" t="str">
            <v>PS-1004947096</v>
          </cell>
          <cell r="B1048" t="str">
            <v>PS-1004947096</v>
          </cell>
          <cell r="C1048" t="str">
            <v>O18655-BATTDOOR500</v>
          </cell>
          <cell r="D1048" t="str">
            <v>O18655-BATTDOOR500</v>
          </cell>
          <cell r="E1048" t="b">
            <v>1</v>
          </cell>
          <cell r="F1048" t="str">
            <v>Photo Buy1</v>
          </cell>
          <cell r="G1048" t="str">
            <v>Monthly</v>
          </cell>
          <cell r="H1048" t="str">
            <v>Week-Month Focus</v>
          </cell>
          <cell r="I1048" t="str">
            <v>Health o meter Professional Scales</v>
          </cell>
          <cell r="J1048" t="str">
            <v>BATTDOOR500</v>
          </cell>
          <cell r="K1048" t="str">
            <v>BATTDOOR500</v>
          </cell>
          <cell r="L1048" t="str">
            <v>18655</v>
          </cell>
          <cell r="M1048" t="str">
            <v>Health o meter Professional Scales</v>
          </cell>
          <cell r="N1048" t="str">
            <v>BATTDOOR500</v>
          </cell>
          <cell r="O1048" t="str">
            <v>V18655-BATTDOOR500</v>
          </cell>
          <cell r="P1048" t="str">
            <v>BATTERY DOOR FOR 500KL</v>
          </cell>
          <cell r="Q1048">
            <v>1</v>
          </cell>
          <cell r="R1048">
            <v>1</v>
          </cell>
          <cell r="S1048" t="str">
            <v>Scrap</v>
          </cell>
          <cell r="T1048" t="str">
            <v>March 1 Purchase</v>
          </cell>
          <cell r="V1048" t="str">
            <v>Done</v>
          </cell>
        </row>
        <row r="1049">
          <cell r="A1049" t="str">
            <v>PS-1004947099</v>
          </cell>
          <cell r="B1049" t="str">
            <v>PS-1004947099</v>
          </cell>
          <cell r="C1049" t="str">
            <v>O18655-DISPLAY2101</v>
          </cell>
          <cell r="D1049" t="str">
            <v>O18655-DISPLAY2101</v>
          </cell>
          <cell r="E1049" t="b">
            <v>1</v>
          </cell>
          <cell r="F1049" t="str">
            <v>Photo Buy1</v>
          </cell>
          <cell r="G1049" t="str">
            <v>Monthly</v>
          </cell>
          <cell r="H1049" t="str">
            <v>Week-Month Focus</v>
          </cell>
          <cell r="I1049" t="str">
            <v>Health o meter Professional Scales</v>
          </cell>
          <cell r="J1049" t="str">
            <v>DISPLAY2101</v>
          </cell>
          <cell r="K1049" t="str">
            <v>DISPLAY2101</v>
          </cell>
          <cell r="L1049" t="str">
            <v>18655</v>
          </cell>
          <cell r="M1049" t="str">
            <v>Health o meter Professional Scales</v>
          </cell>
          <cell r="N1049" t="str">
            <v>DISPLAY2101</v>
          </cell>
          <cell r="O1049" t="str">
            <v>V18655-DISPLAY2101</v>
          </cell>
          <cell r="P1049" t="str">
            <v>DISPLAY HEAD FOR 2101KL</v>
          </cell>
          <cell r="Q1049">
            <v>236</v>
          </cell>
          <cell r="R1049">
            <v>236</v>
          </cell>
          <cell r="S1049" t="str">
            <v>Inventory</v>
          </cell>
          <cell r="T1049" t="str">
            <v>March 1 Purchase</v>
          </cell>
          <cell r="V1049" t="str">
            <v>Done</v>
          </cell>
        </row>
        <row r="1050">
          <cell r="A1050" t="str">
            <v>PS-1005736046</v>
          </cell>
          <cell r="B1050" t="str">
            <v>PS-1005736046</v>
          </cell>
          <cell r="C1050" t="str">
            <v>O18655-DISPLAY2600</v>
          </cell>
          <cell r="D1050" t="str">
            <v>O18655-DISPLAY2600</v>
          </cell>
          <cell r="E1050" t="b">
            <v>1</v>
          </cell>
          <cell r="F1050" t="str">
            <v>Photo Buy1</v>
          </cell>
          <cell r="G1050" t="str">
            <v>Monthly</v>
          </cell>
          <cell r="H1050" t="str">
            <v>Week-Month Focus</v>
          </cell>
          <cell r="I1050" t="str">
            <v>Health o meter Professional Scales</v>
          </cell>
          <cell r="J1050" t="str">
            <v>DISPLAY2600</v>
          </cell>
          <cell r="K1050" t="str">
            <v>DISPLAY2600</v>
          </cell>
          <cell r="L1050" t="str">
            <v>18655</v>
          </cell>
          <cell r="M1050" t="str">
            <v>Health o meter Professional Scales</v>
          </cell>
          <cell r="N1050" t="str">
            <v>DISPLAY2600</v>
          </cell>
          <cell r="O1050" t="str">
            <v>V18655-DISPLAY2600</v>
          </cell>
          <cell r="P1050" t="str">
            <v>DISPLAY HEAD FOR 2600KL</v>
          </cell>
          <cell r="Q1050">
            <v>236</v>
          </cell>
          <cell r="R1050">
            <v>236</v>
          </cell>
          <cell r="S1050" t="str">
            <v>Inventory</v>
          </cell>
          <cell r="T1050" t="str">
            <v>March 1 Purchase</v>
          </cell>
          <cell r="V1050" t="str">
            <v>Done</v>
          </cell>
        </row>
        <row r="1051">
          <cell r="A1051" t="str">
            <v>PS-1005736047</v>
          </cell>
          <cell r="B1051" t="str">
            <v>PS-1005736047</v>
          </cell>
          <cell r="C1051" t="str">
            <v>O18655-DISPLAY2500</v>
          </cell>
          <cell r="D1051" t="str">
            <v>O18655-DISPLAY2500</v>
          </cell>
          <cell r="E1051" t="b">
            <v>1</v>
          </cell>
          <cell r="F1051" t="str">
            <v>Photo Buy1</v>
          </cell>
          <cell r="G1051" t="str">
            <v>Monthly</v>
          </cell>
          <cell r="H1051" t="str">
            <v>Week-Month Focus</v>
          </cell>
          <cell r="I1051" t="str">
            <v>Health o meter Professional Scales</v>
          </cell>
          <cell r="J1051" t="str">
            <v>DISPLAY2500</v>
          </cell>
          <cell r="K1051" t="str">
            <v>DISPLAY2500</v>
          </cell>
          <cell r="L1051" t="str">
            <v>18655</v>
          </cell>
          <cell r="M1051" t="str">
            <v>Health o meter Professional Scales</v>
          </cell>
          <cell r="N1051" t="str">
            <v>DISPLAY2500</v>
          </cell>
          <cell r="O1051" t="str">
            <v>V18655-DISPLAY2500</v>
          </cell>
          <cell r="P1051" t="str">
            <v>DISPLAY HEAD FOR 2500KL</v>
          </cell>
          <cell r="Q1051">
            <v>236</v>
          </cell>
          <cell r="R1051">
            <v>236</v>
          </cell>
          <cell r="S1051" t="str">
            <v>Inventory</v>
          </cell>
          <cell r="T1051" t="str">
            <v>March 1 Purchase</v>
          </cell>
          <cell r="V1051" t="str">
            <v>Done</v>
          </cell>
        </row>
        <row r="1052">
          <cell r="A1052" t="str">
            <v>PS-1005736270</v>
          </cell>
          <cell r="B1052" t="str">
            <v>PS-1005736270</v>
          </cell>
          <cell r="C1052" t="str">
            <v>O18655-LVERSIONCABLE</v>
          </cell>
          <cell r="D1052" t="str">
            <v>O18655-LVERSIONCABLE</v>
          </cell>
          <cell r="E1052" t="b">
            <v>1</v>
          </cell>
          <cell r="F1052" t="str">
            <v>Photo Buy1</v>
          </cell>
          <cell r="G1052" t="str">
            <v>Monthly</v>
          </cell>
          <cell r="H1052" t="str">
            <v>Week-Month Focus</v>
          </cell>
          <cell r="I1052" t="str">
            <v>Health o meter Professional Scales</v>
          </cell>
          <cell r="J1052" t="str">
            <v>LVERSIONCABLE</v>
          </cell>
          <cell r="K1052" t="str">
            <v>LVERSIONCABLE</v>
          </cell>
          <cell r="L1052" t="str">
            <v>18655</v>
          </cell>
          <cell r="M1052" t="str">
            <v>Health o meter Professional Scales</v>
          </cell>
          <cell r="N1052" t="str">
            <v>LVERSIONCABLE</v>
          </cell>
          <cell r="O1052" t="str">
            <v>V18655-LVERSIONCABLE</v>
          </cell>
          <cell r="P1052" t="str">
            <v>LOAD CELL CABLE - "L" VERSION</v>
          </cell>
          <cell r="Q1052">
            <v>5.5</v>
          </cell>
          <cell r="R1052">
            <v>5.5</v>
          </cell>
          <cell r="S1052" t="str">
            <v>Scrap</v>
          </cell>
          <cell r="T1052" t="str">
            <v>March 1 Purchase</v>
          </cell>
          <cell r="V1052" t="str">
            <v>Done</v>
          </cell>
        </row>
        <row r="1053">
          <cell r="A1053" t="str">
            <v>PS-1005736273</v>
          </cell>
          <cell r="C1053" t="str">
            <v>O18655-3400ADPT</v>
          </cell>
          <cell r="D1053" t="str">
            <v>O18655-3400ADPT</v>
          </cell>
          <cell r="E1053" t="b">
            <v>1</v>
          </cell>
          <cell r="F1053" t="str">
            <v>Photo Buy1</v>
          </cell>
          <cell r="G1053" t="str">
            <v>Monthly</v>
          </cell>
          <cell r="H1053" t="str">
            <v>Week-Month Focus</v>
          </cell>
          <cell r="I1053" t="str">
            <v>Health o meter Professional Scales</v>
          </cell>
          <cell r="J1053" t="str">
            <v>3400ADPT</v>
          </cell>
          <cell r="K1053" t="str">
            <v>3400ADPT</v>
          </cell>
          <cell r="L1053">
            <v>18655</v>
          </cell>
          <cell r="M1053" t="str">
            <v>Health o meter Professional Scales</v>
          </cell>
          <cell r="N1053" t="str">
            <v>3400ADPT</v>
          </cell>
          <cell r="O1053" t="str">
            <v>V18655-3400ADPT</v>
          </cell>
          <cell r="P1053" t="str">
            <v>AC ADAPTOR FOR 3400KL</v>
          </cell>
          <cell r="R1053">
            <v>17</v>
          </cell>
          <cell r="S1053" t="str">
            <v>Scrap</v>
          </cell>
          <cell r="U1053" t="str">
            <v>September</v>
          </cell>
          <cell r="V1053" t="str">
            <v>TBD</v>
          </cell>
        </row>
        <row r="1054">
          <cell r="A1054" t="str">
            <v>PS-1004319003</v>
          </cell>
          <cell r="B1054" t="str">
            <v>PS-1004319003</v>
          </cell>
          <cell r="C1054" t="str">
            <v>O24063-6673826481M</v>
          </cell>
          <cell r="D1054" t="str">
            <v>O24063-6673826481M</v>
          </cell>
          <cell r="E1054" t="b">
            <v>1</v>
          </cell>
          <cell r="F1054" t="str">
            <v>Photo Buy2</v>
          </cell>
          <cell r="G1054" t="str">
            <v>Quarterly</v>
          </cell>
          <cell r="H1054" t="str">
            <v>Quarterly</v>
          </cell>
          <cell r="I1054" t="str">
            <v>Healthmark Industries</v>
          </cell>
          <cell r="J1054" t="str">
            <v>6673826481M</v>
          </cell>
          <cell r="K1054" t="str">
            <v>6673826481M</v>
          </cell>
          <cell r="L1054" t="str">
            <v>24063</v>
          </cell>
          <cell r="M1054" t="str">
            <v>Healthmark Industries</v>
          </cell>
          <cell r="N1054" t="str">
            <v>667-382648-1M</v>
          </cell>
          <cell r="O1054" t="str">
            <v>V24063-6673826481M</v>
          </cell>
          <cell r="P1054" t="str">
            <v>26D X 48W X 38H  CLEAR DISPOSABLE CART COVER</v>
          </cell>
          <cell r="Q1054">
            <v>57.38</v>
          </cell>
          <cell r="R1054">
            <v>57.38</v>
          </cell>
          <cell r="S1054" t="str">
            <v>Inventory</v>
          </cell>
          <cell r="T1054" t="str">
            <v>October 1 Purchase</v>
          </cell>
          <cell r="V1054" t="str">
            <v>Done</v>
          </cell>
        </row>
        <row r="1055">
          <cell r="A1055" t="str">
            <v>PS-1005708683</v>
          </cell>
          <cell r="B1055" t="str">
            <v>PS-1005708683</v>
          </cell>
          <cell r="C1055" t="str">
            <v>O24063-UVI001</v>
          </cell>
          <cell r="D1055" t="str">
            <v>O24063-UVI001</v>
          </cell>
          <cell r="E1055" t="b">
            <v>1</v>
          </cell>
          <cell r="F1055" t="str">
            <v>Photo Buy2</v>
          </cell>
          <cell r="G1055" t="str">
            <v>Quarterly</v>
          </cell>
          <cell r="H1055" t="str">
            <v>Quarterly</v>
          </cell>
          <cell r="I1055" t="str">
            <v>Healthmark Industries</v>
          </cell>
          <cell r="J1055" t="str">
            <v>UVI001</v>
          </cell>
          <cell r="K1055" t="str">
            <v>UVI001</v>
          </cell>
          <cell r="L1055" t="str">
            <v>24063</v>
          </cell>
          <cell r="M1055" t="str">
            <v>Healthmark Industries</v>
          </cell>
          <cell r="N1055" t="str">
            <v>UVI-001</v>
          </cell>
          <cell r="O1055" t="str">
            <v>V24063-UVI001</v>
          </cell>
          <cell r="P1055" t="str">
            <v>UV IRREVERSIBLE INDICATOR</v>
          </cell>
          <cell r="Q1055">
            <v>5.74</v>
          </cell>
          <cell r="R1055">
            <v>5.74</v>
          </cell>
          <cell r="S1055" t="str">
            <v>Scrap</v>
          </cell>
          <cell r="T1055" t="str">
            <v>October 1 Purchase</v>
          </cell>
          <cell r="V1055" t="str">
            <v>Done</v>
          </cell>
        </row>
        <row r="1056">
          <cell r="A1056" t="str">
            <v>PS-1004724331</v>
          </cell>
          <cell r="B1056" t="str">
            <v>PS-1004724331</v>
          </cell>
          <cell r="C1056" t="str">
            <v>O18459-E2105</v>
          </cell>
          <cell r="D1056" t="str">
            <v>O18459-E2105</v>
          </cell>
          <cell r="E1056" t="b">
            <v>1</v>
          </cell>
          <cell r="F1056" t="str">
            <v>Photo Buy1</v>
          </cell>
          <cell r="G1056" t="str">
            <v>Monthly</v>
          </cell>
          <cell r="H1056" t="str">
            <v>Week-Month Focus</v>
          </cell>
          <cell r="I1056" t="str">
            <v>Helmer Inc</v>
          </cell>
          <cell r="J1056" t="str">
            <v>E2105</v>
          </cell>
          <cell r="K1056" t="str">
            <v>E2105</v>
          </cell>
          <cell r="L1056" t="str">
            <v>18459</v>
          </cell>
          <cell r="M1056" t="str">
            <v>Helmer Inc</v>
          </cell>
          <cell r="N1056" t="str">
            <v>E2105</v>
          </cell>
          <cell r="O1056" t="str">
            <v>V18459-E2105</v>
          </cell>
          <cell r="P1056" t="str">
            <v>GASKET</v>
          </cell>
          <cell r="Q1056">
            <v>89.96</v>
          </cell>
          <cell r="R1056">
            <v>94.29</v>
          </cell>
          <cell r="S1056" t="str">
            <v>Inventory</v>
          </cell>
          <cell r="T1056" t="str">
            <v>April 1 Purchase</v>
          </cell>
          <cell r="U1056">
            <v>44438</v>
          </cell>
          <cell r="V1056" t="str">
            <v>Done</v>
          </cell>
        </row>
        <row r="1057">
          <cell r="A1057" t="str">
            <v>PS-1005503288</v>
          </cell>
          <cell r="B1057" t="str">
            <v>PS-1005503288</v>
          </cell>
          <cell r="C1057" t="str">
            <v>O18459-120628</v>
          </cell>
          <cell r="D1057" t="str">
            <v>O18459-120628</v>
          </cell>
          <cell r="E1057" t="b">
            <v>1</v>
          </cell>
          <cell r="F1057" t="str">
            <v>Photo Buy1</v>
          </cell>
          <cell r="G1057" t="str">
            <v>Monthly</v>
          </cell>
          <cell r="H1057" t="str">
            <v>Week-Month Focus</v>
          </cell>
          <cell r="I1057" t="str">
            <v>Helmer Inc</v>
          </cell>
          <cell r="J1057" t="str">
            <v>120628</v>
          </cell>
          <cell r="K1057" t="str">
            <v>120628</v>
          </cell>
          <cell r="L1057" t="str">
            <v>18459</v>
          </cell>
          <cell r="M1057" t="str">
            <v>Helmer Inc</v>
          </cell>
          <cell r="N1057" t="str">
            <v>120628</v>
          </cell>
          <cell r="O1057" t="str">
            <v>V18459-120628</v>
          </cell>
          <cell r="P1057" t="str">
            <v>BACKUP BATTERY FOR THE I.C┬│ MONITOR AND CONTROL SYSTEM, 12V/7AH SLA</v>
          </cell>
          <cell r="Q1057">
            <v>77.81</v>
          </cell>
          <cell r="R1057">
            <v>81.7</v>
          </cell>
          <cell r="S1057" t="str">
            <v>Inventory</v>
          </cell>
          <cell r="T1057" t="str">
            <v>April 1 Purchase</v>
          </cell>
          <cell r="U1057">
            <v>44438</v>
          </cell>
          <cell r="V1057" t="str">
            <v>Done</v>
          </cell>
        </row>
        <row r="1058">
          <cell r="A1058" t="str">
            <v>PS-1006040922</v>
          </cell>
          <cell r="B1058" t="str">
            <v>PS-1006040922</v>
          </cell>
          <cell r="C1058" t="str">
            <v>O18459-4002731</v>
          </cell>
          <cell r="D1058" t="str">
            <v>O18459-4002731</v>
          </cell>
          <cell r="E1058" t="b">
            <v>1</v>
          </cell>
          <cell r="G1058" t="str">
            <v>&lt; Quarterly</v>
          </cell>
          <cell r="I1058" t="str">
            <v>Helmer Inc</v>
          </cell>
          <cell r="J1058" t="str">
            <v>4002731</v>
          </cell>
          <cell r="K1058" t="str">
            <v>4002731</v>
          </cell>
          <cell r="L1058" t="str">
            <v>18459</v>
          </cell>
          <cell r="M1058" t="str">
            <v>Helmer Inc</v>
          </cell>
          <cell r="N1058" t="str">
            <v>400273-1</v>
          </cell>
          <cell r="O1058" t="str">
            <v>V18459-4002731</v>
          </cell>
          <cell r="P1058" t="str">
            <v>PLASMA OVERWRAP CASE</v>
          </cell>
          <cell r="Q1058">
            <v>166.44</v>
          </cell>
          <cell r="R1058">
            <v>166.44</v>
          </cell>
          <cell r="T1058" t="e">
            <v>#N/A</v>
          </cell>
          <cell r="V1058" t="str">
            <v>Done</v>
          </cell>
        </row>
        <row r="1059">
          <cell r="A1059" t="str">
            <v>PS-1004322855</v>
          </cell>
          <cell r="B1059" t="str">
            <v>PS-1004322855</v>
          </cell>
          <cell r="C1059" t="str">
            <v>O16928-HSTR002</v>
          </cell>
          <cell r="D1059" t="str">
            <v>O16928-HSTR002</v>
          </cell>
          <cell r="E1059" t="b">
            <v>1</v>
          </cell>
          <cell r="G1059" t="str">
            <v>&lt; Quarterly</v>
          </cell>
          <cell r="I1059" t="str">
            <v>Henley International</v>
          </cell>
          <cell r="J1059" t="str">
            <v>HSTR002</v>
          </cell>
          <cell r="K1059" t="str">
            <v>HSTR002</v>
          </cell>
          <cell r="L1059" t="str">
            <v>18853</v>
          </cell>
          <cell r="M1059" t="str">
            <v>ERS BioMedical Service, Inc.</v>
          </cell>
          <cell r="N1059" t="str">
            <v>HSTR002</v>
          </cell>
          <cell r="O1059" t="str">
            <v>V18853-HSTR002</v>
          </cell>
          <cell r="P1059" t="str">
            <v>STATIC STRAP PATIENT WRIST BAND</v>
          </cell>
          <cell r="Q1059">
            <v>14.48</v>
          </cell>
          <cell r="R1059">
            <v>14.48</v>
          </cell>
          <cell r="T1059" t="e">
            <v>#N/A</v>
          </cell>
          <cell r="V1059" t="str">
            <v>Done</v>
          </cell>
        </row>
        <row r="1060">
          <cell r="A1060" t="str">
            <v>PS-1005947760</v>
          </cell>
          <cell r="C1060" t="str">
            <v>O27736-EHA2421B40N000</v>
          </cell>
          <cell r="D1060" t="str">
            <v>O27736-EHA2421B40N000</v>
          </cell>
          <cell r="E1060" t="b">
            <v>1</v>
          </cell>
          <cell r="F1060" t="str">
            <v>Photo Buy1</v>
          </cell>
          <cell r="G1060" t="str">
            <v>Monthly</v>
          </cell>
          <cell r="H1060" t="str">
            <v>Week-Month Focus</v>
          </cell>
          <cell r="I1060" t="str">
            <v>Heritage Medical Products</v>
          </cell>
          <cell r="J1060" t="str">
            <v>EHA2421B40N000</v>
          </cell>
          <cell r="K1060" t="str">
            <v>EHA2421B40N000</v>
          </cell>
          <cell r="L1060">
            <v>27736</v>
          </cell>
          <cell r="M1060" t="str">
            <v>Heritage Medical Products</v>
          </cell>
          <cell r="N1060" t="str">
            <v>EHA2421B40N000</v>
          </cell>
          <cell r="O1060" t="str">
            <v>V27736-EHA2421B40N000</v>
          </cell>
          <cell r="P1060" t="str">
            <v>4 FUNCTION HAND CONTROL/LOW COLUMN</v>
          </cell>
          <cell r="R1060">
            <v>317</v>
          </cell>
          <cell r="S1060" t="str">
            <v>Inventory</v>
          </cell>
          <cell r="U1060" t="str">
            <v>September</v>
          </cell>
          <cell r="V1060" t="str">
            <v>TBD</v>
          </cell>
        </row>
        <row r="1061">
          <cell r="A1061" t="str">
            <v>PS-1004323518</v>
          </cell>
          <cell r="B1061" t="str">
            <v>PS-1004323518</v>
          </cell>
          <cell r="C1061" t="str">
            <v>O26560-E1574</v>
          </cell>
          <cell r="D1061" t="str">
            <v>O26560-E1574</v>
          </cell>
          <cell r="E1061" t="b">
            <v>1</v>
          </cell>
          <cell r="F1061" t="str">
            <v>Photo Buy1</v>
          </cell>
          <cell r="G1061" t="str">
            <v>Monthly</v>
          </cell>
          <cell r="H1061" t="str">
            <v>Week-Month Focus</v>
          </cell>
          <cell r="I1061" t="str">
            <v>Hettich Instruments LP</v>
          </cell>
          <cell r="J1061" t="str">
            <v>E1574</v>
          </cell>
          <cell r="K1061" t="str">
            <v>E1574</v>
          </cell>
          <cell r="L1061" t="str">
            <v>26560</v>
          </cell>
          <cell r="M1061" t="str">
            <v>Hettich Instruments LP</v>
          </cell>
          <cell r="N1061" t="str">
            <v>E1574</v>
          </cell>
          <cell r="O1061" t="str">
            <v>V26560-E1574</v>
          </cell>
          <cell r="P1061" t="str">
            <v>RUBBER-METAL BEARING M6(20X30) 65SHA</v>
          </cell>
          <cell r="Q1061">
            <v>17.5</v>
          </cell>
          <cell r="R1061">
            <v>17.5</v>
          </cell>
          <cell r="S1061" t="str">
            <v>Scrap</v>
          </cell>
          <cell r="T1061" t="str">
            <v>March 1 Purchase</v>
          </cell>
          <cell r="V1061" t="str">
            <v>Done</v>
          </cell>
        </row>
        <row r="1062">
          <cell r="A1062" t="str">
            <v>PS-1004323801</v>
          </cell>
          <cell r="B1062" t="str">
            <v>PS-1004323801</v>
          </cell>
          <cell r="C1062" t="str">
            <v>O26560-E2084</v>
          </cell>
          <cell r="D1062" t="str">
            <v>O26560-E2084</v>
          </cell>
          <cell r="E1062" t="b">
            <v>1</v>
          </cell>
          <cell r="F1062" t="str">
            <v>Photo Buy1</v>
          </cell>
          <cell r="G1062" t="str">
            <v>Monthly</v>
          </cell>
          <cell r="H1062" t="str">
            <v>Week-Month Focus</v>
          </cell>
          <cell r="I1062" t="str">
            <v>Hettich Instruments LP</v>
          </cell>
          <cell r="J1062" t="str">
            <v>E2084</v>
          </cell>
          <cell r="K1062" t="str">
            <v>E2084</v>
          </cell>
          <cell r="L1062" t="str">
            <v>26560</v>
          </cell>
          <cell r="M1062" t="str">
            <v>Hettich Instruments LP</v>
          </cell>
          <cell r="N1062" t="str">
            <v>E2084</v>
          </cell>
          <cell r="O1062" t="str">
            <v>V26560-E2084</v>
          </cell>
          <cell r="P1062" t="str">
            <v>LEFT LID SPRING U320/R</v>
          </cell>
          <cell r="Q1062">
            <v>11.9</v>
          </cell>
          <cell r="R1062">
            <v>11.9</v>
          </cell>
          <cell r="S1062" t="str">
            <v>Scrap</v>
          </cell>
          <cell r="T1062" t="str">
            <v>March 1 Purchase</v>
          </cell>
          <cell r="V1062" t="str">
            <v>Done</v>
          </cell>
        </row>
        <row r="1063">
          <cell r="A1063" t="str">
            <v>PS-1004323802</v>
          </cell>
          <cell r="B1063" t="str">
            <v>PS-1004323802</v>
          </cell>
          <cell r="C1063" t="str">
            <v>O26560-E2086</v>
          </cell>
          <cell r="D1063" t="str">
            <v>O26560-E2086</v>
          </cell>
          <cell r="E1063" t="b">
            <v>1</v>
          </cell>
          <cell r="F1063" t="str">
            <v>Photo Buy1</v>
          </cell>
          <cell r="G1063" t="str">
            <v>Monthly</v>
          </cell>
          <cell r="H1063" t="str">
            <v>Week-Month Focus</v>
          </cell>
          <cell r="I1063" t="str">
            <v>Hettich Instruments LP</v>
          </cell>
          <cell r="J1063" t="str">
            <v>E2086</v>
          </cell>
          <cell r="K1063" t="str">
            <v>E2086</v>
          </cell>
          <cell r="L1063" t="str">
            <v>26560</v>
          </cell>
          <cell r="M1063" t="str">
            <v>Hettich Instruments LP</v>
          </cell>
          <cell r="N1063" t="str">
            <v>E2086</v>
          </cell>
          <cell r="O1063" t="str">
            <v>V26560-E2086</v>
          </cell>
          <cell r="P1063" t="str">
            <v>RIGHT LID SPRING U320/R</v>
          </cell>
          <cell r="Q1063">
            <v>11.9</v>
          </cell>
          <cell r="R1063">
            <v>11.9</v>
          </cell>
          <cell r="S1063" t="str">
            <v>Scrap</v>
          </cell>
          <cell r="T1063" t="str">
            <v>March 1 Purchase</v>
          </cell>
          <cell r="V1063" t="str">
            <v>Done</v>
          </cell>
        </row>
        <row r="1064">
          <cell r="A1064" t="str">
            <v>PS-1004323885</v>
          </cell>
          <cell r="B1064" t="str">
            <v>PS-1004323885</v>
          </cell>
          <cell r="C1064" t="str">
            <v>O26560-E2342</v>
          </cell>
          <cell r="D1064" t="str">
            <v>O26560-E2342</v>
          </cell>
          <cell r="E1064" t="b">
            <v>1</v>
          </cell>
          <cell r="F1064" t="str">
            <v>Photo Buy1</v>
          </cell>
          <cell r="G1064" t="str">
            <v>Monthly</v>
          </cell>
          <cell r="H1064" t="str">
            <v>Week-Month Focus</v>
          </cell>
          <cell r="I1064" t="str">
            <v>Hettich Instruments LP</v>
          </cell>
          <cell r="J1064" t="str">
            <v>E2342</v>
          </cell>
          <cell r="K1064" t="str">
            <v>E2342</v>
          </cell>
          <cell r="L1064" t="str">
            <v>26560</v>
          </cell>
          <cell r="M1064" t="str">
            <v>Hettich Instruments LP</v>
          </cell>
          <cell r="N1064" t="str">
            <v>E2342</v>
          </cell>
          <cell r="O1064" t="str">
            <v>V26560-E2342</v>
          </cell>
          <cell r="P1064" t="str">
            <v>JOG SHUTTLE W/CABLE U320/R</v>
          </cell>
          <cell r="Q1064">
            <v>19.600000000000001</v>
          </cell>
          <cell r="R1064">
            <v>19.600000000000001</v>
          </cell>
          <cell r="S1064" t="str">
            <v>Scrap</v>
          </cell>
          <cell r="T1064" t="str">
            <v>March 1 Purchase</v>
          </cell>
          <cell r="V1064" t="str">
            <v>Done</v>
          </cell>
        </row>
        <row r="1065">
          <cell r="A1065" t="str">
            <v>PS-1004323957</v>
          </cell>
          <cell r="B1065" t="str">
            <v>PS-1004323957</v>
          </cell>
          <cell r="C1065" t="str">
            <v>O26560-E2628</v>
          </cell>
          <cell r="D1065" t="str">
            <v>O26560-E2628</v>
          </cell>
          <cell r="E1065" t="b">
            <v>1</v>
          </cell>
          <cell r="F1065" t="str">
            <v>Photo Buy1</v>
          </cell>
          <cell r="G1065" t="str">
            <v>Monthly</v>
          </cell>
          <cell r="H1065" t="str">
            <v>Week-Month Focus</v>
          </cell>
          <cell r="I1065" t="str">
            <v>Hettich Instruments LP</v>
          </cell>
          <cell r="J1065" t="str">
            <v>E2628</v>
          </cell>
          <cell r="K1065" t="str">
            <v>E2628</v>
          </cell>
          <cell r="L1065" t="str">
            <v>26560</v>
          </cell>
          <cell r="M1065" t="str">
            <v>Hettich Instruments LP</v>
          </cell>
          <cell r="N1065" t="str">
            <v>E2628</v>
          </cell>
          <cell r="O1065" t="str">
            <v>V26560-E2628</v>
          </cell>
          <cell r="P1065" t="str">
            <v>GAS SPRING</v>
          </cell>
          <cell r="Q1065">
            <v>87.5</v>
          </cell>
          <cell r="R1065">
            <v>87.5</v>
          </cell>
          <cell r="S1065" t="str">
            <v>Inventory</v>
          </cell>
          <cell r="T1065" t="str">
            <v>March 1 Purchase</v>
          </cell>
          <cell r="V1065" t="str">
            <v>Done</v>
          </cell>
        </row>
        <row r="1066">
          <cell r="A1066" t="str">
            <v>PS-1004324010</v>
          </cell>
          <cell r="B1066" t="str">
            <v>PS-1004324010</v>
          </cell>
          <cell r="C1066" t="str">
            <v>O26560-E2782</v>
          </cell>
          <cell r="D1066" t="str">
            <v>O26560-E2782</v>
          </cell>
          <cell r="E1066" t="b">
            <v>1</v>
          </cell>
          <cell r="F1066" t="str">
            <v>Photo Buy1</v>
          </cell>
          <cell r="G1066" t="str">
            <v>Monthly</v>
          </cell>
          <cell r="H1066" t="str">
            <v>Week-Month Focus</v>
          </cell>
          <cell r="I1066" t="str">
            <v>Hettich Instruments LP</v>
          </cell>
          <cell r="J1066" t="str">
            <v>E2782</v>
          </cell>
          <cell r="K1066" t="str">
            <v>E2782</v>
          </cell>
          <cell r="L1066" t="str">
            <v>26560</v>
          </cell>
          <cell r="M1066" t="str">
            <v>Hettich Instruments LP</v>
          </cell>
          <cell r="N1066" t="str">
            <v>E2782</v>
          </cell>
          <cell r="O1066" t="str">
            <v>V26560-E2782</v>
          </cell>
          <cell r="P1066" t="str">
            <v>CONTROL PANEL ROTINA 380</v>
          </cell>
          <cell r="Q1066">
            <v>205.1</v>
          </cell>
          <cell r="R1066">
            <v>205.1</v>
          </cell>
          <cell r="S1066" t="str">
            <v>Inventory</v>
          </cell>
          <cell r="T1066" t="str">
            <v>March 1 Purchase</v>
          </cell>
          <cell r="V1066" t="str">
            <v>Done</v>
          </cell>
        </row>
        <row r="1067">
          <cell r="A1067" t="str">
            <v>PS-1004324068</v>
          </cell>
          <cell r="B1067" t="str">
            <v>PS-1004324068</v>
          </cell>
          <cell r="C1067" t="str">
            <v>O26560-E3054</v>
          </cell>
          <cell r="D1067" t="str">
            <v>O26560-E3054</v>
          </cell>
          <cell r="E1067" t="b">
            <v>1</v>
          </cell>
          <cell r="F1067" t="str">
            <v>Photo Buy1</v>
          </cell>
          <cell r="G1067" t="str">
            <v>Monthly</v>
          </cell>
          <cell r="H1067" t="str">
            <v>Week-Month Focus</v>
          </cell>
          <cell r="I1067" t="str">
            <v>Hettich Instruments LP</v>
          </cell>
          <cell r="J1067" t="str">
            <v>E3054</v>
          </cell>
          <cell r="K1067" t="str">
            <v>E3054</v>
          </cell>
          <cell r="L1067" t="str">
            <v>26560</v>
          </cell>
          <cell r="M1067" t="str">
            <v>Hettich Instruments LP</v>
          </cell>
          <cell r="N1067" t="str">
            <v>E3054</v>
          </cell>
          <cell r="O1067" t="str">
            <v>V26560-E3054</v>
          </cell>
          <cell r="P1067" t="str">
            <v>SEALING RING</v>
          </cell>
          <cell r="Q1067">
            <v>85.4</v>
          </cell>
          <cell r="R1067">
            <v>85.4</v>
          </cell>
          <cell r="S1067" t="str">
            <v>Inventory</v>
          </cell>
          <cell r="T1067" t="str">
            <v>March 1 Purchase</v>
          </cell>
          <cell r="V1067" t="str">
            <v>Done</v>
          </cell>
        </row>
        <row r="1068">
          <cell r="A1068" t="str">
            <v>PS-1004324344</v>
          </cell>
          <cell r="B1068" t="str">
            <v>PS-1004324344</v>
          </cell>
          <cell r="C1068" t="str">
            <v>O26560-E825</v>
          </cell>
          <cell r="D1068" t="str">
            <v>O26560-E825</v>
          </cell>
          <cell r="E1068" t="b">
            <v>1</v>
          </cell>
          <cell r="F1068" t="str">
            <v>Photo Buy1</v>
          </cell>
          <cell r="G1068" t="str">
            <v>Monthly</v>
          </cell>
          <cell r="H1068" t="str">
            <v>Week-Month Focus</v>
          </cell>
          <cell r="I1068" t="str">
            <v>Hettich Instruments LP</v>
          </cell>
          <cell r="J1068" t="str">
            <v>E825</v>
          </cell>
          <cell r="K1068" t="str">
            <v>E825</v>
          </cell>
          <cell r="L1068" t="str">
            <v>26560</v>
          </cell>
          <cell r="M1068" t="str">
            <v>Hettich Instruments LP</v>
          </cell>
          <cell r="N1068" t="str">
            <v>E825</v>
          </cell>
          <cell r="O1068" t="str">
            <v>V26560-E825</v>
          </cell>
          <cell r="P1068" t="str">
            <v>TACHO-SPEED INDICATOR; CABLE LENGTH 180MM</v>
          </cell>
          <cell r="Q1068">
            <v>126</v>
          </cell>
          <cell r="R1068">
            <v>126</v>
          </cell>
          <cell r="S1068" t="str">
            <v>Inventory</v>
          </cell>
          <cell r="T1068" t="str">
            <v>March 1 Purchase</v>
          </cell>
          <cell r="V1068" t="str">
            <v>Done</v>
          </cell>
        </row>
        <row r="1069">
          <cell r="A1069" t="str">
            <v>PS-1004757972</v>
          </cell>
          <cell r="B1069" t="str">
            <v>PS-1004757972</v>
          </cell>
          <cell r="C1069" t="str">
            <v>O26560-E3798</v>
          </cell>
          <cell r="D1069" t="str">
            <v>O26560-E3798</v>
          </cell>
          <cell r="E1069" t="b">
            <v>1</v>
          </cell>
          <cell r="F1069" t="str">
            <v>Photo Buy1</v>
          </cell>
          <cell r="G1069" t="str">
            <v>Monthly</v>
          </cell>
          <cell r="H1069" t="str">
            <v>Week-Month Focus</v>
          </cell>
          <cell r="I1069" t="str">
            <v>Hettich Instruments LP</v>
          </cell>
          <cell r="J1069" t="str">
            <v>E3798</v>
          </cell>
          <cell r="K1069" t="str">
            <v>E3798</v>
          </cell>
          <cell r="L1069" t="str">
            <v>26560</v>
          </cell>
          <cell r="M1069" t="str">
            <v>Hettich Instruments LP</v>
          </cell>
          <cell r="N1069" t="str">
            <v>E3798</v>
          </cell>
          <cell r="O1069" t="str">
            <v>V26560-E3798</v>
          </cell>
          <cell r="P1069" t="str">
            <v>LID LOCK ASSEMBLY COMPLETE, EBA 270</v>
          </cell>
          <cell r="Q1069">
            <v>284.2</v>
          </cell>
          <cell r="R1069">
            <v>284.2</v>
          </cell>
          <cell r="S1069" t="str">
            <v>Inventory</v>
          </cell>
          <cell r="T1069" t="str">
            <v>March 1 Purchase</v>
          </cell>
          <cell r="V1069" t="str">
            <v>Done</v>
          </cell>
        </row>
        <row r="1070">
          <cell r="A1070" t="str">
            <v>PS-1005516974</v>
          </cell>
          <cell r="B1070" t="str">
            <v>PS-1005516974</v>
          </cell>
          <cell r="C1070" t="str">
            <v>O26560-E3788</v>
          </cell>
          <cell r="D1070" t="str">
            <v>O26560-E3788</v>
          </cell>
          <cell r="E1070" t="b">
            <v>1</v>
          </cell>
          <cell r="F1070" t="str">
            <v>Photo Buy1</v>
          </cell>
          <cell r="G1070" t="str">
            <v>Monthly</v>
          </cell>
          <cell r="H1070" t="str">
            <v>Week-Month Focus</v>
          </cell>
          <cell r="I1070" t="str">
            <v>Hettich Instruments LP</v>
          </cell>
          <cell r="J1070" t="str">
            <v>E3788</v>
          </cell>
          <cell r="K1070" t="str">
            <v>E3788</v>
          </cell>
          <cell r="L1070" t="str">
            <v>26560</v>
          </cell>
          <cell r="M1070" t="str">
            <v>Hettich Instruments LP</v>
          </cell>
          <cell r="N1070" t="str">
            <v>E3788</v>
          </cell>
          <cell r="O1070" t="str">
            <v>V26560-E3788</v>
          </cell>
          <cell r="P1070" t="str">
            <v>COVER FILM FOR EBA 200</v>
          </cell>
          <cell r="Q1070">
            <v>9.1</v>
          </cell>
          <cell r="R1070">
            <v>9.1</v>
          </cell>
          <cell r="S1070" t="str">
            <v>Scrap</v>
          </cell>
          <cell r="T1070" t="str">
            <v>March 1 Purchase</v>
          </cell>
          <cell r="V1070" t="str">
            <v>Done</v>
          </cell>
        </row>
        <row r="1071">
          <cell r="A1071" t="str">
            <v>PS-1005516981</v>
          </cell>
          <cell r="B1071" t="str">
            <v>PS-1005516981</v>
          </cell>
          <cell r="C1071" t="str">
            <v>O26560-E3807</v>
          </cell>
          <cell r="D1071" t="str">
            <v>O26560-E3807</v>
          </cell>
          <cell r="E1071" t="b">
            <v>1</v>
          </cell>
          <cell r="F1071" t="str">
            <v>Photo Buy1</v>
          </cell>
          <cell r="G1071" t="str">
            <v>Monthly</v>
          </cell>
          <cell r="H1071" t="str">
            <v>Week-Month Focus</v>
          </cell>
          <cell r="I1071" t="str">
            <v>Hettich Instruments LP</v>
          </cell>
          <cell r="J1071" t="str">
            <v>E3807</v>
          </cell>
          <cell r="K1071" t="str">
            <v>E3807</v>
          </cell>
          <cell r="L1071" t="str">
            <v>26560</v>
          </cell>
          <cell r="M1071" t="str">
            <v>Hettich Instruments LP</v>
          </cell>
          <cell r="N1071" t="str">
            <v>E3807</v>
          </cell>
          <cell r="O1071" t="str">
            <v>V26560-E3807</v>
          </cell>
          <cell r="P1071" t="str">
            <v>COVERING FILM EBA280</v>
          </cell>
          <cell r="Q1071">
            <v>52.5</v>
          </cell>
          <cell r="R1071">
            <v>52.5</v>
          </cell>
          <cell r="S1071" t="str">
            <v>Inventory</v>
          </cell>
          <cell r="T1071" t="str">
            <v>March 1 Purchase</v>
          </cell>
          <cell r="V1071" t="str">
            <v>Done</v>
          </cell>
        </row>
        <row r="1072">
          <cell r="A1072" t="str">
            <v>PS-1005516998</v>
          </cell>
          <cell r="B1072" t="str">
            <v>PS-1005516998</v>
          </cell>
          <cell r="C1072" t="str">
            <v>O26560-E3861</v>
          </cell>
          <cell r="D1072" t="str">
            <v>O26560-E3861</v>
          </cell>
          <cell r="E1072" t="b">
            <v>1</v>
          </cell>
          <cell r="F1072" t="str">
            <v>Photo Buy1</v>
          </cell>
          <cell r="G1072" t="str">
            <v>Monthly</v>
          </cell>
          <cell r="H1072" t="str">
            <v>Week-Month Focus</v>
          </cell>
          <cell r="I1072" t="str">
            <v>Hettich Instruments LP</v>
          </cell>
          <cell r="J1072" t="str">
            <v>E3861</v>
          </cell>
          <cell r="K1072" t="str">
            <v>E3861</v>
          </cell>
          <cell r="L1072" t="str">
            <v>26560</v>
          </cell>
          <cell r="M1072" t="str">
            <v>Hettich Instruments LP</v>
          </cell>
          <cell r="N1072" t="str">
            <v>E3861</v>
          </cell>
          <cell r="O1072" t="str">
            <v>V26560-E3861</v>
          </cell>
          <cell r="P1072" t="str">
            <v>UPPER PART WITH COVERING FILM EBA 280S</v>
          </cell>
          <cell r="Q1072">
            <v>123.9</v>
          </cell>
          <cell r="R1072">
            <v>123.9</v>
          </cell>
          <cell r="S1072" t="str">
            <v>Inventory</v>
          </cell>
          <cell r="T1072" t="str">
            <v>March 1 Purchase</v>
          </cell>
          <cell r="V1072" t="str">
            <v>Done</v>
          </cell>
        </row>
        <row r="1073">
          <cell r="A1073" t="str">
            <v>PS-1005517005</v>
          </cell>
          <cell r="B1073" t="str">
            <v>PS-1005517005</v>
          </cell>
          <cell r="C1073" t="str">
            <v>O26560-E3929</v>
          </cell>
          <cell r="D1073" t="str">
            <v>O26560-E3929</v>
          </cell>
          <cell r="E1073" t="b">
            <v>1</v>
          </cell>
          <cell r="F1073" t="str">
            <v>Photo Buy1</v>
          </cell>
          <cell r="G1073" t="str">
            <v>Monthly</v>
          </cell>
          <cell r="H1073" t="str">
            <v>Week-Month Focus</v>
          </cell>
          <cell r="I1073" t="str">
            <v>Hettich Instruments LP</v>
          </cell>
          <cell r="J1073" t="str">
            <v>E3929</v>
          </cell>
          <cell r="K1073" t="str">
            <v>E3929</v>
          </cell>
          <cell r="L1073" t="str">
            <v>26560</v>
          </cell>
          <cell r="M1073" t="str">
            <v>Hettich Instruments LP</v>
          </cell>
          <cell r="N1073" t="str">
            <v>E3929</v>
          </cell>
          <cell r="O1073" t="str">
            <v>V26560-E3929</v>
          </cell>
          <cell r="P1073" t="str">
            <v>CONTROL PANEL M WITH FIRMWARE</v>
          </cell>
          <cell r="Q1073">
            <v>190.4</v>
          </cell>
          <cell r="R1073">
            <v>190.4</v>
          </cell>
          <cell r="S1073" t="str">
            <v>Inventory</v>
          </cell>
          <cell r="T1073" t="str">
            <v>March 1 Purchase</v>
          </cell>
          <cell r="V1073" t="str">
            <v>Done</v>
          </cell>
        </row>
        <row r="1074">
          <cell r="A1074" t="str">
            <v>PS-1005807311</v>
          </cell>
          <cell r="B1074" t="str">
            <v>PS-1005807311</v>
          </cell>
          <cell r="C1074" t="str">
            <v>O26560-11476</v>
          </cell>
          <cell r="D1074" t="str">
            <v>O26560-11476</v>
          </cell>
          <cell r="E1074" t="b">
            <v>1</v>
          </cell>
          <cell r="F1074" t="str">
            <v>Photo Buy1</v>
          </cell>
          <cell r="G1074" t="str">
            <v>Monthly</v>
          </cell>
          <cell r="H1074" t="str">
            <v>Week-Month Focus</v>
          </cell>
          <cell r="I1074" t="str">
            <v>Hettich Instruments LP</v>
          </cell>
          <cell r="J1074" t="str">
            <v>11476</v>
          </cell>
          <cell r="K1074" t="str">
            <v>11476</v>
          </cell>
          <cell r="L1074" t="str">
            <v>26560</v>
          </cell>
          <cell r="M1074" t="str">
            <v>Hettich Instruments LP</v>
          </cell>
          <cell r="N1074" t="str">
            <v>1147-6</v>
          </cell>
          <cell r="O1074" t="str">
            <v>V26560-11476</v>
          </cell>
          <cell r="P1074" t="str">
            <v>BUCKET, ROTOR 1146, 6-PIECE</v>
          </cell>
          <cell r="Q1074">
            <v>205.8</v>
          </cell>
          <cell r="R1074">
            <v>205.8</v>
          </cell>
          <cell r="S1074" t="str">
            <v>Inventory</v>
          </cell>
          <cell r="T1074" t="str">
            <v>March 1 Purchase</v>
          </cell>
          <cell r="V1074" t="str">
            <v>Done</v>
          </cell>
        </row>
        <row r="1075">
          <cell r="A1075" t="str">
            <v>PS-1005895801</v>
          </cell>
          <cell r="B1075" t="str">
            <v>PS-1005895801</v>
          </cell>
          <cell r="C1075" t="str">
            <v>O26560-E3902</v>
          </cell>
          <cell r="D1075" t="str">
            <v>O26560-E3902</v>
          </cell>
          <cell r="E1075" t="b">
            <v>1</v>
          </cell>
          <cell r="F1075" t="str">
            <v>Photo Buy1</v>
          </cell>
          <cell r="G1075" t="str">
            <v>Monthly</v>
          </cell>
          <cell r="H1075" t="str">
            <v>Week-Month Focus</v>
          </cell>
          <cell r="I1075" t="str">
            <v>Hettich Instruments LP</v>
          </cell>
          <cell r="J1075" t="str">
            <v>E3902</v>
          </cell>
          <cell r="K1075" t="str">
            <v>E3902</v>
          </cell>
          <cell r="L1075" t="str">
            <v>26560</v>
          </cell>
          <cell r="M1075" t="str">
            <v>Hettich Instruments LP</v>
          </cell>
          <cell r="N1075" t="str">
            <v>E3902</v>
          </cell>
          <cell r="O1075" t="str">
            <v>V26560-E3902</v>
          </cell>
          <cell r="P1075" t="str">
            <v>COVERING FILM ROTINA 380</v>
          </cell>
          <cell r="Q1075">
            <v>17.5</v>
          </cell>
          <cell r="R1075">
            <v>17.5</v>
          </cell>
          <cell r="S1075" t="str">
            <v>Scrap</v>
          </cell>
          <cell r="T1075" t="str">
            <v>March 1 Purchase</v>
          </cell>
          <cell r="V1075" t="str">
            <v>Done</v>
          </cell>
        </row>
        <row r="1076">
          <cell r="A1076" t="str">
            <v>PS-1006476485</v>
          </cell>
          <cell r="C1076" t="str">
            <v>O26560-E4365</v>
          </cell>
          <cell r="D1076" t="str">
            <v>O26560-E4365</v>
          </cell>
          <cell r="E1076" t="b">
            <v>1</v>
          </cell>
          <cell r="F1076" t="str">
            <v>Photo Buy1</v>
          </cell>
          <cell r="G1076" t="str">
            <v>Monthly</v>
          </cell>
          <cell r="H1076" t="str">
            <v>Week-Month Focus</v>
          </cell>
          <cell r="I1076" t="str">
            <v>Hettich Instruments LP</v>
          </cell>
          <cell r="J1076" t="str">
            <v>E4365</v>
          </cell>
          <cell r="K1076" t="str">
            <v>E4365</v>
          </cell>
          <cell r="L1076">
            <v>26560</v>
          </cell>
          <cell r="M1076" t="str">
            <v>Hettich Instruments LP</v>
          </cell>
          <cell r="N1076" t="str">
            <v>E4365</v>
          </cell>
          <cell r="O1076" t="str">
            <v>V26560-E4365</v>
          </cell>
          <cell r="P1076" t="str">
            <v>MOTOR COVER WITH 4 SCREWS</v>
          </cell>
          <cell r="R1076">
            <v>19.600000000000001</v>
          </cell>
          <cell r="S1076" t="str">
            <v>Scrap</v>
          </cell>
          <cell r="U1076" t="str">
            <v>September</v>
          </cell>
          <cell r="V1076" t="str">
            <v>TBD</v>
          </cell>
        </row>
        <row r="1077">
          <cell r="A1077" t="str">
            <v>PS-1004324601</v>
          </cell>
          <cell r="B1077" t="str">
            <v>PS-1004324601</v>
          </cell>
          <cell r="C1077" t="str">
            <v>O25723-H219</v>
          </cell>
          <cell r="D1077" t="str">
            <v>O25723-H219</v>
          </cell>
          <cell r="E1077" t="b">
            <v>1</v>
          </cell>
          <cell r="F1077" t="str">
            <v>Photo Buy2</v>
          </cell>
          <cell r="G1077" t="str">
            <v>Quarterly</v>
          </cell>
          <cell r="H1077" t="str">
            <v>Quarterly</v>
          </cell>
          <cell r="I1077" t="str">
            <v>Hill Laboratories Co.</v>
          </cell>
          <cell r="J1077" t="str">
            <v>H219</v>
          </cell>
          <cell r="K1077" t="str">
            <v>H219</v>
          </cell>
          <cell r="L1077" t="str">
            <v>25723</v>
          </cell>
          <cell r="M1077" t="str">
            <v>Hill Laboratories Co.</v>
          </cell>
          <cell r="N1077" t="str">
            <v>H219</v>
          </cell>
          <cell r="O1077" t="str">
            <v>V25723-H219</v>
          </cell>
          <cell r="P1077" t="str">
            <v>H-219 BRAKE ASSEMBLY</v>
          </cell>
          <cell r="Q1077">
            <v>17.2</v>
          </cell>
          <cell r="R1077">
            <v>17.2</v>
          </cell>
          <cell r="S1077" t="str">
            <v>Scrap</v>
          </cell>
          <cell r="T1077" t="str">
            <v>October 1 Purchase</v>
          </cell>
          <cell r="V1077" t="str">
            <v>Done</v>
          </cell>
        </row>
        <row r="1078">
          <cell r="A1078" t="str">
            <v>PS-1004324633</v>
          </cell>
          <cell r="B1078" t="str">
            <v>PS-1004324633</v>
          </cell>
          <cell r="C1078" t="str">
            <v>O18117-P100A5</v>
          </cell>
          <cell r="D1078" t="str">
            <v>O18117-P100A5</v>
          </cell>
          <cell r="E1078" t="b">
            <v>1</v>
          </cell>
          <cell r="F1078" t="str">
            <v>Photo Buy2</v>
          </cell>
          <cell r="G1078" t="str">
            <v>Quarterly</v>
          </cell>
          <cell r="H1078" t="str">
            <v>Quarterly</v>
          </cell>
          <cell r="I1078" t="str">
            <v>Hillrom</v>
          </cell>
          <cell r="J1078" t="str">
            <v>P100A5</v>
          </cell>
          <cell r="K1078" t="str">
            <v>P100A5</v>
          </cell>
          <cell r="L1078" t="str">
            <v>17939</v>
          </cell>
          <cell r="M1078" t="str">
            <v>Piedmont Medical, Inc.</v>
          </cell>
          <cell r="N1078" t="str">
            <v>20899</v>
          </cell>
          <cell r="O1078" t="str">
            <v>V17939-20899</v>
          </cell>
          <cell r="P1078" t="str">
            <v>36X84X6 GRAVITY 7 LONG TERM CARE PRESSURE REDISTRIBUTION MATTRESS</v>
          </cell>
          <cell r="Q1078">
            <v>188</v>
          </cell>
          <cell r="R1078">
            <v>188</v>
          </cell>
          <cell r="S1078" t="str">
            <v>Inventory</v>
          </cell>
          <cell r="T1078" t="str">
            <v>October 1 Purchase</v>
          </cell>
          <cell r="V1078" t="str">
            <v>Done</v>
          </cell>
        </row>
        <row r="1079">
          <cell r="A1079" t="str">
            <v>PS-1004324759</v>
          </cell>
          <cell r="B1079" t="str">
            <v>PS-1004324759</v>
          </cell>
          <cell r="C1079" t="str">
            <v>O18117-44352</v>
          </cell>
          <cell r="D1079" t="str">
            <v>O18117-44352</v>
          </cell>
          <cell r="E1079" t="b">
            <v>1</v>
          </cell>
          <cell r="F1079" t="str">
            <v>Photo Buy1</v>
          </cell>
          <cell r="G1079" t="str">
            <v>Monthly</v>
          </cell>
          <cell r="H1079" t="str">
            <v>Week-Month Focus</v>
          </cell>
          <cell r="I1079" t="str">
            <v>Hillrom</v>
          </cell>
          <cell r="J1079" t="str">
            <v>44352</v>
          </cell>
          <cell r="K1079" t="str">
            <v>44352</v>
          </cell>
          <cell r="L1079" t="str">
            <v>18117</v>
          </cell>
          <cell r="M1079" t="str">
            <v>Hillrom</v>
          </cell>
          <cell r="N1079" t="str">
            <v>44352</v>
          </cell>
          <cell r="O1079" t="str">
            <v>V18117-44352</v>
          </cell>
          <cell r="P1079" t="str">
            <v>PIN,COT/HRPN,.050,.625,SPR/S</v>
          </cell>
          <cell r="Q1079">
            <v>0.17</v>
          </cell>
          <cell r="R1079">
            <v>0.17</v>
          </cell>
          <cell r="S1079" t="str">
            <v>Scrap</v>
          </cell>
          <cell r="T1079" t="str">
            <v>March 1 Purchase</v>
          </cell>
          <cell r="V1079" t="str">
            <v>Done</v>
          </cell>
        </row>
        <row r="1080">
          <cell r="A1080" t="str">
            <v>PS-1004324768</v>
          </cell>
          <cell r="B1080" t="str">
            <v>PS-1004324768</v>
          </cell>
          <cell r="C1080" t="str">
            <v>O18117-46361</v>
          </cell>
          <cell r="D1080" t="str">
            <v>O18117-46361</v>
          </cell>
          <cell r="E1080" t="b">
            <v>1</v>
          </cell>
          <cell r="F1080" t="str">
            <v>Photo Buy2</v>
          </cell>
          <cell r="G1080" t="str">
            <v>Quarterly</v>
          </cell>
          <cell r="H1080" t="str">
            <v>Quarterly</v>
          </cell>
          <cell r="I1080" t="str">
            <v>Hillrom</v>
          </cell>
          <cell r="J1080" t="str">
            <v>46361</v>
          </cell>
          <cell r="K1080" t="str">
            <v>46361</v>
          </cell>
          <cell r="L1080" t="str">
            <v>18573</v>
          </cell>
          <cell r="M1080" t="str">
            <v>Traco Medical Inc.</v>
          </cell>
          <cell r="N1080" t="str">
            <v>46361</v>
          </cell>
          <cell r="O1080" t="str">
            <v>V18573-46361</v>
          </cell>
          <cell r="P1080" t="str">
            <v>RETAIN,EXT,1.041,.050,CS</v>
          </cell>
          <cell r="Q1080">
            <v>0.15</v>
          </cell>
          <cell r="R1080">
            <v>0.15</v>
          </cell>
          <cell r="S1080" t="str">
            <v>Scrap</v>
          </cell>
          <cell r="T1080" t="str">
            <v>September 1 Purchase</v>
          </cell>
          <cell r="V1080" t="str">
            <v>Done</v>
          </cell>
        </row>
        <row r="1081">
          <cell r="A1081" t="str">
            <v>PS-1004324891</v>
          </cell>
          <cell r="B1081" t="str">
            <v>PS-1004324891</v>
          </cell>
          <cell r="C1081" t="str">
            <v>O18117-36790</v>
          </cell>
          <cell r="D1081" t="str">
            <v>O18117-36790</v>
          </cell>
          <cell r="E1081" t="b">
            <v>1</v>
          </cell>
          <cell r="F1081" t="str">
            <v>Photo Buy1-Cust List</v>
          </cell>
          <cell r="G1081" t="str">
            <v>Quarterly</v>
          </cell>
          <cell r="H1081" t="str">
            <v>Customer List</v>
          </cell>
          <cell r="I1081" t="str">
            <v>Hillrom</v>
          </cell>
          <cell r="J1081" t="str">
            <v>36790</v>
          </cell>
          <cell r="K1081" t="str">
            <v>36790</v>
          </cell>
          <cell r="L1081" t="str">
            <v>18117</v>
          </cell>
          <cell r="M1081" t="str">
            <v>Hillrom</v>
          </cell>
          <cell r="N1081" t="str">
            <v>36790</v>
          </cell>
          <cell r="O1081" t="str">
            <v>V18117-36790</v>
          </cell>
          <cell r="P1081" t="str">
            <v>RIVET,DRIVE,3/16,.45,TR,NYL</v>
          </cell>
          <cell r="Q1081">
            <v>0.2</v>
          </cell>
          <cell r="R1081">
            <v>0.2</v>
          </cell>
          <cell r="S1081" t="str">
            <v>Scrap</v>
          </cell>
          <cell r="T1081" t="str">
            <v>June 1 Purchase</v>
          </cell>
          <cell r="U1081">
            <v>44438</v>
          </cell>
          <cell r="V1081" t="str">
            <v>Done</v>
          </cell>
        </row>
        <row r="1082">
          <cell r="A1082" t="str">
            <v>PS-1004325006</v>
          </cell>
          <cell r="B1082" t="str">
            <v>PS-1004325006</v>
          </cell>
          <cell r="C1082" t="str">
            <v>O18117-4715302</v>
          </cell>
          <cell r="D1082" t="str">
            <v>O18117-4715302</v>
          </cell>
          <cell r="E1082" t="b">
            <v>1</v>
          </cell>
          <cell r="F1082" t="str">
            <v>Photo Buy2</v>
          </cell>
          <cell r="G1082" t="str">
            <v>Quarterly</v>
          </cell>
          <cell r="H1082" t="str">
            <v>Quarterly</v>
          </cell>
          <cell r="I1082" t="str">
            <v>Hillrom</v>
          </cell>
          <cell r="J1082" t="str">
            <v>4715302</v>
          </cell>
          <cell r="K1082" t="str">
            <v>4715302</v>
          </cell>
          <cell r="L1082" t="str">
            <v>18117</v>
          </cell>
          <cell r="M1082" t="str">
            <v>Hillrom</v>
          </cell>
          <cell r="N1082" t="str">
            <v>4715302RFB</v>
          </cell>
          <cell r="O1082" t="str">
            <v>V18117-4715302RFB</v>
          </cell>
          <cell r="P1082" t="str">
            <v>PIN, BUMPER (RECLAIMED)</v>
          </cell>
          <cell r="Q1082">
            <v>4.26</v>
          </cell>
          <cell r="R1082">
            <v>4.26</v>
          </cell>
          <cell r="S1082" t="str">
            <v>Scrap</v>
          </cell>
          <cell r="T1082" t="str">
            <v>June 1 Purchase</v>
          </cell>
          <cell r="V1082" t="str">
            <v>Done</v>
          </cell>
        </row>
        <row r="1083">
          <cell r="A1083" t="str">
            <v>PS-1004325016</v>
          </cell>
          <cell r="B1083" t="str">
            <v>PS-1004325016</v>
          </cell>
          <cell r="C1083" t="str">
            <v>O18117-3517</v>
          </cell>
          <cell r="D1083" t="str">
            <v>O18117-3517</v>
          </cell>
          <cell r="E1083" t="b">
            <v>1</v>
          </cell>
          <cell r="G1083" t="str">
            <v>&lt; Quarterly</v>
          </cell>
          <cell r="I1083" t="str">
            <v>Hillrom</v>
          </cell>
          <cell r="J1083" t="str">
            <v>3517</v>
          </cell>
          <cell r="K1083" t="str">
            <v>3517</v>
          </cell>
          <cell r="L1083" t="str">
            <v>17542</v>
          </cell>
          <cell r="M1083" t="str">
            <v>Bed Techs, Inc</v>
          </cell>
          <cell r="N1083" t="str">
            <v>3517</v>
          </cell>
          <cell r="O1083" t="str">
            <v>V17542-3517</v>
          </cell>
          <cell r="P1083" t="str">
            <v>PIN,ROLL,.188,1.250,STL</v>
          </cell>
          <cell r="Q1083">
            <v>0.21</v>
          </cell>
          <cell r="R1083">
            <v>0.21</v>
          </cell>
          <cell r="S1083" t="str">
            <v>Scrap</v>
          </cell>
          <cell r="T1083" t="e">
            <v>#N/A</v>
          </cell>
          <cell r="V1083" t="str">
            <v>Done</v>
          </cell>
        </row>
        <row r="1084">
          <cell r="A1084" t="str">
            <v>PS-1004325026</v>
          </cell>
          <cell r="B1084" t="str">
            <v>PS-1004325026</v>
          </cell>
          <cell r="C1084" t="str">
            <v>O18117-13558260</v>
          </cell>
          <cell r="D1084" t="str">
            <v>O18117-13558260</v>
          </cell>
          <cell r="E1084" t="b">
            <v>1</v>
          </cell>
          <cell r="F1084" t="str">
            <v>Photo Buy2</v>
          </cell>
          <cell r="G1084" t="str">
            <v>Quarterly</v>
          </cell>
          <cell r="H1084" t="str">
            <v>Quarterly</v>
          </cell>
          <cell r="I1084" t="str">
            <v>Hillrom</v>
          </cell>
          <cell r="J1084" t="str">
            <v>13558260</v>
          </cell>
          <cell r="K1084" t="str">
            <v>13558260</v>
          </cell>
          <cell r="L1084" t="str">
            <v>18117</v>
          </cell>
          <cell r="M1084" t="str">
            <v>Hillrom</v>
          </cell>
          <cell r="N1084" t="str">
            <v>13558260</v>
          </cell>
          <cell r="O1084" t="str">
            <v>V18117-13558260</v>
          </cell>
          <cell r="P1084" t="str">
            <v>PEDAL PAD, BRAKE/STEER,RH</v>
          </cell>
          <cell r="Q1084">
            <v>7.44</v>
          </cell>
          <cell r="R1084">
            <v>7.44</v>
          </cell>
          <cell r="S1084" t="str">
            <v>Scrap</v>
          </cell>
          <cell r="T1084" t="str">
            <v>June 1 Purchase</v>
          </cell>
          <cell r="V1084" t="str">
            <v>Done</v>
          </cell>
        </row>
        <row r="1085">
          <cell r="A1085" t="str">
            <v>PS-1004325045</v>
          </cell>
          <cell r="B1085" t="str">
            <v>PS-1004325045</v>
          </cell>
          <cell r="C1085" t="str">
            <v>O18117-P004365</v>
          </cell>
          <cell r="D1085" t="str">
            <v>O18117-P004365</v>
          </cell>
          <cell r="E1085" t="b">
            <v>1</v>
          </cell>
          <cell r="G1085" t="str">
            <v>&lt; Quarterly</v>
          </cell>
          <cell r="I1085" t="str">
            <v>Hillrom</v>
          </cell>
          <cell r="J1085" t="str">
            <v>P004365</v>
          </cell>
          <cell r="K1085" t="str">
            <v>P004365</v>
          </cell>
          <cell r="L1085" t="str">
            <v>18573</v>
          </cell>
          <cell r="M1085" t="str">
            <v>Traco Medical Inc.</v>
          </cell>
          <cell r="N1085" t="str">
            <v>P004365</v>
          </cell>
          <cell r="O1085" t="str">
            <v>V18573-P004365</v>
          </cell>
          <cell r="P1085" t="str">
            <v>KIT,EXT_BUZZER NO SCALE PCB</v>
          </cell>
          <cell r="Q1085">
            <v>35</v>
          </cell>
          <cell r="R1085">
            <v>35</v>
          </cell>
          <cell r="T1085" t="e">
            <v>#N/A</v>
          </cell>
          <cell r="V1085" t="str">
            <v>Done</v>
          </cell>
        </row>
        <row r="1086">
          <cell r="A1086" t="str">
            <v>PS-1004325512</v>
          </cell>
          <cell r="B1086" t="str">
            <v>PS-1004325512</v>
          </cell>
          <cell r="C1086" t="str">
            <v>O18117-36958</v>
          </cell>
          <cell r="D1086" t="str">
            <v>O18117-36958</v>
          </cell>
          <cell r="E1086" t="b">
            <v>1</v>
          </cell>
          <cell r="G1086" t="str">
            <v>&lt; Quarterly</v>
          </cell>
          <cell r="I1086" t="str">
            <v>Hillrom</v>
          </cell>
          <cell r="J1086" t="str">
            <v>36958</v>
          </cell>
          <cell r="K1086" t="str">
            <v>36958</v>
          </cell>
          <cell r="L1086" t="str">
            <v>18117</v>
          </cell>
          <cell r="M1086" t="str">
            <v>Hillrom</v>
          </cell>
          <cell r="N1086" t="str">
            <v>36958</v>
          </cell>
          <cell r="O1086" t="str">
            <v>V18117-36958</v>
          </cell>
          <cell r="P1086" t="str">
            <v>LUBRI FILM SPRAY</v>
          </cell>
          <cell r="Q1086">
            <v>23.85</v>
          </cell>
          <cell r="R1086">
            <v>23.85</v>
          </cell>
          <cell r="T1086" t="e">
            <v>#N/A</v>
          </cell>
          <cell r="V1086" t="str">
            <v>Done</v>
          </cell>
        </row>
        <row r="1087">
          <cell r="A1087" t="str">
            <v>PS-1004325710</v>
          </cell>
          <cell r="B1087" t="str">
            <v>PS-1004325710</v>
          </cell>
          <cell r="C1087" t="str">
            <v>O18117-44154</v>
          </cell>
          <cell r="D1087" t="str">
            <v>O18117-44154</v>
          </cell>
          <cell r="E1087" t="b">
            <v>1</v>
          </cell>
          <cell r="F1087" t="str">
            <v>Photo Buy2</v>
          </cell>
          <cell r="G1087" t="str">
            <v>Quarterly</v>
          </cell>
          <cell r="H1087" t="str">
            <v>Quarterly</v>
          </cell>
          <cell r="I1087" t="str">
            <v>Hillrom</v>
          </cell>
          <cell r="J1087" t="str">
            <v>44154</v>
          </cell>
          <cell r="K1087" t="str">
            <v>44154</v>
          </cell>
          <cell r="L1087" t="str">
            <v>18117</v>
          </cell>
          <cell r="M1087" t="str">
            <v>Hillrom</v>
          </cell>
          <cell r="N1087" t="str">
            <v>44154</v>
          </cell>
          <cell r="O1087" t="str">
            <v>V18117-44154</v>
          </cell>
          <cell r="P1087" t="str">
            <v>CLAMP,CLIP,.58,.475,NYL,IV</v>
          </cell>
          <cell r="Q1087">
            <v>1.31</v>
          </cell>
          <cell r="R1087">
            <v>1.31</v>
          </cell>
          <cell r="S1087" t="str">
            <v>Scrap</v>
          </cell>
          <cell r="T1087" t="str">
            <v>June 1 Purchase</v>
          </cell>
          <cell r="V1087" t="str">
            <v>Done</v>
          </cell>
        </row>
        <row r="1088">
          <cell r="A1088" t="str">
            <v>PS-1004325717</v>
          </cell>
          <cell r="B1088" t="str">
            <v>PS-1004325717</v>
          </cell>
          <cell r="C1088" t="str">
            <v>O18117-44350</v>
          </cell>
          <cell r="D1088" t="str">
            <v>O18117-44350</v>
          </cell>
          <cell r="E1088" t="b">
            <v>1</v>
          </cell>
          <cell r="F1088" t="str">
            <v>Photo Buy2</v>
          </cell>
          <cell r="G1088" t="str">
            <v>Quarterly</v>
          </cell>
          <cell r="H1088" t="str">
            <v>Quarterly</v>
          </cell>
          <cell r="I1088" t="str">
            <v>Hillrom</v>
          </cell>
          <cell r="J1088" t="str">
            <v>44350</v>
          </cell>
          <cell r="K1088" t="str">
            <v>44350</v>
          </cell>
          <cell r="L1088" t="str">
            <v>18117</v>
          </cell>
          <cell r="M1088" t="str">
            <v>Hillrom</v>
          </cell>
          <cell r="N1088" t="str">
            <v>44350</v>
          </cell>
          <cell r="O1088" t="str">
            <v>V18117-44350</v>
          </cell>
          <cell r="P1088" t="str">
            <v>PIN,CLV,.184,1.250,STL</v>
          </cell>
          <cell r="Q1088">
            <v>6.16</v>
          </cell>
          <cell r="R1088">
            <v>6.16</v>
          </cell>
          <cell r="S1088" t="str">
            <v>Scrap</v>
          </cell>
          <cell r="T1088" t="str">
            <v>June 1 Purchase</v>
          </cell>
          <cell r="V1088" t="str">
            <v>Done</v>
          </cell>
        </row>
        <row r="1089">
          <cell r="A1089" t="str">
            <v>PS-1004325790</v>
          </cell>
          <cell r="B1089" t="str">
            <v>PS-1004325790</v>
          </cell>
          <cell r="C1089" t="str">
            <v>O18117-47172</v>
          </cell>
          <cell r="D1089" t="str">
            <v>O18117-47172</v>
          </cell>
          <cell r="E1089" t="b">
            <v>1</v>
          </cell>
          <cell r="F1089" t="str">
            <v>Photo Buy1-Cust List</v>
          </cell>
          <cell r="G1089" t="str">
            <v>Quarterly</v>
          </cell>
          <cell r="H1089" t="str">
            <v>Customer List</v>
          </cell>
          <cell r="I1089" t="str">
            <v>Hillrom</v>
          </cell>
          <cell r="J1089" t="str">
            <v>47172</v>
          </cell>
          <cell r="K1089" t="str">
            <v>47172</v>
          </cell>
          <cell r="L1089" t="str">
            <v>18117</v>
          </cell>
          <cell r="M1089" t="str">
            <v>Hillrom</v>
          </cell>
          <cell r="N1089" t="str">
            <v>47172</v>
          </cell>
          <cell r="O1089" t="str">
            <v>V18117-47172</v>
          </cell>
          <cell r="P1089" t="str">
            <v>SCREW,TAP,PAN,TX,10-32,.625</v>
          </cell>
          <cell r="Q1089">
            <v>0.28999999999999998</v>
          </cell>
          <cell r="R1089">
            <v>0.28999999999999998</v>
          </cell>
          <cell r="S1089" t="str">
            <v>Scrap</v>
          </cell>
          <cell r="T1089" t="str">
            <v>June 1 Purchase</v>
          </cell>
          <cell r="U1089">
            <v>44438</v>
          </cell>
          <cell r="V1089" t="str">
            <v>Done</v>
          </cell>
        </row>
        <row r="1090">
          <cell r="A1090" t="str">
            <v>PS-1004325802</v>
          </cell>
          <cell r="B1090" t="str">
            <v>PS-1004325802</v>
          </cell>
          <cell r="C1090" t="str">
            <v>O18117-47256</v>
          </cell>
          <cell r="D1090" t="str">
            <v>O18117-47256</v>
          </cell>
          <cell r="E1090" t="b">
            <v>1</v>
          </cell>
          <cell r="F1090" t="str">
            <v>Photo Buy2</v>
          </cell>
          <cell r="G1090" t="str">
            <v>Quarterly</v>
          </cell>
          <cell r="H1090" t="str">
            <v>Quarterly</v>
          </cell>
          <cell r="I1090" t="str">
            <v>Hillrom</v>
          </cell>
          <cell r="J1090" t="str">
            <v>47256</v>
          </cell>
          <cell r="K1090" t="str">
            <v>47256</v>
          </cell>
          <cell r="L1090" t="str">
            <v>17542</v>
          </cell>
          <cell r="M1090" t="str">
            <v>Bed Techs, Inc</v>
          </cell>
          <cell r="N1090" t="str">
            <v>47256</v>
          </cell>
          <cell r="O1090" t="str">
            <v>V17542-47256</v>
          </cell>
          <cell r="P1090" t="str">
            <v>RELEASE LEVER, SIDERAILS</v>
          </cell>
          <cell r="Q1090">
            <v>3</v>
          </cell>
          <cell r="R1090">
            <v>3</v>
          </cell>
          <cell r="S1090" t="str">
            <v>Scrap</v>
          </cell>
          <cell r="T1090" t="str">
            <v>September 1 Purchase</v>
          </cell>
          <cell r="V1090" t="str">
            <v>Done</v>
          </cell>
        </row>
        <row r="1091">
          <cell r="A1091" t="str">
            <v>PS-1004325806</v>
          </cell>
          <cell r="B1091" t="str">
            <v>PS-1004325806</v>
          </cell>
          <cell r="C1091" t="str">
            <v>O18117-47288</v>
          </cell>
          <cell r="D1091" t="str">
            <v>O18117-47288</v>
          </cell>
          <cell r="E1091" t="b">
            <v>1</v>
          </cell>
          <cell r="G1091" t="str">
            <v>&lt; Quarterly</v>
          </cell>
          <cell r="I1091" t="str">
            <v>Hillrom</v>
          </cell>
          <cell r="J1091" t="str">
            <v>47288</v>
          </cell>
          <cell r="K1091" t="str">
            <v>47288</v>
          </cell>
          <cell r="L1091" t="str">
            <v>17542</v>
          </cell>
          <cell r="M1091" t="str">
            <v>Bed Techs, Inc</v>
          </cell>
          <cell r="N1091" t="str">
            <v>47288</v>
          </cell>
          <cell r="O1091" t="str">
            <v>V17542-47288</v>
          </cell>
          <cell r="P1091" t="str">
            <v>SENSOR LINK, LOWER HILO</v>
          </cell>
          <cell r="Q1091">
            <v>0.67</v>
          </cell>
          <cell r="R1091">
            <v>0.67</v>
          </cell>
          <cell r="S1091" t="str">
            <v>Scrap</v>
          </cell>
          <cell r="T1091" t="e">
            <v>#N/A</v>
          </cell>
          <cell r="V1091" t="str">
            <v>Done</v>
          </cell>
        </row>
        <row r="1092">
          <cell r="A1092" t="str">
            <v>PS-1004325817</v>
          </cell>
          <cell r="B1092" t="str">
            <v>PS-1004325817</v>
          </cell>
          <cell r="C1092" t="str">
            <v>O18117-49111</v>
          </cell>
          <cell r="D1092" t="str">
            <v>O18117-49111</v>
          </cell>
          <cell r="E1092" t="b">
            <v>1</v>
          </cell>
          <cell r="F1092" t="str">
            <v>Photo Buy2</v>
          </cell>
          <cell r="G1092" t="str">
            <v>Quarterly</v>
          </cell>
          <cell r="H1092" t="str">
            <v>Quarterly</v>
          </cell>
          <cell r="I1092" t="str">
            <v>Hillrom</v>
          </cell>
          <cell r="J1092" t="str">
            <v>49111</v>
          </cell>
          <cell r="K1092" t="str">
            <v>49111</v>
          </cell>
          <cell r="L1092" t="str">
            <v>18117</v>
          </cell>
          <cell r="M1092" t="str">
            <v>Hillrom</v>
          </cell>
          <cell r="N1092" t="str">
            <v>49111</v>
          </cell>
          <cell r="O1092" t="str">
            <v>V18117-49111</v>
          </cell>
          <cell r="P1092" t="str">
            <v>SPRING, LATCH BIAS</v>
          </cell>
          <cell r="Q1092">
            <v>0.6</v>
          </cell>
          <cell r="R1092">
            <v>0.6</v>
          </cell>
          <cell r="S1092" t="str">
            <v>Scrap</v>
          </cell>
          <cell r="T1092" t="str">
            <v>June 1 Purchase</v>
          </cell>
          <cell r="V1092" t="str">
            <v>Done</v>
          </cell>
        </row>
        <row r="1093">
          <cell r="A1093" t="str">
            <v>PS-1004326137</v>
          </cell>
          <cell r="B1093" t="str">
            <v>PS-1004326137</v>
          </cell>
          <cell r="C1093" t="str">
            <v>O18117-69221</v>
          </cell>
          <cell r="D1093" t="str">
            <v>O18117-69221</v>
          </cell>
          <cell r="E1093" t="b">
            <v>1</v>
          </cell>
          <cell r="G1093" t="str">
            <v>&lt; Quarterly</v>
          </cell>
          <cell r="I1093" t="str">
            <v>Hillrom</v>
          </cell>
          <cell r="J1093" t="str">
            <v>69221</v>
          </cell>
          <cell r="K1093" t="str">
            <v>69221</v>
          </cell>
          <cell r="L1093" t="str">
            <v>18117</v>
          </cell>
          <cell r="M1093" t="str">
            <v>Hillrom</v>
          </cell>
          <cell r="N1093" t="str">
            <v>69221RFB</v>
          </cell>
          <cell r="O1093" t="str">
            <v>V18117-69221RFB</v>
          </cell>
          <cell r="P1093" t="str">
            <v>CABLE, IR, OB DETECT, HD RH</v>
          </cell>
          <cell r="Q1093">
            <v>18.510000000000002</v>
          </cell>
          <cell r="R1093">
            <v>18.510000000000002</v>
          </cell>
          <cell r="T1093" t="e">
            <v>#N/A</v>
          </cell>
          <cell r="V1093" t="str">
            <v>Done</v>
          </cell>
        </row>
        <row r="1094">
          <cell r="A1094" t="str">
            <v>PS-1004326140</v>
          </cell>
          <cell r="B1094" t="str">
            <v>PS-1004326140</v>
          </cell>
          <cell r="C1094" t="str">
            <v>O18117-69361</v>
          </cell>
          <cell r="D1094" t="str">
            <v>O18117-69361</v>
          </cell>
          <cell r="E1094" t="b">
            <v>1</v>
          </cell>
          <cell r="G1094" t="str">
            <v>&lt; Quarterly</v>
          </cell>
          <cell r="I1094" t="str">
            <v>Hillrom</v>
          </cell>
          <cell r="J1094" t="str">
            <v>69361</v>
          </cell>
          <cell r="K1094" t="str">
            <v>69361</v>
          </cell>
          <cell r="L1094" t="str">
            <v>18117</v>
          </cell>
          <cell r="M1094" t="str">
            <v>Hillrom</v>
          </cell>
          <cell r="N1094" t="str">
            <v>69361</v>
          </cell>
          <cell r="O1094" t="str">
            <v>V18117-69361</v>
          </cell>
          <cell r="P1094" t="str">
            <v>TFMR,TOROID,120/30/21, 690VA</v>
          </cell>
          <cell r="Q1094">
            <v>292.37</v>
          </cell>
          <cell r="R1094">
            <v>292.37</v>
          </cell>
          <cell r="T1094" t="e">
            <v>#N/A</v>
          </cell>
          <cell r="V1094" t="str">
            <v>Done</v>
          </cell>
        </row>
        <row r="1095">
          <cell r="A1095" t="str">
            <v>PS-1004326146</v>
          </cell>
          <cell r="B1095" t="str">
            <v>PS-1004326146</v>
          </cell>
          <cell r="C1095" t="str">
            <v>O18117-69456</v>
          </cell>
          <cell r="D1095" t="str">
            <v>O18117-69456</v>
          </cell>
          <cell r="E1095" t="b">
            <v>1</v>
          </cell>
          <cell r="G1095" t="str">
            <v>&lt; Quarterly</v>
          </cell>
          <cell r="I1095" t="str">
            <v>Hillrom</v>
          </cell>
          <cell r="J1095" t="str">
            <v>69456</v>
          </cell>
          <cell r="K1095" t="str">
            <v>69456</v>
          </cell>
          <cell r="L1095" t="str">
            <v>18117</v>
          </cell>
          <cell r="M1095" t="str">
            <v>Hillrom</v>
          </cell>
          <cell r="N1095" t="str">
            <v>69456RFB</v>
          </cell>
          <cell r="O1095" t="str">
            <v>V18117-69456RFB</v>
          </cell>
          <cell r="P1095" t="str">
            <v>CABLE, IR, OB DETECT,HD LEFT</v>
          </cell>
          <cell r="Q1095">
            <v>11.94</v>
          </cell>
          <cell r="R1095">
            <v>11.94</v>
          </cell>
          <cell r="T1095" t="e">
            <v>#N/A</v>
          </cell>
          <cell r="V1095" t="str">
            <v>Done</v>
          </cell>
        </row>
        <row r="1096">
          <cell r="A1096" t="str">
            <v>PS-1004326163</v>
          </cell>
          <cell r="B1096" t="str">
            <v>PS-1004326163</v>
          </cell>
          <cell r="C1096" t="str">
            <v>O18117-69777</v>
          </cell>
          <cell r="D1096" t="str">
            <v>O18117-69777</v>
          </cell>
          <cell r="E1096" t="b">
            <v>1</v>
          </cell>
          <cell r="F1096" t="str">
            <v>Photo Buy2</v>
          </cell>
          <cell r="G1096" t="str">
            <v>Quarterly</v>
          </cell>
          <cell r="H1096" t="str">
            <v>Quarterly</v>
          </cell>
          <cell r="I1096" t="str">
            <v>Hillrom</v>
          </cell>
          <cell r="J1096" t="str">
            <v>69777</v>
          </cell>
          <cell r="K1096" t="str">
            <v>69777</v>
          </cell>
          <cell r="L1096" t="str">
            <v>18117</v>
          </cell>
          <cell r="M1096" t="str">
            <v>Hillrom</v>
          </cell>
          <cell r="N1096" t="str">
            <v>69777</v>
          </cell>
          <cell r="O1096" t="str">
            <v>V18117-69777</v>
          </cell>
          <cell r="P1096" t="str">
            <v>SLIDE, HI/LO LIFT</v>
          </cell>
          <cell r="Q1096">
            <v>6.66</v>
          </cell>
          <cell r="R1096">
            <v>6.66</v>
          </cell>
          <cell r="S1096" t="str">
            <v>Scrap</v>
          </cell>
          <cell r="T1096" t="str">
            <v>June 1 Purchase</v>
          </cell>
          <cell r="V1096" t="str">
            <v>Done</v>
          </cell>
        </row>
        <row r="1097">
          <cell r="A1097" t="str">
            <v>PS-1004326210</v>
          </cell>
          <cell r="B1097" t="str">
            <v>PS-1004326210</v>
          </cell>
          <cell r="C1097" t="str">
            <v>O18117-70341</v>
          </cell>
          <cell r="D1097" t="str">
            <v>O18117-70341</v>
          </cell>
          <cell r="E1097" t="b">
            <v>1</v>
          </cell>
          <cell r="F1097" t="str">
            <v>Photo Buy2</v>
          </cell>
          <cell r="G1097" t="str">
            <v>Quarterly</v>
          </cell>
          <cell r="H1097" t="str">
            <v>Quarterly</v>
          </cell>
          <cell r="I1097" t="str">
            <v>Hillrom</v>
          </cell>
          <cell r="J1097" t="str">
            <v>70341</v>
          </cell>
          <cell r="K1097" t="str">
            <v>70341</v>
          </cell>
          <cell r="L1097" t="str">
            <v>18117</v>
          </cell>
          <cell r="M1097" t="str">
            <v>Hillrom</v>
          </cell>
          <cell r="N1097" t="str">
            <v>70341</v>
          </cell>
          <cell r="O1097" t="str">
            <v>V18117-70341</v>
          </cell>
          <cell r="P1097" t="str">
            <v>SCREW,RLG,PAN,TX,M5,.472,STL</v>
          </cell>
          <cell r="Q1097">
            <v>0.28000000000000003</v>
          </cell>
          <cell r="R1097">
            <v>0.28000000000000003</v>
          </cell>
          <cell r="S1097" t="str">
            <v>Scrap</v>
          </cell>
          <cell r="T1097" t="str">
            <v>June 1 Purchase</v>
          </cell>
          <cell r="V1097" t="str">
            <v>Done</v>
          </cell>
        </row>
        <row r="1098">
          <cell r="A1098" t="str">
            <v>PS-1004326322</v>
          </cell>
          <cell r="B1098" t="str">
            <v>PS-1004326322</v>
          </cell>
          <cell r="C1098" t="str">
            <v>O18117-72494</v>
          </cell>
          <cell r="D1098" t="str">
            <v>O18117-72494</v>
          </cell>
          <cell r="E1098" t="b">
            <v>1</v>
          </cell>
          <cell r="F1098" t="str">
            <v>Photo Buy2</v>
          </cell>
          <cell r="G1098" t="str">
            <v>Quarterly</v>
          </cell>
          <cell r="H1098" t="str">
            <v>Quarterly</v>
          </cell>
          <cell r="I1098" t="str">
            <v>Hillrom</v>
          </cell>
          <cell r="J1098" t="str">
            <v>72494</v>
          </cell>
          <cell r="K1098" t="str">
            <v>72494</v>
          </cell>
          <cell r="L1098" t="str">
            <v>18573</v>
          </cell>
          <cell r="M1098" t="str">
            <v>Traco Medical Inc.</v>
          </cell>
          <cell r="N1098" t="str">
            <v>72494</v>
          </cell>
          <cell r="O1098" t="str">
            <v>V18573-72494</v>
          </cell>
          <cell r="P1098" t="str">
            <v>GAS SPRING</v>
          </cell>
          <cell r="Q1098">
            <v>10</v>
          </cell>
          <cell r="R1098">
            <v>10</v>
          </cell>
          <cell r="S1098" t="str">
            <v>Scrap</v>
          </cell>
          <cell r="T1098" t="str">
            <v>September 1 Purchase</v>
          </cell>
          <cell r="V1098" t="str">
            <v>Done</v>
          </cell>
        </row>
        <row r="1099">
          <cell r="A1099" t="str">
            <v>PS-1004326329</v>
          </cell>
          <cell r="B1099" t="str">
            <v>PS-1004326329</v>
          </cell>
          <cell r="C1099" t="str">
            <v>O18117-72792</v>
          </cell>
          <cell r="D1099" t="str">
            <v>O18117-72792</v>
          </cell>
          <cell r="E1099" t="b">
            <v>1</v>
          </cell>
          <cell r="G1099" t="str">
            <v>&lt; Quarterly</v>
          </cell>
          <cell r="I1099" t="str">
            <v>Hillrom</v>
          </cell>
          <cell r="J1099" t="str">
            <v>72792</v>
          </cell>
          <cell r="K1099" t="str">
            <v>72792</v>
          </cell>
          <cell r="L1099" t="str">
            <v>18117</v>
          </cell>
          <cell r="M1099" t="str">
            <v>Hillrom</v>
          </cell>
          <cell r="N1099" t="str">
            <v>72792</v>
          </cell>
          <cell r="O1099" t="str">
            <v>V18117-72792</v>
          </cell>
          <cell r="P1099" t="str">
            <v>SPRING, S/R DAMPENER, FOOT</v>
          </cell>
          <cell r="R1099" t="e">
            <v>#N/A</v>
          </cell>
          <cell r="T1099" t="e">
            <v>#N/A</v>
          </cell>
          <cell r="V1099" t="str">
            <v>Done</v>
          </cell>
        </row>
        <row r="1100">
          <cell r="A1100" t="str">
            <v>PS-1004326476</v>
          </cell>
          <cell r="B1100" t="str">
            <v>PS-1004326476</v>
          </cell>
          <cell r="C1100" t="str">
            <v>O18117-140144</v>
          </cell>
          <cell r="D1100" t="str">
            <v>O18117-140144</v>
          </cell>
          <cell r="E1100" t="b">
            <v>1</v>
          </cell>
          <cell r="F1100" t="str">
            <v>Photo Buy2</v>
          </cell>
          <cell r="G1100" t="str">
            <v>Quarterly</v>
          </cell>
          <cell r="H1100" t="str">
            <v>Quarterly</v>
          </cell>
          <cell r="I1100" t="str">
            <v>Hillrom</v>
          </cell>
          <cell r="J1100" t="str">
            <v>140144</v>
          </cell>
          <cell r="K1100" t="str">
            <v>140144</v>
          </cell>
          <cell r="L1100" t="str">
            <v>18573</v>
          </cell>
          <cell r="M1100" t="str">
            <v>Traco Medical Inc.</v>
          </cell>
          <cell r="N1100" t="str">
            <v>140144</v>
          </cell>
          <cell r="O1100" t="str">
            <v>V18573-140144</v>
          </cell>
          <cell r="P1100" t="str">
            <v>AUXILIARY OUTLET ASSEMBLY</v>
          </cell>
          <cell r="Q1100">
            <v>125</v>
          </cell>
          <cell r="R1100">
            <v>125</v>
          </cell>
          <cell r="S1100" t="str">
            <v>Inventory</v>
          </cell>
          <cell r="T1100" t="str">
            <v>September 1 Purchase</v>
          </cell>
          <cell r="V1100" t="str">
            <v>Done</v>
          </cell>
        </row>
        <row r="1101">
          <cell r="A1101" t="str">
            <v>PS-1004326516</v>
          </cell>
          <cell r="B1101" t="str">
            <v>PS-1004326516</v>
          </cell>
          <cell r="C1101" t="str">
            <v>O18117-142639</v>
          </cell>
          <cell r="D1101" t="str">
            <v>O18117-142639</v>
          </cell>
          <cell r="E1101" t="b">
            <v>1</v>
          </cell>
          <cell r="F1101" t="str">
            <v>Photo Buy2</v>
          </cell>
          <cell r="G1101" t="str">
            <v>Quarterly</v>
          </cell>
          <cell r="H1101" t="str">
            <v>Quarterly</v>
          </cell>
          <cell r="I1101" t="str">
            <v>Hillrom</v>
          </cell>
          <cell r="J1101" t="str">
            <v>142639</v>
          </cell>
          <cell r="K1101" t="str">
            <v>142639</v>
          </cell>
          <cell r="L1101" t="str">
            <v>18117</v>
          </cell>
          <cell r="M1101" t="str">
            <v>Hillrom</v>
          </cell>
          <cell r="N1101" t="str">
            <v>142639</v>
          </cell>
          <cell r="O1101" t="str">
            <v>V18117-142639</v>
          </cell>
          <cell r="P1101" t="str">
            <v>BUSHING,FLG,.600,.375,.505</v>
          </cell>
          <cell r="Q1101">
            <v>5.74</v>
          </cell>
          <cell r="R1101">
            <v>5.74</v>
          </cell>
          <cell r="S1101" t="str">
            <v>Scrap</v>
          </cell>
          <cell r="T1101" t="str">
            <v>June 1 Purchase</v>
          </cell>
          <cell r="V1101" t="str">
            <v>Done</v>
          </cell>
        </row>
        <row r="1102">
          <cell r="A1102" t="str">
            <v>PS-1004326543</v>
          </cell>
          <cell r="B1102" t="str">
            <v>PS-1004326543</v>
          </cell>
          <cell r="C1102" t="str">
            <v>O18117-144543</v>
          </cell>
          <cell r="D1102" t="str">
            <v>O18117-144543</v>
          </cell>
          <cell r="E1102" t="b">
            <v>1</v>
          </cell>
          <cell r="F1102" t="str">
            <v>Photo Buy2</v>
          </cell>
          <cell r="G1102" t="str">
            <v>Quarterly</v>
          </cell>
          <cell r="H1102" t="str">
            <v>Quarterly</v>
          </cell>
          <cell r="I1102" t="str">
            <v>Hillrom</v>
          </cell>
          <cell r="J1102" t="str">
            <v>144543</v>
          </cell>
          <cell r="K1102" t="str">
            <v>144543</v>
          </cell>
          <cell r="L1102" t="str">
            <v>18117</v>
          </cell>
          <cell r="M1102" t="str">
            <v>Hillrom</v>
          </cell>
          <cell r="N1102" t="str">
            <v>144543</v>
          </cell>
          <cell r="O1102" t="str">
            <v>V18117-144543</v>
          </cell>
          <cell r="P1102" t="str">
            <v>MAGIC CARPET FOOT SECTION KIT</v>
          </cell>
          <cell r="Q1102">
            <v>407.95</v>
          </cell>
          <cell r="R1102">
            <v>407.95</v>
          </cell>
          <cell r="S1102" t="str">
            <v>Inventory</v>
          </cell>
          <cell r="T1102" t="str">
            <v>June 1 Purchase</v>
          </cell>
          <cell r="V1102" t="str">
            <v>Done</v>
          </cell>
        </row>
        <row r="1103">
          <cell r="A1103" t="str">
            <v>PS-1004326956</v>
          </cell>
          <cell r="B1103" t="str">
            <v>PS-1004326956</v>
          </cell>
          <cell r="C1103" t="str">
            <v>O18117-6548801</v>
          </cell>
          <cell r="D1103" t="str">
            <v>O18117-6548801</v>
          </cell>
          <cell r="E1103" t="b">
            <v>1</v>
          </cell>
          <cell r="F1103" t="str">
            <v>Photo Buy2</v>
          </cell>
          <cell r="G1103" t="str">
            <v>Quarterly</v>
          </cell>
          <cell r="H1103" t="str">
            <v>Quarterly</v>
          </cell>
          <cell r="I1103" t="str">
            <v>Hillrom</v>
          </cell>
          <cell r="J1103" t="str">
            <v>6548801</v>
          </cell>
          <cell r="K1103" t="str">
            <v>6548801</v>
          </cell>
          <cell r="L1103" t="str">
            <v>18117</v>
          </cell>
          <cell r="M1103" t="str">
            <v>Hillrom</v>
          </cell>
          <cell r="N1103" t="str">
            <v>6548801</v>
          </cell>
          <cell r="O1103" t="str">
            <v>V18117-6548801</v>
          </cell>
          <cell r="P1103" t="str">
            <v>INTERMEDIATE SIDERAIL SWITCH</v>
          </cell>
          <cell r="Q1103">
            <v>31.14</v>
          </cell>
          <cell r="R1103">
            <v>31.14</v>
          </cell>
          <cell r="S1103" t="str">
            <v>Scrap</v>
          </cell>
          <cell r="T1103" t="str">
            <v>June 1 Purchase</v>
          </cell>
          <cell r="V1103" t="str">
            <v>Done</v>
          </cell>
        </row>
        <row r="1104">
          <cell r="A1104" t="str">
            <v>PS-1004327021</v>
          </cell>
          <cell r="B1104" t="str">
            <v>PS-1004327021</v>
          </cell>
          <cell r="C1104" t="str">
            <v>O18117-6979201</v>
          </cell>
          <cell r="D1104" t="str">
            <v>O18117-6979201</v>
          </cell>
          <cell r="E1104" t="b">
            <v>1</v>
          </cell>
          <cell r="F1104" t="str">
            <v>Photo Buy2</v>
          </cell>
          <cell r="G1104" t="str">
            <v>Quarterly</v>
          </cell>
          <cell r="H1104" t="str">
            <v>Quarterly</v>
          </cell>
          <cell r="I1104" t="str">
            <v>Hillrom</v>
          </cell>
          <cell r="J1104" t="str">
            <v>6979201</v>
          </cell>
          <cell r="K1104" t="str">
            <v>6979201</v>
          </cell>
          <cell r="L1104" t="str">
            <v>18117</v>
          </cell>
          <cell r="M1104" t="str">
            <v>Hillrom</v>
          </cell>
          <cell r="N1104" t="str">
            <v>6979201RFB</v>
          </cell>
          <cell r="O1104" t="str">
            <v>V18117-6979201RFB</v>
          </cell>
          <cell r="P1104" t="str">
            <v>INTERMEDIATE SIDERAIL, LEFT</v>
          </cell>
          <cell r="Q1104">
            <v>75.48</v>
          </cell>
          <cell r="R1104">
            <v>75.48</v>
          </cell>
          <cell r="S1104" t="str">
            <v>Inventory</v>
          </cell>
          <cell r="T1104" t="str">
            <v>June 1 Purchase</v>
          </cell>
          <cell r="V1104" t="str">
            <v>Done</v>
          </cell>
        </row>
        <row r="1105">
          <cell r="A1105" t="str">
            <v>PS-1004327022</v>
          </cell>
          <cell r="B1105" t="str">
            <v>PS-1004327022</v>
          </cell>
          <cell r="C1105" t="str">
            <v>O18117-6979202</v>
          </cell>
          <cell r="D1105" t="str">
            <v>O18117-6979202</v>
          </cell>
          <cell r="E1105" t="b">
            <v>1</v>
          </cell>
          <cell r="F1105" t="str">
            <v>Photo Buy2</v>
          </cell>
          <cell r="G1105" t="str">
            <v>Quarterly</v>
          </cell>
          <cell r="H1105" t="str">
            <v>Quarterly</v>
          </cell>
          <cell r="I1105" t="str">
            <v>Hillrom</v>
          </cell>
          <cell r="J1105" t="str">
            <v>6979202</v>
          </cell>
          <cell r="K1105" t="str">
            <v>6979202</v>
          </cell>
          <cell r="L1105" t="str">
            <v>18573</v>
          </cell>
          <cell r="M1105" t="str">
            <v>Traco Medical Inc.</v>
          </cell>
          <cell r="N1105" t="str">
            <v>6979202</v>
          </cell>
          <cell r="O1105" t="str">
            <v>V18573-6979202</v>
          </cell>
          <cell r="P1105" t="str">
            <v>INTERMEDIATE SIDERAIL, RIGHT</v>
          </cell>
          <cell r="Q1105">
            <v>35</v>
          </cell>
          <cell r="R1105">
            <v>35</v>
          </cell>
          <cell r="S1105" t="str">
            <v>Scrap</v>
          </cell>
          <cell r="T1105" t="str">
            <v>September 1 Purchase</v>
          </cell>
          <cell r="V1105" t="str">
            <v>Done</v>
          </cell>
        </row>
        <row r="1106">
          <cell r="A1106" t="str">
            <v>PS-1004327043</v>
          </cell>
          <cell r="B1106" t="str">
            <v>PS-1004327043</v>
          </cell>
          <cell r="C1106" t="str">
            <v>O18117-7038102</v>
          </cell>
          <cell r="D1106" t="str">
            <v>O18117-7038102</v>
          </cell>
          <cell r="E1106" t="b">
            <v>1</v>
          </cell>
          <cell r="F1106" t="str">
            <v>Photo Buy1</v>
          </cell>
          <cell r="G1106" t="str">
            <v>Monthly</v>
          </cell>
          <cell r="H1106" t="str">
            <v>Week-Month Focus</v>
          </cell>
          <cell r="I1106" t="str">
            <v>Hillrom</v>
          </cell>
          <cell r="J1106" t="str">
            <v>7038102</v>
          </cell>
          <cell r="K1106" t="str">
            <v>7038102</v>
          </cell>
          <cell r="L1106" t="str">
            <v>18117</v>
          </cell>
          <cell r="M1106" t="str">
            <v>Hillrom</v>
          </cell>
          <cell r="N1106" t="str">
            <v>7038102</v>
          </cell>
          <cell r="O1106" t="str">
            <v>V18117-7038102</v>
          </cell>
          <cell r="P1106" t="str">
            <v>WIPER, UPPER, FOOT SECTION</v>
          </cell>
          <cell r="Q1106">
            <v>2.2400000000000002</v>
          </cell>
          <cell r="R1106">
            <v>2.2400000000000002</v>
          </cell>
          <cell r="S1106" t="str">
            <v>Scrap</v>
          </cell>
          <cell r="T1106" t="str">
            <v>March 1 Purchase</v>
          </cell>
          <cell r="V1106" t="str">
            <v>Done</v>
          </cell>
        </row>
        <row r="1107">
          <cell r="A1107" t="str">
            <v>PS-1004327049</v>
          </cell>
          <cell r="B1107" t="str">
            <v>PS-1004327049</v>
          </cell>
          <cell r="C1107" t="str">
            <v>O18117-7061201</v>
          </cell>
          <cell r="D1107" t="str">
            <v>O18117-7061201</v>
          </cell>
          <cell r="E1107" t="b">
            <v>1</v>
          </cell>
          <cell r="F1107" t="str">
            <v>Photo Buy2</v>
          </cell>
          <cell r="G1107" t="str">
            <v>Quarterly</v>
          </cell>
          <cell r="H1107" t="str">
            <v>Quarterly</v>
          </cell>
          <cell r="I1107" t="str">
            <v>Hillrom</v>
          </cell>
          <cell r="J1107" t="str">
            <v>7061201</v>
          </cell>
          <cell r="K1107" t="str">
            <v>7061201</v>
          </cell>
          <cell r="L1107" t="str">
            <v>18117</v>
          </cell>
          <cell r="M1107" t="str">
            <v>Hillrom</v>
          </cell>
          <cell r="N1107" t="str">
            <v>7061201</v>
          </cell>
          <cell r="O1107" t="str">
            <v>V18117-7061201</v>
          </cell>
          <cell r="P1107" t="str">
            <v>FUSE, 15A, 250V,FB,UL,3AB</v>
          </cell>
          <cell r="Q1107">
            <v>2.48</v>
          </cell>
          <cell r="R1107">
            <v>2.48</v>
          </cell>
          <cell r="S1107" t="str">
            <v>Scrap</v>
          </cell>
          <cell r="T1107" t="str">
            <v>June 1 Purchase</v>
          </cell>
          <cell r="V1107" t="str">
            <v>Done</v>
          </cell>
        </row>
        <row r="1108">
          <cell r="A1108" t="str">
            <v>PS-1004327085</v>
          </cell>
          <cell r="B1108" t="str">
            <v>PS-1004327085</v>
          </cell>
          <cell r="C1108" t="str">
            <v>O18117-9023404</v>
          </cell>
          <cell r="D1108" t="str">
            <v>O18117-9023404</v>
          </cell>
          <cell r="E1108" t="b">
            <v>1</v>
          </cell>
          <cell r="G1108" t="str">
            <v>&lt; Quarterly</v>
          </cell>
          <cell r="I1108" t="str">
            <v>Hillrom</v>
          </cell>
          <cell r="J1108" t="str">
            <v>9023404</v>
          </cell>
          <cell r="K1108" t="str">
            <v>9023404</v>
          </cell>
          <cell r="L1108" t="str">
            <v>18117</v>
          </cell>
          <cell r="M1108" t="str">
            <v>Hillrom</v>
          </cell>
          <cell r="N1108" t="str">
            <v>9023404</v>
          </cell>
          <cell r="O1108" t="str">
            <v>V18117-9023404</v>
          </cell>
          <cell r="P1108" t="str">
            <v>NUT,HEX/LK,.250-20,.315,CS</v>
          </cell>
          <cell r="Q1108">
            <v>1.1200000000000001</v>
          </cell>
          <cell r="R1108">
            <v>1.1200000000000001</v>
          </cell>
          <cell r="T1108" t="e">
            <v>#N/A</v>
          </cell>
          <cell r="V1108" t="str">
            <v>Done</v>
          </cell>
        </row>
        <row r="1109">
          <cell r="A1109" t="str">
            <v>PS-1004327456</v>
          </cell>
          <cell r="B1109" t="str">
            <v>PS-1004327456</v>
          </cell>
          <cell r="C1109" t="str">
            <v>O18117-155065S</v>
          </cell>
          <cell r="D1109" t="str">
            <v>O18117-155065S</v>
          </cell>
          <cell r="E1109" t="b">
            <v>1</v>
          </cell>
          <cell r="F1109" t="str">
            <v>Photo Buy2</v>
          </cell>
          <cell r="G1109" t="str">
            <v>Quarterly</v>
          </cell>
          <cell r="H1109" t="str">
            <v>Quarterly</v>
          </cell>
          <cell r="I1109" t="str">
            <v>Hillrom</v>
          </cell>
          <cell r="J1109" t="str">
            <v>155065S</v>
          </cell>
          <cell r="K1109" t="str">
            <v>155065S</v>
          </cell>
          <cell r="L1109" t="str">
            <v>18117</v>
          </cell>
          <cell r="M1109" t="str">
            <v>Hillrom</v>
          </cell>
          <cell r="N1109" t="str">
            <v>155065S</v>
          </cell>
          <cell r="O1109" t="str">
            <v>V18117-155065S</v>
          </cell>
          <cell r="P1109" t="str">
            <v>HEELCUP KIT</v>
          </cell>
          <cell r="Q1109">
            <v>117.57</v>
          </cell>
          <cell r="R1109">
            <v>117.57</v>
          </cell>
          <cell r="S1109" t="str">
            <v>Inventory</v>
          </cell>
          <cell r="T1109" t="str">
            <v>June 1 Purchase</v>
          </cell>
          <cell r="V1109" t="str">
            <v>Done</v>
          </cell>
        </row>
        <row r="1110">
          <cell r="A1110" t="str">
            <v>PS-1004327558</v>
          </cell>
          <cell r="B1110" t="str">
            <v>PS-1004327558</v>
          </cell>
          <cell r="C1110" t="str">
            <v>O18117-6642910S</v>
          </cell>
          <cell r="D1110" t="str">
            <v>O18117-6642910S</v>
          </cell>
          <cell r="E1110" t="b">
            <v>1</v>
          </cell>
          <cell r="G1110" t="str">
            <v>&lt; Quarterly</v>
          </cell>
          <cell r="I1110" t="str">
            <v>Hillrom</v>
          </cell>
          <cell r="J1110" t="str">
            <v>6642910S</v>
          </cell>
          <cell r="K1110" t="str">
            <v>6642910S</v>
          </cell>
          <cell r="L1110" t="str">
            <v>18117</v>
          </cell>
          <cell r="M1110" t="str">
            <v>Hillrom</v>
          </cell>
          <cell r="N1110" t="str">
            <v>6642910S</v>
          </cell>
          <cell r="O1110" t="str">
            <v>V18117-6642910S</v>
          </cell>
          <cell r="P1110" t="str">
            <v>FUSE, 10A</v>
          </cell>
          <cell r="Q1110">
            <v>1.9</v>
          </cell>
          <cell r="R1110">
            <v>1.9</v>
          </cell>
          <cell r="T1110" t="e">
            <v>#N/A</v>
          </cell>
          <cell r="V1110" t="str">
            <v>Done</v>
          </cell>
        </row>
        <row r="1111">
          <cell r="A1111" t="str">
            <v>PS-1004327578</v>
          </cell>
          <cell r="B1111" t="str">
            <v>PS-1004327578</v>
          </cell>
          <cell r="C1111" t="str">
            <v>O18117-69790PL</v>
          </cell>
          <cell r="D1111" t="str">
            <v>O18117-69790PL</v>
          </cell>
          <cell r="E1111" t="b">
            <v>1</v>
          </cell>
          <cell r="F1111" t="str">
            <v>Photo Buy2</v>
          </cell>
          <cell r="G1111" t="str">
            <v>Quarterly</v>
          </cell>
          <cell r="H1111" t="str">
            <v>Quarterly</v>
          </cell>
          <cell r="I1111" t="str">
            <v>Hillrom</v>
          </cell>
          <cell r="J1111" t="str">
            <v>69790PL</v>
          </cell>
          <cell r="K1111" t="str">
            <v>69790PL</v>
          </cell>
          <cell r="L1111" t="str">
            <v>18117</v>
          </cell>
          <cell r="M1111" t="str">
            <v>Hillrom</v>
          </cell>
          <cell r="N1111" t="str">
            <v>69790PLRFB</v>
          </cell>
          <cell r="O1111" t="str">
            <v>V18117-69790PLRFB</v>
          </cell>
          <cell r="P1111" t="str">
            <v>MOUNT BRACKET, SIDERAIL, PL</v>
          </cell>
          <cell r="Q1111">
            <v>11.41</v>
          </cell>
          <cell r="R1111">
            <v>11.41</v>
          </cell>
          <cell r="S1111" t="str">
            <v>Scrap</v>
          </cell>
          <cell r="T1111" t="str">
            <v>June 1 Purchase</v>
          </cell>
          <cell r="V1111" t="str">
            <v>Done</v>
          </cell>
        </row>
        <row r="1112">
          <cell r="A1112" t="str">
            <v>PS-1004327644</v>
          </cell>
          <cell r="B1112" t="str">
            <v>PS-1004327644</v>
          </cell>
          <cell r="C1112" t="str">
            <v>O18117-RM74804A</v>
          </cell>
          <cell r="D1112" t="str">
            <v>O18117-RM74804A</v>
          </cell>
          <cell r="E1112" t="b">
            <v>1</v>
          </cell>
          <cell r="F1112" t="str">
            <v>Photo Buy2</v>
          </cell>
          <cell r="G1112" t="str">
            <v>Quarterly</v>
          </cell>
          <cell r="H1112" t="str">
            <v>Quarterly</v>
          </cell>
          <cell r="I1112" t="str">
            <v>Hillrom</v>
          </cell>
          <cell r="J1112" t="str">
            <v>RM74804A</v>
          </cell>
          <cell r="K1112" t="str">
            <v>RM74804A</v>
          </cell>
          <cell r="L1112" t="str">
            <v>18117</v>
          </cell>
          <cell r="M1112" t="str">
            <v>Hillrom</v>
          </cell>
          <cell r="N1112" t="str">
            <v>RM74804A</v>
          </cell>
          <cell r="O1112" t="str">
            <v>V18117-RM74804A</v>
          </cell>
          <cell r="P1112" t="str">
            <v>RETAIN,ERING,6,.6,ZN</v>
          </cell>
          <cell r="Q1112">
            <v>1.19</v>
          </cell>
          <cell r="R1112" t="e">
            <v>#N/A</v>
          </cell>
          <cell r="S1112" t="str">
            <v>Scrap</v>
          </cell>
          <cell r="T1112" t="str">
            <v>June 1 Purchase</v>
          </cell>
          <cell r="V1112" t="str">
            <v>Done</v>
          </cell>
        </row>
        <row r="1113">
          <cell r="A1113" t="str">
            <v>PS-1004327789</v>
          </cell>
          <cell r="B1113" t="str">
            <v>PS-1004327789</v>
          </cell>
          <cell r="C1113" t="str">
            <v>O18117-130292</v>
          </cell>
          <cell r="D1113" t="str">
            <v>O18117-130292</v>
          </cell>
          <cell r="E1113" t="b">
            <v>1</v>
          </cell>
          <cell r="F1113" t="str">
            <v>Photo Buy2</v>
          </cell>
          <cell r="G1113" t="str">
            <v>Quarterly</v>
          </cell>
          <cell r="H1113" t="str">
            <v>Quarterly</v>
          </cell>
          <cell r="I1113" t="str">
            <v>Hillrom</v>
          </cell>
          <cell r="J1113" t="str">
            <v>130292</v>
          </cell>
          <cell r="K1113" t="str">
            <v>130292</v>
          </cell>
          <cell r="L1113" t="str">
            <v>18117</v>
          </cell>
          <cell r="M1113" t="str">
            <v>Hillrom</v>
          </cell>
          <cell r="N1113" t="str">
            <v>130292</v>
          </cell>
          <cell r="O1113" t="str">
            <v>V18117-130292</v>
          </cell>
          <cell r="P1113" t="str">
            <v>HEX ROD</v>
          </cell>
          <cell r="Q1113">
            <v>34.130000000000003</v>
          </cell>
          <cell r="R1113">
            <v>34.130000000000003</v>
          </cell>
          <cell r="S1113" t="str">
            <v>Scrap</v>
          </cell>
          <cell r="T1113" t="str">
            <v>June 1 Purchase</v>
          </cell>
          <cell r="V1113" t="str">
            <v>Done</v>
          </cell>
        </row>
        <row r="1114">
          <cell r="A1114" t="str">
            <v>PS-1004327793</v>
          </cell>
          <cell r="B1114" t="str">
            <v>PS-1004327793</v>
          </cell>
          <cell r="C1114" t="str">
            <v>O18117-P1923BM07</v>
          </cell>
          <cell r="D1114" t="str">
            <v>O18117-P1923BM07</v>
          </cell>
          <cell r="E1114" t="b">
            <v>1</v>
          </cell>
          <cell r="F1114" t="str">
            <v>Photo Buy1</v>
          </cell>
          <cell r="G1114" t="str">
            <v>Monthly</v>
          </cell>
          <cell r="H1114" t="str">
            <v>Week-Month Focus</v>
          </cell>
          <cell r="I1114" t="str">
            <v>Hillrom</v>
          </cell>
          <cell r="J1114" t="str">
            <v>P1923BM07</v>
          </cell>
          <cell r="K1114" t="str">
            <v>P1923BM07</v>
          </cell>
          <cell r="L1114" t="str">
            <v>17542</v>
          </cell>
          <cell r="M1114" t="str">
            <v>Bed Techs, Inc</v>
          </cell>
          <cell r="N1114" t="str">
            <v>P1923BM07</v>
          </cell>
          <cell r="O1114" t="str">
            <v>V17542-P1923BM07</v>
          </cell>
          <cell r="P1114" t="str">
            <v>TRANSPORT SHELF</v>
          </cell>
          <cell r="Q1114">
            <v>295</v>
          </cell>
          <cell r="R1114">
            <v>295</v>
          </cell>
          <cell r="S1114" t="str">
            <v>Inventory</v>
          </cell>
          <cell r="T1114" t="str">
            <v>May 1 Purchase</v>
          </cell>
          <cell r="V1114" t="str">
            <v>Done</v>
          </cell>
        </row>
        <row r="1115">
          <cell r="A1115" t="str">
            <v>PS-1004327823</v>
          </cell>
          <cell r="B1115" t="str">
            <v>PS-1004327823</v>
          </cell>
          <cell r="C1115" t="str">
            <v>O18117-72553</v>
          </cell>
          <cell r="D1115" t="str">
            <v>O18117-72553</v>
          </cell>
          <cell r="E1115" t="b">
            <v>1</v>
          </cell>
          <cell r="F1115" t="str">
            <v>Photo Buy1</v>
          </cell>
          <cell r="G1115" t="str">
            <v>Monthly</v>
          </cell>
          <cell r="H1115" t="str">
            <v>Week-Month Focus</v>
          </cell>
          <cell r="I1115" t="str">
            <v>Hillrom</v>
          </cell>
          <cell r="J1115" t="str">
            <v>72553</v>
          </cell>
          <cell r="K1115" t="str">
            <v>72553</v>
          </cell>
          <cell r="L1115" t="str">
            <v>18117</v>
          </cell>
          <cell r="M1115" t="str">
            <v>Hillrom</v>
          </cell>
          <cell r="N1115" t="str">
            <v>72553</v>
          </cell>
          <cell r="O1115" t="str">
            <v>V18117-72553</v>
          </cell>
          <cell r="P1115" t="str">
            <v>NUT,CAP/LK,.250-28,.470,STL</v>
          </cell>
          <cell r="Q1115">
            <v>1.33</v>
          </cell>
          <cell r="R1115">
            <v>1.33</v>
          </cell>
          <cell r="S1115" t="str">
            <v>Scrap</v>
          </cell>
          <cell r="T1115" t="str">
            <v>March 1 Purchase</v>
          </cell>
          <cell r="V1115" t="str">
            <v>Done</v>
          </cell>
        </row>
        <row r="1116">
          <cell r="A1116" t="str">
            <v>PS-1004327877</v>
          </cell>
          <cell r="B1116" t="str">
            <v>PS-1004327877</v>
          </cell>
          <cell r="C1116" t="str">
            <v>O18117-6185601</v>
          </cell>
          <cell r="D1116" t="str">
            <v>O18117-6185601</v>
          </cell>
          <cell r="E1116" t="b">
            <v>1</v>
          </cell>
          <cell r="F1116" t="str">
            <v>Photo Buy2</v>
          </cell>
          <cell r="G1116" t="str">
            <v>Quarterly</v>
          </cell>
          <cell r="H1116" t="str">
            <v>Quarterly</v>
          </cell>
          <cell r="I1116" t="str">
            <v>Hillrom</v>
          </cell>
          <cell r="J1116" t="str">
            <v>6185601</v>
          </cell>
          <cell r="K1116" t="str">
            <v>6185601</v>
          </cell>
          <cell r="L1116" t="str">
            <v>18573</v>
          </cell>
          <cell r="M1116" t="str">
            <v>Traco Medical Inc.</v>
          </cell>
          <cell r="N1116" t="str">
            <v>6185601</v>
          </cell>
          <cell r="O1116" t="str">
            <v>V18573-6185601</v>
          </cell>
          <cell r="P1116" t="str">
            <v>HIGH/LOW ACTUATOR</v>
          </cell>
          <cell r="Q1116">
            <v>85</v>
          </cell>
          <cell r="R1116">
            <v>85</v>
          </cell>
          <cell r="S1116" t="str">
            <v>Inventory</v>
          </cell>
          <cell r="T1116" t="str">
            <v>September 1 Purchase</v>
          </cell>
          <cell r="V1116" t="str">
            <v>Done</v>
          </cell>
        </row>
        <row r="1117">
          <cell r="A1117" t="str">
            <v>PS-1004327884</v>
          </cell>
          <cell r="B1117" t="str">
            <v>PS-1004327884</v>
          </cell>
          <cell r="C1117" t="str">
            <v>O18117-211185S</v>
          </cell>
          <cell r="D1117" t="str">
            <v>O18117-211185S</v>
          </cell>
          <cell r="E1117" t="b">
            <v>1</v>
          </cell>
          <cell r="F1117" t="str">
            <v>Photo Buy2</v>
          </cell>
          <cell r="G1117" t="str">
            <v>Quarterly</v>
          </cell>
          <cell r="H1117" t="str">
            <v>Quarterly</v>
          </cell>
          <cell r="I1117" t="str">
            <v>Hillrom</v>
          </cell>
          <cell r="J1117" t="str">
            <v>211185S</v>
          </cell>
          <cell r="K1117" t="str">
            <v>211185S</v>
          </cell>
          <cell r="L1117" t="str">
            <v>18117</v>
          </cell>
          <cell r="M1117" t="str">
            <v>Hillrom</v>
          </cell>
          <cell r="N1117" t="str">
            <v>143621S</v>
          </cell>
          <cell r="O1117" t="str">
            <v>V18117-143621S</v>
          </cell>
          <cell r="P1117" t="str">
            <v>GAS SPRING ASSEMBLY</v>
          </cell>
          <cell r="Q1117">
            <v>332.42</v>
          </cell>
          <cell r="R1117">
            <v>332.42</v>
          </cell>
          <cell r="S1117" t="str">
            <v>Inventory</v>
          </cell>
          <cell r="T1117" t="str">
            <v>June 1 Purchase</v>
          </cell>
          <cell r="V1117" t="str">
            <v>Done</v>
          </cell>
        </row>
        <row r="1118">
          <cell r="A1118" t="str">
            <v>PS-1004327923</v>
          </cell>
          <cell r="B1118" t="str">
            <v>PS-1004327923</v>
          </cell>
          <cell r="C1118" t="str">
            <v>O18117-42539</v>
          </cell>
          <cell r="D1118" t="str">
            <v>O18117-42539</v>
          </cell>
          <cell r="E1118" t="b">
            <v>1</v>
          </cell>
          <cell r="F1118" t="str">
            <v>Photo Buy2</v>
          </cell>
          <cell r="G1118" t="str">
            <v>Quarterly</v>
          </cell>
          <cell r="H1118" t="str">
            <v>Quarterly</v>
          </cell>
          <cell r="I1118" t="str">
            <v>Hillrom</v>
          </cell>
          <cell r="J1118" t="str">
            <v>42539</v>
          </cell>
          <cell r="K1118" t="str">
            <v>42539</v>
          </cell>
          <cell r="L1118" t="str">
            <v>18117</v>
          </cell>
          <cell r="M1118" t="str">
            <v>Hillrom</v>
          </cell>
          <cell r="N1118" t="str">
            <v>42539</v>
          </cell>
          <cell r="O1118" t="str">
            <v>V18117-42539</v>
          </cell>
          <cell r="P1118" t="str">
            <v>PIN,ROLL,.200,1.125,STL</v>
          </cell>
          <cell r="Q1118">
            <v>1.47</v>
          </cell>
          <cell r="R1118">
            <v>1.47</v>
          </cell>
          <cell r="S1118" t="str">
            <v>Scrap</v>
          </cell>
          <cell r="T1118" t="str">
            <v>June 1 Purchase</v>
          </cell>
          <cell r="V1118" t="str">
            <v>Done</v>
          </cell>
        </row>
        <row r="1119">
          <cell r="A1119" t="str">
            <v>PS-1004328042</v>
          </cell>
          <cell r="B1119" t="str">
            <v>PS-1004328042</v>
          </cell>
          <cell r="C1119" t="str">
            <v>O18117-155461</v>
          </cell>
          <cell r="D1119" t="str">
            <v>O18117-155461</v>
          </cell>
          <cell r="E1119" t="b">
            <v>1</v>
          </cell>
          <cell r="F1119" t="str">
            <v>Photo Buy1</v>
          </cell>
          <cell r="G1119" t="str">
            <v>Monthly</v>
          </cell>
          <cell r="H1119" t="str">
            <v>Week-Month Focus</v>
          </cell>
          <cell r="I1119" t="str">
            <v>Hillrom</v>
          </cell>
          <cell r="J1119" t="str">
            <v>155461</v>
          </cell>
          <cell r="K1119" t="str">
            <v>155461</v>
          </cell>
          <cell r="L1119" t="str">
            <v>18117</v>
          </cell>
          <cell r="M1119" t="str">
            <v>Hillrom</v>
          </cell>
          <cell r="N1119" t="str">
            <v>155461</v>
          </cell>
          <cell r="O1119" t="str">
            <v>V18117-155461</v>
          </cell>
          <cell r="P1119" t="str">
            <v>CG CONTROLS,LH,BASE FD</v>
          </cell>
          <cell r="Q1119">
            <v>120.11</v>
          </cell>
          <cell r="R1119" t="e">
            <v>#N/A</v>
          </cell>
          <cell r="S1119" t="str">
            <v>Inventory</v>
          </cell>
          <cell r="T1119" t="str">
            <v>March 1 Purchase</v>
          </cell>
          <cell r="V1119" t="str">
            <v>Done</v>
          </cell>
        </row>
        <row r="1120">
          <cell r="A1120" t="str">
            <v>PS-1004328075</v>
          </cell>
          <cell r="B1120" t="str">
            <v>PS-1004328075</v>
          </cell>
          <cell r="C1120" t="str">
            <v>O18117-6695502</v>
          </cell>
          <cell r="D1120" t="str">
            <v>O18117-6695502</v>
          </cell>
          <cell r="E1120" t="b">
            <v>1</v>
          </cell>
          <cell r="F1120" t="str">
            <v>Photo Buy2</v>
          </cell>
          <cell r="G1120" t="str">
            <v>Quarterly</v>
          </cell>
          <cell r="H1120" t="str">
            <v>Quarterly</v>
          </cell>
          <cell r="I1120" t="str">
            <v>Hillrom</v>
          </cell>
          <cell r="J1120" t="str">
            <v>6695502</v>
          </cell>
          <cell r="K1120" t="str">
            <v>6695502</v>
          </cell>
          <cell r="L1120" t="str">
            <v>18573</v>
          </cell>
          <cell r="M1120" t="str">
            <v>Traco Medical Inc.</v>
          </cell>
          <cell r="N1120" t="str">
            <v>6695502</v>
          </cell>
          <cell r="O1120" t="str">
            <v>V18573-6695502</v>
          </cell>
          <cell r="P1120" t="str">
            <v>FOOT RAIL, RIGHT</v>
          </cell>
          <cell r="Q1120">
            <v>65</v>
          </cell>
          <cell r="R1120">
            <v>65</v>
          </cell>
          <cell r="S1120" t="str">
            <v>Inventory</v>
          </cell>
          <cell r="T1120" t="str">
            <v>September 1 Purchase</v>
          </cell>
          <cell r="V1120" t="str">
            <v>Done</v>
          </cell>
        </row>
        <row r="1121">
          <cell r="A1121" t="str">
            <v>PS-1004328086</v>
          </cell>
          <cell r="B1121" t="str">
            <v>PS-1004328086</v>
          </cell>
          <cell r="C1121" t="str">
            <v>O18117-67821101S</v>
          </cell>
          <cell r="D1121" t="str">
            <v>O18117-67821101S</v>
          </cell>
          <cell r="E1121" t="b">
            <v>1</v>
          </cell>
          <cell r="G1121" t="str">
            <v>&lt; Quarterly</v>
          </cell>
          <cell r="I1121" t="str">
            <v>Hillrom</v>
          </cell>
          <cell r="J1121" t="str">
            <v>67821101S</v>
          </cell>
          <cell r="K1121" t="str">
            <v>67821101S</v>
          </cell>
          <cell r="L1121" t="str">
            <v>18117</v>
          </cell>
          <cell r="M1121" t="str">
            <v>Hillrom</v>
          </cell>
          <cell r="N1121" t="str">
            <v>67821101S</v>
          </cell>
          <cell r="O1121" t="str">
            <v>V18117-67821101S</v>
          </cell>
          <cell r="P1121" t="str">
            <v>RH SIDERAIL WITH NURSE CALL ENTERTAINMENT AND LIGHTING</v>
          </cell>
          <cell r="Q1121">
            <v>1039.67</v>
          </cell>
          <cell r="R1121">
            <v>1039.67</v>
          </cell>
          <cell r="T1121" t="e">
            <v>#N/A</v>
          </cell>
          <cell r="V1121" t="str">
            <v>Done</v>
          </cell>
        </row>
        <row r="1122">
          <cell r="A1122" t="str">
            <v>PS-1004328115</v>
          </cell>
          <cell r="B1122" t="str">
            <v>PS-1004328115</v>
          </cell>
          <cell r="C1122" t="str">
            <v>O18117-9511030000</v>
          </cell>
          <cell r="D1122" t="str">
            <v>O18117-9511030000</v>
          </cell>
          <cell r="E1122" t="b">
            <v>1</v>
          </cell>
          <cell r="G1122" t="str">
            <v>&lt; Quarterly</v>
          </cell>
          <cell r="I1122" t="str">
            <v>Hillrom</v>
          </cell>
          <cell r="J1122" t="str">
            <v>9511030000</v>
          </cell>
          <cell r="K1122" t="str">
            <v>9511030000</v>
          </cell>
          <cell r="L1122" t="str">
            <v>18117</v>
          </cell>
          <cell r="M1122" t="str">
            <v>Hillrom</v>
          </cell>
          <cell r="N1122" t="str">
            <v>9511030000</v>
          </cell>
          <cell r="O1122" t="str">
            <v>V18117-9511030000</v>
          </cell>
          <cell r="P1122" t="str">
            <v>KNOB, ACCUMAX CU2</v>
          </cell>
          <cell r="Q1122">
            <v>3.59</v>
          </cell>
          <cell r="R1122">
            <v>3.59</v>
          </cell>
          <cell r="T1122" t="e">
            <v>#N/A</v>
          </cell>
          <cell r="V1122" t="str">
            <v>Done</v>
          </cell>
        </row>
        <row r="1123">
          <cell r="A1123" t="str">
            <v>PS-1004328130</v>
          </cell>
          <cell r="B1123" t="str">
            <v>PS-1004328130</v>
          </cell>
          <cell r="C1123" t="str">
            <v>O18117-6287301PCS</v>
          </cell>
          <cell r="D1123" t="str">
            <v>O18117-6287301PCS</v>
          </cell>
          <cell r="E1123" t="b">
            <v>1</v>
          </cell>
          <cell r="G1123" t="str">
            <v>&lt; Quarterly</v>
          </cell>
          <cell r="I1123" t="str">
            <v>Hillrom</v>
          </cell>
          <cell r="J1123" t="str">
            <v>6287301PCS</v>
          </cell>
          <cell r="K1123" t="str">
            <v>6287301PCS</v>
          </cell>
          <cell r="L1123" t="str">
            <v>18117</v>
          </cell>
          <cell r="M1123" t="str">
            <v>Hillrom</v>
          </cell>
          <cell r="N1123" t="str">
            <v>6287301PCS</v>
          </cell>
          <cell r="O1123" t="str">
            <v>V18117-6287301PCS</v>
          </cell>
          <cell r="P1123" t="str">
            <v>HEADRAIL FRAME WELD LH</v>
          </cell>
          <cell r="Q1123">
            <v>257.97000000000003</v>
          </cell>
          <cell r="R1123">
            <v>257.97000000000003</v>
          </cell>
          <cell r="T1123" t="e">
            <v>#N/A</v>
          </cell>
          <cell r="V1123" t="str">
            <v>Done</v>
          </cell>
        </row>
        <row r="1124">
          <cell r="A1124" t="str">
            <v>PS-1004328161</v>
          </cell>
          <cell r="B1124" t="str">
            <v>PS-1004328161</v>
          </cell>
          <cell r="C1124" t="str">
            <v>O18117-64017F</v>
          </cell>
          <cell r="D1124" t="str">
            <v>O18117-64017F</v>
          </cell>
          <cell r="E1124" t="b">
            <v>1</v>
          </cell>
          <cell r="F1124" t="str">
            <v>Photo Buy2</v>
          </cell>
          <cell r="G1124" t="str">
            <v>Quarterly</v>
          </cell>
          <cell r="H1124" t="str">
            <v>Quarterly</v>
          </cell>
          <cell r="I1124" t="str">
            <v>Hillrom</v>
          </cell>
          <cell r="J1124" t="str">
            <v>64017F</v>
          </cell>
          <cell r="K1124" t="str">
            <v>64017F</v>
          </cell>
          <cell r="L1124" t="str">
            <v>17542</v>
          </cell>
          <cell r="M1124" t="str">
            <v>Bed Techs, Inc</v>
          </cell>
          <cell r="N1124" t="str">
            <v>64017F</v>
          </cell>
          <cell r="O1124" t="str">
            <v>V17542-64017F</v>
          </cell>
          <cell r="P1124" t="str">
            <v>POWER CORD ASSY</v>
          </cell>
          <cell r="Q1124">
            <v>25</v>
          </cell>
          <cell r="R1124">
            <v>25</v>
          </cell>
          <cell r="S1124" t="str">
            <v>Scrap</v>
          </cell>
          <cell r="T1124" t="str">
            <v>September 1 Purchase</v>
          </cell>
          <cell r="V1124" t="str">
            <v>Done</v>
          </cell>
        </row>
        <row r="1125">
          <cell r="A1125" t="str">
            <v>PS-1004328245</v>
          </cell>
          <cell r="B1125" t="str">
            <v>PS-1004328245</v>
          </cell>
          <cell r="C1125" t="str">
            <v>O18117-P3611FB02</v>
          </cell>
          <cell r="D1125" t="str">
            <v>O18117-P3611FB02</v>
          </cell>
          <cell r="E1125" t="b">
            <v>1</v>
          </cell>
          <cell r="F1125" t="str">
            <v>Photo Buy2</v>
          </cell>
          <cell r="G1125" t="str">
            <v>Quarterly</v>
          </cell>
          <cell r="H1125" t="str">
            <v>Quarterly</v>
          </cell>
          <cell r="I1125" t="str">
            <v>Hillrom</v>
          </cell>
          <cell r="J1125" t="str">
            <v>P3611FB02</v>
          </cell>
          <cell r="K1125" t="str">
            <v>P3611FB02</v>
          </cell>
          <cell r="L1125" t="str">
            <v>17542</v>
          </cell>
          <cell r="M1125" t="str">
            <v>Bed Techs, Inc</v>
          </cell>
          <cell r="N1125" t="str">
            <v>MTAFFCFOOT</v>
          </cell>
          <cell r="O1125" t="str">
            <v>V17542-MTAFFCFOOT</v>
          </cell>
          <cell r="P1125" t="str">
            <v>U CUT 4.5" FOOT END</v>
          </cell>
          <cell r="Q1125">
            <v>410</v>
          </cell>
          <cell r="R1125">
            <v>500</v>
          </cell>
          <cell r="S1125" t="str">
            <v>Inventory</v>
          </cell>
          <cell r="T1125" t="str">
            <v>September 1 Purchase</v>
          </cell>
          <cell r="V1125" t="str">
            <v>Done</v>
          </cell>
        </row>
        <row r="1126">
          <cell r="A1126" t="str">
            <v>PS-1004328266</v>
          </cell>
          <cell r="B1126" t="str">
            <v>PS-1004328266</v>
          </cell>
          <cell r="C1126" t="str">
            <v>O18117-MAN112</v>
          </cell>
          <cell r="D1126" t="str">
            <v>O18117-MAN112</v>
          </cell>
          <cell r="E1126" t="b">
            <v>1</v>
          </cell>
          <cell r="F1126" t="str">
            <v>Photo Buy2</v>
          </cell>
          <cell r="G1126" t="str">
            <v>Quarterly</v>
          </cell>
          <cell r="H1126" t="str">
            <v>Quarterly</v>
          </cell>
          <cell r="I1126" t="str">
            <v>Hillrom</v>
          </cell>
          <cell r="J1126" t="str">
            <v>MAN112</v>
          </cell>
          <cell r="K1126" t="str">
            <v>MAN112</v>
          </cell>
          <cell r="L1126" t="str">
            <v>18117</v>
          </cell>
          <cell r="M1126" t="str">
            <v>Hillrom</v>
          </cell>
          <cell r="N1126" t="str">
            <v>MAN112</v>
          </cell>
          <cell r="O1126" t="str">
            <v>V18117-MAN112</v>
          </cell>
          <cell r="P1126" t="str">
            <v>SM-TC A-L MODEL</v>
          </cell>
          <cell r="Q1126">
            <v>47.35</v>
          </cell>
          <cell r="R1126">
            <v>47.35</v>
          </cell>
          <cell r="S1126" t="str">
            <v>Scrap</v>
          </cell>
          <cell r="T1126" t="str">
            <v>June 1 Purchase</v>
          </cell>
          <cell r="V1126" t="str">
            <v>Done</v>
          </cell>
        </row>
        <row r="1127">
          <cell r="A1127" t="str">
            <v>PS-1004328291</v>
          </cell>
          <cell r="B1127" t="str">
            <v>PS-1004328291</v>
          </cell>
          <cell r="C1127" t="str">
            <v>O18117-MAN333</v>
          </cell>
          <cell r="D1127" t="str">
            <v>O18117-MAN333</v>
          </cell>
          <cell r="E1127" t="b">
            <v>1</v>
          </cell>
          <cell r="F1127" t="str">
            <v>Photo Buy2</v>
          </cell>
          <cell r="G1127" t="str">
            <v>Quarterly</v>
          </cell>
          <cell r="H1127" t="str">
            <v>Quarterly</v>
          </cell>
          <cell r="I1127" t="str">
            <v>Hillrom</v>
          </cell>
          <cell r="J1127" t="str">
            <v>MAN333</v>
          </cell>
          <cell r="K1127" t="str">
            <v>MAN333</v>
          </cell>
          <cell r="L1127" t="str">
            <v>18117</v>
          </cell>
          <cell r="M1127" t="str">
            <v>Hillrom</v>
          </cell>
          <cell r="N1127" t="str">
            <v>MAN333</v>
          </cell>
          <cell r="O1127" t="str">
            <v>V18117-MAN333</v>
          </cell>
          <cell r="P1127" t="str">
            <v>SERV.MAN-VERSACARE BED</v>
          </cell>
          <cell r="Q1127">
            <v>20.92</v>
          </cell>
          <cell r="R1127">
            <v>20.92</v>
          </cell>
          <cell r="S1127" t="str">
            <v>Scrap</v>
          </cell>
          <cell r="T1127" t="str">
            <v>June 1 Purchase</v>
          </cell>
          <cell r="V1127" t="str">
            <v>Done</v>
          </cell>
        </row>
        <row r="1128">
          <cell r="A1128" t="str">
            <v>PS-1004328302</v>
          </cell>
          <cell r="B1128" t="str">
            <v>PS-1004328302</v>
          </cell>
          <cell r="C1128" t="str">
            <v>O18117-9712</v>
          </cell>
          <cell r="D1128" t="str">
            <v>O18117-9712</v>
          </cell>
          <cell r="E1128" t="b">
            <v>1</v>
          </cell>
          <cell r="F1128" t="str">
            <v>Photo Buy2</v>
          </cell>
          <cell r="G1128" t="str">
            <v>Quarterly</v>
          </cell>
          <cell r="H1128" t="str">
            <v>Quarterly</v>
          </cell>
          <cell r="I1128" t="str">
            <v>Hillrom</v>
          </cell>
          <cell r="J1128" t="str">
            <v>9712</v>
          </cell>
          <cell r="K1128" t="str">
            <v>9712</v>
          </cell>
          <cell r="L1128" t="str">
            <v>18117</v>
          </cell>
          <cell r="M1128" t="str">
            <v>Hillrom</v>
          </cell>
          <cell r="N1128" t="str">
            <v>9712</v>
          </cell>
          <cell r="O1128" t="str">
            <v>V18117-9712</v>
          </cell>
          <cell r="P1128" t="str">
            <v>SCREW,MACH,TRUS,PH,10-24,.250</v>
          </cell>
          <cell r="Q1128">
            <v>0.05</v>
          </cell>
          <cell r="R1128" t="e">
            <v>#N/A</v>
          </cell>
          <cell r="S1128" t="str">
            <v>Scrap</v>
          </cell>
          <cell r="T1128" t="str">
            <v>June 1 Purchase</v>
          </cell>
          <cell r="V1128" t="str">
            <v>Done</v>
          </cell>
        </row>
        <row r="1129">
          <cell r="A1129" t="str">
            <v>PS-1004328372</v>
          </cell>
          <cell r="B1129" t="str">
            <v>PS-1004328372</v>
          </cell>
          <cell r="C1129" t="str">
            <v>O18117-72554</v>
          </cell>
          <cell r="D1129" t="str">
            <v>O18117-72554</v>
          </cell>
          <cell r="E1129" t="b">
            <v>1</v>
          </cell>
          <cell r="F1129" t="str">
            <v>Photo Buy2</v>
          </cell>
          <cell r="G1129" t="str">
            <v>Quarterly</v>
          </cell>
          <cell r="H1129" t="str">
            <v>Quarterly</v>
          </cell>
          <cell r="I1129" t="str">
            <v>Hillrom</v>
          </cell>
          <cell r="J1129" t="str">
            <v>72554</v>
          </cell>
          <cell r="K1129" t="str">
            <v>72554</v>
          </cell>
          <cell r="L1129" t="str">
            <v>18117</v>
          </cell>
          <cell r="M1129" t="str">
            <v>Hillrom</v>
          </cell>
          <cell r="N1129" t="str">
            <v>72554</v>
          </cell>
          <cell r="O1129" t="str">
            <v>V18117-72554</v>
          </cell>
          <cell r="P1129" t="str">
            <v>SCREW,SHLDR,TRUS,TX,1/4-28,1.1</v>
          </cell>
          <cell r="Q1129">
            <v>1.56</v>
          </cell>
          <cell r="R1129">
            <v>1.56</v>
          </cell>
          <cell r="S1129" t="str">
            <v>Scrap</v>
          </cell>
          <cell r="T1129" t="str">
            <v>June 1 Purchase</v>
          </cell>
          <cell r="V1129" t="str">
            <v>Done</v>
          </cell>
        </row>
        <row r="1130">
          <cell r="A1130" t="str">
            <v>PS-1004328492</v>
          </cell>
          <cell r="B1130" t="str">
            <v>PS-1004328492</v>
          </cell>
          <cell r="C1130" t="str">
            <v>O18117-144132</v>
          </cell>
          <cell r="D1130" t="str">
            <v>O18117-144132</v>
          </cell>
          <cell r="E1130" t="b">
            <v>1</v>
          </cell>
          <cell r="F1130" t="str">
            <v>Photo Buy2</v>
          </cell>
          <cell r="G1130" t="str">
            <v>Quarterly</v>
          </cell>
          <cell r="H1130" t="str">
            <v>Quarterly</v>
          </cell>
          <cell r="I1130" t="str">
            <v>Hillrom</v>
          </cell>
          <cell r="J1130" t="str">
            <v>144132</v>
          </cell>
          <cell r="K1130" t="str">
            <v>144132</v>
          </cell>
          <cell r="L1130" t="str">
            <v>18117</v>
          </cell>
          <cell r="M1130" t="str">
            <v>Hillrom</v>
          </cell>
          <cell r="N1130" t="str">
            <v>144132RFB</v>
          </cell>
          <cell r="O1130" t="str">
            <v>V18117-144132RFB</v>
          </cell>
          <cell r="P1130" t="str">
            <v>CABLE,ACCESSORY,AC RECPT</v>
          </cell>
          <cell r="Q1130">
            <v>21.11</v>
          </cell>
          <cell r="R1130">
            <v>21.11</v>
          </cell>
          <cell r="S1130" t="str">
            <v>Scrap</v>
          </cell>
          <cell r="T1130" t="str">
            <v>June 1 Purchase</v>
          </cell>
          <cell r="V1130" t="str">
            <v>Done</v>
          </cell>
        </row>
        <row r="1131">
          <cell r="A1131" t="str">
            <v>PS-1004328650</v>
          </cell>
          <cell r="B1131" t="str">
            <v>PS-1004328650</v>
          </cell>
          <cell r="C1131" t="str">
            <v>O18117-160282</v>
          </cell>
          <cell r="D1131" t="str">
            <v>O18117-160282</v>
          </cell>
          <cell r="E1131" t="b">
            <v>1</v>
          </cell>
          <cell r="F1131" t="str">
            <v>Photo Buy2</v>
          </cell>
          <cell r="G1131" t="str">
            <v>Quarterly</v>
          </cell>
          <cell r="H1131" t="str">
            <v>Quarterly</v>
          </cell>
          <cell r="I1131" t="str">
            <v>Hillrom</v>
          </cell>
          <cell r="J1131" t="str">
            <v>160282</v>
          </cell>
          <cell r="K1131" t="str">
            <v>160282</v>
          </cell>
          <cell r="L1131" t="str">
            <v>18117</v>
          </cell>
          <cell r="M1131" t="str">
            <v>Hillrom</v>
          </cell>
          <cell r="N1131" t="str">
            <v>160282</v>
          </cell>
          <cell r="O1131" t="str">
            <v>V18117-160282</v>
          </cell>
          <cell r="P1131" t="str">
            <v>BATTERY COMPARTMENT ASSEMBLY</v>
          </cell>
          <cell r="Q1131">
            <v>28.542999999999999</v>
          </cell>
          <cell r="R1131" t="e">
            <v>#N/A</v>
          </cell>
          <cell r="S1131" t="str">
            <v>Scrap</v>
          </cell>
          <cell r="T1131" t="str">
            <v>June 1 Purchase</v>
          </cell>
          <cell r="V1131" t="str">
            <v>Done</v>
          </cell>
        </row>
        <row r="1132">
          <cell r="A1132" t="str">
            <v>PS-1004328693</v>
          </cell>
          <cell r="B1132" t="str">
            <v>PS-1004328693</v>
          </cell>
          <cell r="C1132" t="str">
            <v>O18117-46043PL</v>
          </cell>
          <cell r="D1132" t="str">
            <v>O18117-46043PL</v>
          </cell>
          <cell r="E1132" t="b">
            <v>1</v>
          </cell>
          <cell r="F1132" t="str">
            <v>Photo Buy2</v>
          </cell>
          <cell r="G1132" t="str">
            <v>Quarterly</v>
          </cell>
          <cell r="H1132" t="str">
            <v>Quarterly</v>
          </cell>
          <cell r="I1132" t="str">
            <v>Hillrom</v>
          </cell>
          <cell r="J1132" t="str">
            <v>46043PL</v>
          </cell>
          <cell r="K1132" t="str">
            <v>46043PL</v>
          </cell>
          <cell r="L1132" t="str">
            <v>18117</v>
          </cell>
          <cell r="M1132" t="str">
            <v>Hillrom</v>
          </cell>
          <cell r="N1132" t="str">
            <v>46043PL</v>
          </cell>
          <cell r="O1132" t="str">
            <v>V18117-46043PL</v>
          </cell>
          <cell r="P1132" t="str">
            <v>SIDERAIL TUBE</v>
          </cell>
          <cell r="Q1132">
            <v>33.74</v>
          </cell>
          <cell r="R1132">
            <v>33.74</v>
          </cell>
          <cell r="S1132" t="str">
            <v>Scrap</v>
          </cell>
          <cell r="T1132" t="str">
            <v>June 1 Purchase</v>
          </cell>
          <cell r="V1132" t="str">
            <v>Done</v>
          </cell>
        </row>
        <row r="1133">
          <cell r="A1133" t="str">
            <v>PS-1004328750</v>
          </cell>
          <cell r="B1133" t="str">
            <v>PS-1004328750</v>
          </cell>
          <cell r="C1133" t="str">
            <v>O18117-14758601S</v>
          </cell>
          <cell r="D1133" t="str">
            <v>O18117-14758601</v>
          </cell>
          <cell r="E1133" t="b">
            <v>0</v>
          </cell>
          <cell r="F1133" t="str">
            <v>Photo Buy2</v>
          </cell>
          <cell r="G1133" t="str">
            <v>Quarterly</v>
          </cell>
          <cell r="H1133" t="str">
            <v>Quarterly</v>
          </cell>
          <cell r="I1133" t="str">
            <v>Hillrom</v>
          </cell>
          <cell r="J1133" t="str">
            <v>14758601</v>
          </cell>
          <cell r="K1133" t="str">
            <v>14758601</v>
          </cell>
          <cell r="L1133" t="str">
            <v>18117</v>
          </cell>
          <cell r="M1133" t="str">
            <v>Hillrom</v>
          </cell>
          <cell r="N1133" t="str">
            <v>14758601</v>
          </cell>
          <cell r="O1133" t="str">
            <v>V18117-14758601</v>
          </cell>
          <cell r="P1133" t="str">
            <v>PCB ASSY,VC,LEFT STD CG CNTL</v>
          </cell>
          <cell r="Q1133">
            <v>123.85</v>
          </cell>
          <cell r="R1133" t="e">
            <v>#N/A</v>
          </cell>
          <cell r="S1133" t="str">
            <v>Inventory</v>
          </cell>
          <cell r="T1133" t="str">
            <v>June 1 Purchase</v>
          </cell>
          <cell r="V1133" t="str">
            <v>Done</v>
          </cell>
        </row>
        <row r="1134">
          <cell r="A1134" t="str">
            <v>PS-1004328822</v>
          </cell>
          <cell r="B1134" t="str">
            <v>PS-1004328822</v>
          </cell>
          <cell r="C1134" t="str">
            <v>O18117-4637006</v>
          </cell>
          <cell r="D1134" t="str">
            <v>O18117-4637006</v>
          </cell>
          <cell r="E1134" t="b">
            <v>1</v>
          </cell>
          <cell r="F1134" t="str">
            <v>Photo Buy2</v>
          </cell>
          <cell r="G1134" t="str">
            <v>Quarterly</v>
          </cell>
          <cell r="H1134" t="str">
            <v>Quarterly</v>
          </cell>
          <cell r="I1134" t="str">
            <v>Hillrom</v>
          </cell>
          <cell r="J1134" t="str">
            <v>4637006</v>
          </cell>
          <cell r="K1134" t="str">
            <v>4637006</v>
          </cell>
          <cell r="L1134" t="str">
            <v>18117</v>
          </cell>
          <cell r="M1134" t="str">
            <v>Hillrom</v>
          </cell>
          <cell r="N1134" t="str">
            <v>4637006</v>
          </cell>
          <cell r="O1134" t="str">
            <v>V18117-4637006</v>
          </cell>
          <cell r="P1134" t="str">
            <v>BUMPER, SIDERAIL, GRAY</v>
          </cell>
          <cell r="Q1134">
            <v>27.02</v>
          </cell>
          <cell r="R1134">
            <v>27.02</v>
          </cell>
          <cell r="S1134" t="str">
            <v>Scrap</v>
          </cell>
          <cell r="T1134" t="str">
            <v>June 1 Purchase</v>
          </cell>
          <cell r="V1134" t="str">
            <v>Done</v>
          </cell>
        </row>
        <row r="1135">
          <cell r="A1135" t="str">
            <v>PS-1004328869</v>
          </cell>
          <cell r="B1135" t="str">
            <v>PS-1004328869</v>
          </cell>
          <cell r="C1135" t="str">
            <v>O18117-P27601</v>
          </cell>
          <cell r="D1135" t="str">
            <v>O18117-P27601</v>
          </cell>
          <cell r="E1135" t="b">
            <v>1</v>
          </cell>
          <cell r="F1135" t="str">
            <v>Photo Buy2</v>
          </cell>
          <cell r="G1135" t="str">
            <v>Quarterly</v>
          </cell>
          <cell r="H1135" t="str">
            <v>Quarterly</v>
          </cell>
          <cell r="I1135" t="str">
            <v>Hillrom</v>
          </cell>
          <cell r="J1135" t="str">
            <v>P27601</v>
          </cell>
          <cell r="K1135" t="str">
            <v>P27601</v>
          </cell>
          <cell r="L1135" t="str">
            <v>17542</v>
          </cell>
          <cell r="M1135" t="str">
            <v>Bed Techs, Inc</v>
          </cell>
          <cell r="N1135" t="str">
            <v>BTP27601</v>
          </cell>
          <cell r="O1135" t="str">
            <v>V17542-BTP27601</v>
          </cell>
          <cell r="P1135" t="str">
            <v>O2TANK HLDR / TOTALCARE/SPO2RT</v>
          </cell>
          <cell r="Q1135">
            <v>125</v>
          </cell>
          <cell r="R1135">
            <v>125</v>
          </cell>
          <cell r="S1135" t="str">
            <v>Inventory</v>
          </cell>
          <cell r="T1135" t="str">
            <v>September 1 Purchase</v>
          </cell>
          <cell r="V1135" t="str">
            <v>Done</v>
          </cell>
        </row>
        <row r="1136">
          <cell r="A1136" t="str">
            <v>PS-1004717525</v>
          </cell>
          <cell r="B1136" t="str">
            <v>PS-1004717525</v>
          </cell>
          <cell r="C1136" t="str">
            <v>O18117-70384</v>
          </cell>
          <cell r="D1136" t="str">
            <v>O18117-70384</v>
          </cell>
          <cell r="E1136" t="b">
            <v>1</v>
          </cell>
          <cell r="F1136" t="str">
            <v>Photo Buy2</v>
          </cell>
          <cell r="G1136" t="str">
            <v>Quarterly</v>
          </cell>
          <cell r="H1136" t="str">
            <v>Quarterly</v>
          </cell>
          <cell r="I1136" t="str">
            <v>Hillrom</v>
          </cell>
          <cell r="J1136" t="str">
            <v>70384</v>
          </cell>
          <cell r="K1136" t="str">
            <v>70384</v>
          </cell>
          <cell r="L1136" t="str">
            <v>18117</v>
          </cell>
          <cell r="M1136" t="str">
            <v>Hillrom</v>
          </cell>
          <cell r="N1136" t="str">
            <v>70384</v>
          </cell>
          <cell r="O1136" t="str">
            <v>V18117-70384</v>
          </cell>
          <cell r="P1136" t="str">
            <v>BOLT,CRG,RND,M8,.900,STL</v>
          </cell>
          <cell r="Q1136">
            <v>26.42</v>
          </cell>
          <cell r="R1136">
            <v>26.42</v>
          </cell>
          <cell r="S1136" t="str">
            <v>Scrap</v>
          </cell>
          <cell r="T1136" t="str">
            <v>June 1 Purchase</v>
          </cell>
          <cell r="V1136" t="str">
            <v>Done</v>
          </cell>
        </row>
        <row r="1137">
          <cell r="A1137" t="str">
            <v>PS-1004728644</v>
          </cell>
          <cell r="B1137" t="str">
            <v>PS-1004728644</v>
          </cell>
          <cell r="C1137" t="str">
            <v>O18117-P1915ED5</v>
          </cell>
          <cell r="D1137" t="str">
            <v>O18117-P1915ED5</v>
          </cell>
          <cell r="E1137" t="b">
            <v>1</v>
          </cell>
          <cell r="G1137" t="str">
            <v>&lt; Quarterly</v>
          </cell>
          <cell r="I1137" t="str">
            <v>Hillrom</v>
          </cell>
          <cell r="J1137" t="str">
            <v>P1915ED5</v>
          </cell>
          <cell r="K1137" t="str">
            <v>P1915ED5</v>
          </cell>
          <cell r="L1137" t="str">
            <v>17542</v>
          </cell>
          <cell r="M1137" t="str">
            <v>Bed Techs, Inc</v>
          </cell>
          <cell r="N1137" t="str">
            <v>MTTCS</v>
          </cell>
          <cell r="O1137" t="str">
            <v>V17542-MTTCS</v>
          </cell>
          <cell r="P1137" t="str">
            <v>MATTRESS</v>
          </cell>
          <cell r="Q1137">
            <v>3000</v>
          </cell>
          <cell r="R1137">
            <v>3000</v>
          </cell>
          <cell r="S1137" t="str">
            <v>Inventory</v>
          </cell>
          <cell r="T1137" t="e">
            <v>#N/A</v>
          </cell>
          <cell r="V1137" t="str">
            <v>Done</v>
          </cell>
        </row>
        <row r="1138">
          <cell r="A1138" t="str">
            <v>PS-1004834211</v>
          </cell>
          <cell r="B1138" t="str">
            <v>PS-1004834211</v>
          </cell>
          <cell r="C1138" t="str">
            <v>O18117-135398</v>
          </cell>
          <cell r="D1138" t="str">
            <v>O18117-135398</v>
          </cell>
          <cell r="E1138" t="b">
            <v>1</v>
          </cell>
          <cell r="G1138" t="str">
            <v>&lt; Quarterly</v>
          </cell>
          <cell r="I1138" t="str">
            <v>Hillrom</v>
          </cell>
          <cell r="J1138" t="str">
            <v>135398</v>
          </cell>
          <cell r="K1138" t="str">
            <v>135398</v>
          </cell>
          <cell r="L1138" t="str">
            <v>18117</v>
          </cell>
          <cell r="M1138" t="str">
            <v>Hillrom</v>
          </cell>
          <cell r="N1138" t="str">
            <v>135398</v>
          </cell>
          <cell r="O1138" t="str">
            <v>V18117-135398</v>
          </cell>
          <cell r="P1138" t="str">
            <v>SWIVEL CASTER, W/LOCK</v>
          </cell>
          <cell r="Q1138">
            <v>108.16</v>
          </cell>
          <cell r="R1138">
            <v>108.16</v>
          </cell>
          <cell r="T1138" t="e">
            <v>#N/A</v>
          </cell>
          <cell r="V1138" t="str">
            <v>Done</v>
          </cell>
        </row>
        <row r="1139">
          <cell r="A1139" t="str">
            <v>PS-1004834290</v>
          </cell>
          <cell r="B1139" t="str">
            <v>PS-1004834290</v>
          </cell>
          <cell r="C1139" t="str">
            <v>O18117-138437S</v>
          </cell>
          <cell r="D1139" t="str">
            <v>O18117-138437S</v>
          </cell>
          <cell r="E1139" t="b">
            <v>1</v>
          </cell>
          <cell r="F1139" t="str">
            <v>Photo Buy2</v>
          </cell>
          <cell r="G1139" t="str">
            <v>Quarterly</v>
          </cell>
          <cell r="H1139" t="str">
            <v>Quarterly</v>
          </cell>
          <cell r="I1139" t="str">
            <v>Hillrom</v>
          </cell>
          <cell r="J1139" t="str">
            <v>138437S</v>
          </cell>
          <cell r="K1139" t="str">
            <v>138437S</v>
          </cell>
          <cell r="L1139" t="str">
            <v>18117</v>
          </cell>
          <cell r="M1139" t="str">
            <v>Hillrom</v>
          </cell>
          <cell r="N1139" t="str">
            <v>138437S</v>
          </cell>
          <cell r="O1139" t="str">
            <v>V18117-138437S</v>
          </cell>
          <cell r="P1139" t="str">
            <v>RETRACTING FOOT SECTION ASSY</v>
          </cell>
          <cell r="Q1139">
            <v>611.16</v>
          </cell>
          <cell r="R1139">
            <v>611.16</v>
          </cell>
          <cell r="S1139" t="str">
            <v>Inventory</v>
          </cell>
          <cell r="T1139" t="str">
            <v>June 1 Purchase</v>
          </cell>
          <cell r="V1139" t="str">
            <v>Done</v>
          </cell>
        </row>
        <row r="1140">
          <cell r="A1140" t="str">
            <v>PS-1004834293</v>
          </cell>
          <cell r="B1140" t="str">
            <v>PS-1004834293</v>
          </cell>
          <cell r="C1140" t="str">
            <v>O18117-161294</v>
          </cell>
          <cell r="D1140" t="str">
            <v>O18117-161294</v>
          </cell>
          <cell r="E1140" t="b">
            <v>1</v>
          </cell>
          <cell r="G1140" t="str">
            <v>&lt; Quarterly</v>
          </cell>
          <cell r="I1140" t="str">
            <v>Hillrom</v>
          </cell>
          <cell r="J1140" t="str">
            <v>161294</v>
          </cell>
          <cell r="K1140" t="str">
            <v>161294</v>
          </cell>
          <cell r="L1140" t="str">
            <v>18573</v>
          </cell>
          <cell r="M1140" t="str">
            <v>Traco Medical Inc.</v>
          </cell>
          <cell r="N1140" t="str">
            <v>161294</v>
          </cell>
          <cell r="O1140" t="str">
            <v>V18573-161294</v>
          </cell>
          <cell r="P1140" t="str">
            <v>FOOT S/R ASSY RH</v>
          </cell>
          <cell r="Q1140">
            <v>25</v>
          </cell>
          <cell r="R1140">
            <v>25</v>
          </cell>
          <cell r="T1140" t="e">
            <v>#N/A</v>
          </cell>
          <cell r="V1140" t="str">
            <v>Done</v>
          </cell>
        </row>
        <row r="1141">
          <cell r="A1141" t="str">
            <v>PS-1004917709</v>
          </cell>
          <cell r="B1141" t="str">
            <v>PS-1004917709</v>
          </cell>
          <cell r="C1141" t="str">
            <v>O18117-P3610FB01</v>
          </cell>
          <cell r="D1141" t="str">
            <v>O18117-P3610FB01</v>
          </cell>
          <cell r="E1141" t="b">
            <v>1</v>
          </cell>
          <cell r="G1141" t="str">
            <v>&lt; Quarterly</v>
          </cell>
          <cell r="I1141" t="str">
            <v>Hillrom</v>
          </cell>
          <cell r="J1141" t="str">
            <v>P3610FB01</v>
          </cell>
          <cell r="K1141" t="str">
            <v>P3610FB01</v>
          </cell>
          <cell r="L1141" t="str">
            <v>18573</v>
          </cell>
          <cell r="M1141" t="str">
            <v>Traco Medical Inc.</v>
          </cell>
          <cell r="N1141" t="str">
            <v>P3610FB01</v>
          </cell>
          <cell r="O1141" t="str">
            <v>V18573-P3610FB01</v>
          </cell>
          <cell r="P1141" t="str">
            <v>AFFINITY V-CUT MATTRESS HEAD</v>
          </cell>
          <cell r="Q1141">
            <v>295</v>
          </cell>
          <cell r="R1141">
            <v>295</v>
          </cell>
          <cell r="T1141" t="e">
            <v>#N/A</v>
          </cell>
          <cell r="V1141" t="str">
            <v>Done</v>
          </cell>
        </row>
        <row r="1142">
          <cell r="A1142" t="str">
            <v>PS-1004922938</v>
          </cell>
          <cell r="B1142" t="str">
            <v>PS-1004922938</v>
          </cell>
          <cell r="C1142" t="str">
            <v>O18117-P2505NNC1B00</v>
          </cell>
          <cell r="D1142" t="str">
            <v>O18117-P2505NNC1B00</v>
          </cell>
          <cell r="E1142" t="b">
            <v>1</v>
          </cell>
          <cell r="F1142" t="str">
            <v>Photo Buy1</v>
          </cell>
          <cell r="G1142" t="str">
            <v>Monthly</v>
          </cell>
          <cell r="H1142" t="str">
            <v>Week-Month Focus</v>
          </cell>
          <cell r="I1142" t="str">
            <v>Hillrom</v>
          </cell>
          <cell r="J1142" t="str">
            <v>P2505NNC1B00</v>
          </cell>
          <cell r="K1142" t="str">
            <v>P2505NNC1B00</v>
          </cell>
          <cell r="L1142" t="str">
            <v>18117</v>
          </cell>
          <cell r="M1142" t="str">
            <v>Hillrom</v>
          </cell>
          <cell r="N1142" t="str">
            <v>P2505NNC1B00</v>
          </cell>
          <cell r="O1142" t="str">
            <v>V18117-P2505NNC1B00</v>
          </cell>
          <cell r="P1142" t="str">
            <v>ASBC, REV B</v>
          </cell>
          <cell r="Q1142">
            <v>163</v>
          </cell>
          <cell r="R1142">
            <v>168</v>
          </cell>
          <cell r="S1142" t="str">
            <v>Inventory</v>
          </cell>
          <cell r="T1142" t="str">
            <v>March 1 Purchase</v>
          </cell>
          <cell r="V1142" t="str">
            <v>Done</v>
          </cell>
        </row>
        <row r="1143">
          <cell r="A1143" t="str">
            <v>PS-1004932139</v>
          </cell>
          <cell r="B1143" t="str">
            <v>PS-1004932139</v>
          </cell>
          <cell r="C1143" t="str">
            <v>O18117-142902</v>
          </cell>
          <cell r="D1143" t="str">
            <v>O18117-142902</v>
          </cell>
          <cell r="E1143" t="b">
            <v>1</v>
          </cell>
          <cell r="F1143" t="str">
            <v>Photo Buy2</v>
          </cell>
          <cell r="G1143" t="str">
            <v>Quarterly</v>
          </cell>
          <cell r="H1143" t="str">
            <v>Quarterly</v>
          </cell>
          <cell r="I1143" t="str">
            <v>Hillrom</v>
          </cell>
          <cell r="J1143" t="str">
            <v>142902</v>
          </cell>
          <cell r="K1143" t="str">
            <v>142902</v>
          </cell>
          <cell r="L1143" t="str">
            <v>18117</v>
          </cell>
          <cell r="M1143" t="str">
            <v>Hillrom</v>
          </cell>
          <cell r="N1143" t="str">
            <v>142902</v>
          </cell>
          <cell r="O1143" t="str">
            <v>V18117-142902</v>
          </cell>
          <cell r="P1143" t="str">
            <v>SHROUD, W/VELCRO</v>
          </cell>
          <cell r="Q1143">
            <v>423.87</v>
          </cell>
          <cell r="R1143">
            <v>423.87</v>
          </cell>
          <cell r="S1143" t="str">
            <v>Inventory</v>
          </cell>
          <cell r="T1143" t="str">
            <v>June 1 Purchase</v>
          </cell>
          <cell r="V1143" t="str">
            <v>Done</v>
          </cell>
        </row>
        <row r="1144">
          <cell r="A1144" t="str">
            <v>PS-1004938491</v>
          </cell>
          <cell r="B1144" t="str">
            <v>PS-1004938491</v>
          </cell>
          <cell r="C1144" t="str">
            <v>O18117-6572402PLS</v>
          </cell>
          <cell r="D1144" t="str">
            <v>O18117-6572402PLS</v>
          </cell>
          <cell r="E1144" t="b">
            <v>1</v>
          </cell>
          <cell r="F1144" t="str">
            <v>Photo Buy2</v>
          </cell>
          <cell r="G1144" t="str">
            <v>Quarterly</v>
          </cell>
          <cell r="H1144" t="str">
            <v>Quarterly</v>
          </cell>
          <cell r="I1144" t="str">
            <v>Hillrom</v>
          </cell>
          <cell r="J1144" t="str">
            <v>6572402PLS</v>
          </cell>
          <cell r="K1144" t="str">
            <v>6572402PLS</v>
          </cell>
          <cell r="L1144" t="str">
            <v>18117</v>
          </cell>
          <cell r="M1144" t="str">
            <v>Hillrom</v>
          </cell>
          <cell r="N1144" t="str">
            <v>6572402PLS</v>
          </cell>
          <cell r="O1144" t="str">
            <v>V18117-6572402PLS</v>
          </cell>
          <cell r="P1144" t="str">
            <v>WELDMENT,CAM POST,RIGHT</v>
          </cell>
          <cell r="Q1144">
            <v>39.869999999999997</v>
          </cell>
          <cell r="R1144">
            <v>39.869999999999997</v>
          </cell>
          <cell r="S1144" t="str">
            <v>Scrap</v>
          </cell>
          <cell r="T1144" t="str">
            <v>June 1 Purchase</v>
          </cell>
          <cell r="V1144" t="str">
            <v>Done</v>
          </cell>
        </row>
        <row r="1145">
          <cell r="A1145" t="str">
            <v>PS-1004996248</v>
          </cell>
          <cell r="B1145" t="str">
            <v>PS-1004996248</v>
          </cell>
          <cell r="C1145" t="str">
            <v>O18117-141689</v>
          </cell>
          <cell r="D1145" t="str">
            <v>O18117-141689</v>
          </cell>
          <cell r="E1145" t="b">
            <v>1</v>
          </cell>
          <cell r="F1145" t="str">
            <v>Photo Buy2</v>
          </cell>
          <cell r="G1145" t="str">
            <v>Quarterly</v>
          </cell>
          <cell r="H1145" t="str">
            <v>Quarterly</v>
          </cell>
          <cell r="I1145" t="str">
            <v>Hillrom</v>
          </cell>
          <cell r="J1145" t="str">
            <v>141689</v>
          </cell>
          <cell r="K1145" t="str">
            <v>141689</v>
          </cell>
          <cell r="L1145" t="str">
            <v>18117</v>
          </cell>
          <cell r="M1145" t="str">
            <v>Hillrom</v>
          </cell>
          <cell r="N1145" t="str">
            <v>141689</v>
          </cell>
          <cell r="O1145" t="str">
            <v>V18117-141689</v>
          </cell>
          <cell r="P1145" t="str">
            <v>CABLE ASSY, SIDERAIL, AFF3</v>
          </cell>
          <cell r="Q1145">
            <v>50.38</v>
          </cell>
          <cell r="R1145">
            <v>50.38</v>
          </cell>
          <cell r="S1145" t="str">
            <v>Inventory</v>
          </cell>
          <cell r="T1145" t="str">
            <v>June 1 Purchase</v>
          </cell>
          <cell r="V1145" t="str">
            <v>Done</v>
          </cell>
        </row>
        <row r="1146">
          <cell r="A1146" t="str">
            <v>PS-1005004987</v>
          </cell>
          <cell r="B1146" t="str">
            <v>PS-1005004987</v>
          </cell>
          <cell r="C1146" t="str">
            <v>O18117-130833</v>
          </cell>
          <cell r="D1146" t="str">
            <v>O18117-130833</v>
          </cell>
          <cell r="E1146" t="b">
            <v>1</v>
          </cell>
          <cell r="F1146" t="str">
            <v>Photo Buy2</v>
          </cell>
          <cell r="G1146" t="str">
            <v>Quarterly</v>
          </cell>
          <cell r="H1146" t="str">
            <v>Quarterly</v>
          </cell>
          <cell r="I1146" t="str">
            <v>Hillrom</v>
          </cell>
          <cell r="J1146" t="str">
            <v>130833</v>
          </cell>
          <cell r="K1146" t="str">
            <v>130833</v>
          </cell>
          <cell r="L1146" t="str">
            <v>18117</v>
          </cell>
          <cell r="M1146" t="str">
            <v>Hillrom</v>
          </cell>
          <cell r="N1146" t="str">
            <v>130833</v>
          </cell>
          <cell r="O1146" t="str">
            <v>V18117-130833</v>
          </cell>
          <cell r="P1146" t="str">
            <v>FILTER, WHITE</v>
          </cell>
          <cell r="Q1146">
            <v>6.21</v>
          </cell>
          <cell r="R1146">
            <v>6.21</v>
          </cell>
          <cell r="S1146" t="str">
            <v>Scrap</v>
          </cell>
          <cell r="T1146" t="str">
            <v>June 1 Purchase</v>
          </cell>
          <cell r="V1146" t="str">
            <v>Done</v>
          </cell>
        </row>
        <row r="1147">
          <cell r="A1147" t="str">
            <v>PS-1005005009</v>
          </cell>
          <cell r="B1147" t="str">
            <v>PS-1005005009</v>
          </cell>
          <cell r="C1147" t="str">
            <v>O18117-48641PCS</v>
          </cell>
          <cell r="D1147" t="str">
            <v>O18117-48641PCS</v>
          </cell>
          <cell r="E1147" t="b">
            <v>1</v>
          </cell>
          <cell r="G1147" t="str">
            <v>&lt; Quarterly</v>
          </cell>
          <cell r="I1147" t="str">
            <v>Hillrom</v>
          </cell>
          <cell r="J1147" t="str">
            <v>48641PCS</v>
          </cell>
          <cell r="K1147" t="str">
            <v>48641PCS</v>
          </cell>
          <cell r="L1147" t="str">
            <v>18117</v>
          </cell>
          <cell r="M1147" t="str">
            <v>Hillrom</v>
          </cell>
          <cell r="N1147" t="str">
            <v>48641PCS</v>
          </cell>
          <cell r="O1147" t="str">
            <v>V18117-48641PCS</v>
          </cell>
          <cell r="P1147" t="str">
            <v>PLATE, LATCH "B"(POWDERCOATED)</v>
          </cell>
          <cell r="Q1147">
            <v>13.33</v>
          </cell>
          <cell r="R1147">
            <v>13.33</v>
          </cell>
          <cell r="T1147" t="e">
            <v>#N/A</v>
          </cell>
          <cell r="V1147" t="str">
            <v>Done</v>
          </cell>
        </row>
        <row r="1148">
          <cell r="A1148" t="str">
            <v>PS-1005005333</v>
          </cell>
          <cell r="B1148" t="str">
            <v>PS-1005005333</v>
          </cell>
          <cell r="C1148" t="str">
            <v>O18117-P3610FB04</v>
          </cell>
          <cell r="D1148" t="str">
            <v>O18117-P3610FB04</v>
          </cell>
          <cell r="E1148" t="b">
            <v>1</v>
          </cell>
          <cell r="G1148" t="str">
            <v>&lt; Quarterly</v>
          </cell>
          <cell r="I1148" t="str">
            <v>Hillrom</v>
          </cell>
          <cell r="J1148" t="str">
            <v>P3610FB04</v>
          </cell>
          <cell r="K1148" t="str">
            <v>P3610FB04</v>
          </cell>
          <cell r="L1148" t="str">
            <v>18573</v>
          </cell>
          <cell r="M1148" t="str">
            <v>Traco Medical Inc.</v>
          </cell>
          <cell r="N1148" t="str">
            <v>P3610FB04</v>
          </cell>
          <cell r="O1148" t="str">
            <v>V18573-P3610FB04</v>
          </cell>
          <cell r="P1148" t="str">
            <v>STOW&amp;GO 3.5" V-CUT FOOT ASSY</v>
          </cell>
          <cell r="Q1148">
            <v>325</v>
          </cell>
          <cell r="R1148">
            <v>325</v>
          </cell>
          <cell r="T1148" t="e">
            <v>#N/A</v>
          </cell>
          <cell r="V1148" t="str">
            <v>Done</v>
          </cell>
        </row>
        <row r="1149">
          <cell r="A1149" t="str">
            <v>PS-1005005939</v>
          </cell>
          <cell r="B1149" t="str">
            <v>PS-1005005939</v>
          </cell>
          <cell r="C1149" t="str">
            <v>O18117-AVCS57030</v>
          </cell>
          <cell r="D1149" t="str">
            <v>O18117-AVCS57030</v>
          </cell>
          <cell r="E1149" t="b">
            <v>1</v>
          </cell>
          <cell r="G1149" t="str">
            <v>&lt; Quarterly</v>
          </cell>
          <cell r="I1149" t="str">
            <v>Hillrom</v>
          </cell>
          <cell r="J1149" t="str">
            <v>AVCS57030</v>
          </cell>
          <cell r="K1149" t="str">
            <v>AVCS57030</v>
          </cell>
          <cell r="L1149" t="str">
            <v>18117</v>
          </cell>
          <cell r="M1149" t="str">
            <v>Hillrom</v>
          </cell>
          <cell r="N1149" t="str">
            <v>AVCS57030</v>
          </cell>
          <cell r="O1149" t="str">
            <v>V18117-AVCS57030</v>
          </cell>
          <cell r="P1149" t="str">
            <v>ACCUMAX STRETCHER COVER 30X76</v>
          </cell>
          <cell r="Q1149">
            <v>298.20999999999998</v>
          </cell>
          <cell r="R1149">
            <v>298.20999999999998</v>
          </cell>
          <cell r="T1149" t="e">
            <v>#N/A</v>
          </cell>
          <cell r="V1149" t="str">
            <v>Done</v>
          </cell>
        </row>
        <row r="1150">
          <cell r="A1150" t="str">
            <v>PS-1005006125</v>
          </cell>
          <cell r="B1150" t="str">
            <v>PS-1005006125</v>
          </cell>
          <cell r="C1150" t="str">
            <v>O18117-66270</v>
          </cell>
          <cell r="D1150" t="str">
            <v>O18117-66270</v>
          </cell>
          <cell r="E1150" t="b">
            <v>1</v>
          </cell>
          <cell r="G1150" t="str">
            <v>&lt; Quarterly</v>
          </cell>
          <cell r="I1150" t="str">
            <v>Hillrom</v>
          </cell>
          <cell r="J1150" t="str">
            <v>66270</v>
          </cell>
          <cell r="K1150" t="str">
            <v>66270</v>
          </cell>
          <cell r="L1150" t="str">
            <v>18573</v>
          </cell>
          <cell r="M1150" t="str">
            <v>Traco Medical Inc.</v>
          </cell>
          <cell r="N1150" t="str">
            <v>66270</v>
          </cell>
          <cell r="O1150" t="str">
            <v>V18573-66270</v>
          </cell>
          <cell r="P1150" t="str">
            <v>BLADDER FITTING</v>
          </cell>
          <cell r="Q1150">
            <v>0.5</v>
          </cell>
          <cell r="R1150">
            <v>0.5</v>
          </cell>
          <cell r="T1150" t="e">
            <v>#N/A</v>
          </cell>
          <cell r="V1150" t="str">
            <v>Done</v>
          </cell>
        </row>
        <row r="1151">
          <cell r="A1151" t="str">
            <v>PS-1005006167</v>
          </cell>
          <cell r="B1151" t="str">
            <v>PS-1005006167</v>
          </cell>
          <cell r="C1151" t="str">
            <v>O18117-9022936</v>
          </cell>
          <cell r="D1151" t="str">
            <v>O18117-9022936</v>
          </cell>
          <cell r="E1151" t="b">
            <v>1</v>
          </cell>
          <cell r="G1151" t="str">
            <v>&lt; Quarterly</v>
          </cell>
          <cell r="I1151" t="str">
            <v>Hillrom</v>
          </cell>
          <cell r="J1151" t="str">
            <v>9022936</v>
          </cell>
          <cell r="K1151" t="str">
            <v>9022936</v>
          </cell>
          <cell r="L1151" t="str">
            <v>18117</v>
          </cell>
          <cell r="M1151" t="str">
            <v>Hillrom</v>
          </cell>
          <cell r="N1151" t="str">
            <v>9022936</v>
          </cell>
          <cell r="O1151" t="str">
            <v>V18117-9022936</v>
          </cell>
          <cell r="P1151" t="str">
            <v>BRAKE/STEER CASTER</v>
          </cell>
          <cell r="Q1151">
            <v>249.16</v>
          </cell>
          <cell r="R1151">
            <v>249.16</v>
          </cell>
          <cell r="T1151" t="e">
            <v>#N/A</v>
          </cell>
          <cell r="V1151" t="str">
            <v>Done</v>
          </cell>
        </row>
        <row r="1152">
          <cell r="A1152" t="str">
            <v>PS-1005006529</v>
          </cell>
          <cell r="B1152" t="str">
            <v>PS-1005006529</v>
          </cell>
          <cell r="C1152" t="str">
            <v>O18117-ELBOW</v>
          </cell>
          <cell r="D1152" t="str">
            <v>O18117-ELBOW</v>
          </cell>
          <cell r="E1152" t="b">
            <v>1</v>
          </cell>
          <cell r="G1152" t="str">
            <v>&lt; Quarterly</v>
          </cell>
          <cell r="I1152" t="str">
            <v>Hillrom</v>
          </cell>
          <cell r="J1152" t="str">
            <v>ELBOW</v>
          </cell>
          <cell r="K1152" t="str">
            <v>ELBOW</v>
          </cell>
          <cell r="L1152" t="str">
            <v>18117</v>
          </cell>
          <cell r="M1152" t="str">
            <v>Hillrom</v>
          </cell>
          <cell r="N1152" t="str">
            <v>ELBOW</v>
          </cell>
          <cell r="O1152" t="str">
            <v>V18117-ELBOW</v>
          </cell>
          <cell r="P1152" t="str">
            <v>ELBOW CONNECTOR ACCUMAX CONT</v>
          </cell>
          <cell r="Q1152">
            <v>12.51</v>
          </cell>
          <cell r="R1152">
            <v>12.51</v>
          </cell>
          <cell r="T1152" t="e">
            <v>#N/A</v>
          </cell>
          <cell r="V1152" t="str">
            <v>Done</v>
          </cell>
        </row>
        <row r="1153">
          <cell r="A1153" t="str">
            <v>PS-1005006698</v>
          </cell>
          <cell r="B1153" t="str">
            <v>PS-1005006698</v>
          </cell>
          <cell r="C1153" t="str">
            <v>O18117-6695501</v>
          </cell>
          <cell r="D1153" t="str">
            <v>O18117-6695501</v>
          </cell>
          <cell r="E1153" t="b">
            <v>1</v>
          </cell>
          <cell r="F1153" t="str">
            <v>Photo Buy2</v>
          </cell>
          <cell r="G1153" t="str">
            <v>Quarterly</v>
          </cell>
          <cell r="H1153" t="str">
            <v>Quarterly</v>
          </cell>
          <cell r="I1153" t="str">
            <v>Hillrom</v>
          </cell>
          <cell r="J1153" t="str">
            <v>6695501</v>
          </cell>
          <cell r="K1153" t="str">
            <v>6695501</v>
          </cell>
          <cell r="L1153" t="str">
            <v>18573</v>
          </cell>
          <cell r="M1153" t="str">
            <v>Traco Medical Inc.</v>
          </cell>
          <cell r="N1153" t="str">
            <v>6695501</v>
          </cell>
          <cell r="O1153" t="str">
            <v>V18573-6695501</v>
          </cell>
          <cell r="P1153" t="str">
            <v>FOOT RAIL, LEFT</v>
          </cell>
          <cell r="Q1153">
            <v>65</v>
          </cell>
          <cell r="R1153">
            <v>65</v>
          </cell>
          <cell r="S1153" t="str">
            <v>Inventory</v>
          </cell>
          <cell r="T1153" t="str">
            <v>September 1 Purchase</v>
          </cell>
          <cell r="V1153" t="str">
            <v>Done</v>
          </cell>
        </row>
        <row r="1154">
          <cell r="A1154" t="str">
            <v>PS-1005007207</v>
          </cell>
          <cell r="B1154" t="str">
            <v>PS-1005007207</v>
          </cell>
          <cell r="C1154" t="str">
            <v>O18117-170001</v>
          </cell>
          <cell r="D1154" t="str">
            <v>O18117-170001</v>
          </cell>
          <cell r="E1154" t="b">
            <v>1</v>
          </cell>
          <cell r="F1154" t="str">
            <v>Photo Buy1</v>
          </cell>
          <cell r="G1154" t="str">
            <v>Monthly</v>
          </cell>
          <cell r="H1154" t="str">
            <v>Week-Month Focus</v>
          </cell>
          <cell r="I1154" t="str">
            <v>Hillrom</v>
          </cell>
          <cell r="J1154" t="str">
            <v>170001</v>
          </cell>
          <cell r="K1154" t="str">
            <v>170001</v>
          </cell>
          <cell r="L1154" t="str">
            <v>18117</v>
          </cell>
          <cell r="M1154" t="str">
            <v>Hillrom</v>
          </cell>
          <cell r="N1154" t="str">
            <v>170001</v>
          </cell>
          <cell r="O1154" t="str">
            <v>V18117-170001</v>
          </cell>
          <cell r="P1154" t="str">
            <v>MCM TOPPER, PULM - DT</v>
          </cell>
          <cell r="Q1154">
            <v>926.36</v>
          </cell>
          <cell r="R1154">
            <v>926.36</v>
          </cell>
          <cell r="S1154" t="str">
            <v>Inventory</v>
          </cell>
          <cell r="T1154" t="str">
            <v>March 1 Purchase</v>
          </cell>
          <cell r="V1154" t="str">
            <v>Done</v>
          </cell>
        </row>
        <row r="1155">
          <cell r="A1155" t="str">
            <v>PS-1005007519</v>
          </cell>
          <cell r="B1155" t="str">
            <v>PS-1005007519</v>
          </cell>
          <cell r="C1155" t="str">
            <v>O18117-65024</v>
          </cell>
          <cell r="D1155" t="str">
            <v>O18117-65024</v>
          </cell>
          <cell r="E1155" t="b">
            <v>1</v>
          </cell>
          <cell r="F1155" t="str">
            <v>Photo Buy2</v>
          </cell>
          <cell r="G1155" t="str">
            <v>Quarterly</v>
          </cell>
          <cell r="H1155" t="str">
            <v>Quarterly</v>
          </cell>
          <cell r="I1155" t="str">
            <v>Hillrom</v>
          </cell>
          <cell r="J1155" t="str">
            <v>65024</v>
          </cell>
          <cell r="K1155" t="str">
            <v>65024</v>
          </cell>
          <cell r="L1155" t="str">
            <v>18117</v>
          </cell>
          <cell r="M1155" t="str">
            <v>Hillrom</v>
          </cell>
          <cell r="N1155" t="str">
            <v>65024</v>
          </cell>
          <cell r="O1155" t="str">
            <v>V18117-65024</v>
          </cell>
          <cell r="P1155" t="str">
            <v>PIN,CLV,.246,1.10,STL</v>
          </cell>
          <cell r="Q1155">
            <v>0.77</v>
          </cell>
          <cell r="R1155">
            <v>0.77</v>
          </cell>
          <cell r="S1155" t="str">
            <v>Scrap</v>
          </cell>
          <cell r="T1155" t="str">
            <v>June 1 Purchase</v>
          </cell>
          <cell r="V1155" t="str">
            <v>Done</v>
          </cell>
        </row>
        <row r="1156">
          <cell r="A1156" t="str">
            <v>PS-1005007774</v>
          </cell>
          <cell r="B1156" t="str">
            <v>PS-1005007774</v>
          </cell>
          <cell r="C1156" t="str">
            <v>O18117-140422S</v>
          </cell>
          <cell r="D1156" t="str">
            <v>O18117-140422S</v>
          </cell>
          <cell r="E1156" t="b">
            <v>1</v>
          </cell>
          <cell r="G1156" t="str">
            <v>&lt; Quarterly</v>
          </cell>
          <cell r="I1156" t="str">
            <v>Hillrom</v>
          </cell>
          <cell r="J1156" t="str">
            <v>140422S</v>
          </cell>
          <cell r="K1156" t="str">
            <v>140422S</v>
          </cell>
          <cell r="L1156" t="str">
            <v>18573</v>
          </cell>
          <cell r="M1156" t="str">
            <v>Traco Medical Inc.</v>
          </cell>
          <cell r="N1156" t="str">
            <v>140422S</v>
          </cell>
          <cell r="O1156" t="str">
            <v>V18573-140422S</v>
          </cell>
          <cell r="P1156" t="str">
            <v>SEAT DECK WELDMENT</v>
          </cell>
          <cell r="Q1156">
            <v>75</v>
          </cell>
          <cell r="R1156">
            <v>75</v>
          </cell>
          <cell r="T1156" t="e">
            <v>#N/A</v>
          </cell>
          <cell r="V1156" t="str">
            <v>Done</v>
          </cell>
        </row>
        <row r="1157">
          <cell r="A1157" t="str">
            <v>PS-1005007775</v>
          </cell>
          <cell r="B1157" t="str">
            <v>PS-1005007775</v>
          </cell>
          <cell r="C1157" t="str">
            <v>O18117-6965548S</v>
          </cell>
          <cell r="D1157" t="str">
            <v>O18117-6965548S</v>
          </cell>
          <cell r="E1157" t="b">
            <v>1</v>
          </cell>
          <cell r="G1157" t="str">
            <v>&lt; Quarterly</v>
          </cell>
          <cell r="I1157" t="str">
            <v>Hillrom</v>
          </cell>
          <cell r="J1157" t="str">
            <v>6965548S</v>
          </cell>
          <cell r="K1157" t="str">
            <v>6965548S</v>
          </cell>
          <cell r="L1157" t="str">
            <v>18117</v>
          </cell>
          <cell r="M1157" t="str">
            <v>Hillrom</v>
          </cell>
          <cell r="N1157" t="str">
            <v>6965548S</v>
          </cell>
          <cell r="O1157" t="str">
            <v>V18117-6965548S</v>
          </cell>
          <cell r="P1157" t="str">
            <v>SEAT DECK WELDMENT</v>
          </cell>
          <cell r="Q1157">
            <v>237.75</v>
          </cell>
          <cell r="R1157">
            <v>237.75</v>
          </cell>
          <cell r="T1157" t="e">
            <v>#N/A</v>
          </cell>
          <cell r="V1157" t="str">
            <v>Done</v>
          </cell>
        </row>
        <row r="1158">
          <cell r="A1158" t="str">
            <v>PS-1005007873</v>
          </cell>
          <cell r="B1158" t="str">
            <v>PS-1005007873</v>
          </cell>
          <cell r="C1158" t="str">
            <v>O18117-4617601PL</v>
          </cell>
          <cell r="D1158" t="str">
            <v>O18117-4617601PL</v>
          </cell>
          <cell r="E1158" t="b">
            <v>1</v>
          </cell>
          <cell r="F1158" t="str">
            <v>Photo Buy2</v>
          </cell>
          <cell r="G1158" t="str">
            <v>Quarterly</v>
          </cell>
          <cell r="H1158" t="str">
            <v>Quarterly</v>
          </cell>
          <cell r="I1158" t="str">
            <v>Hillrom</v>
          </cell>
          <cell r="J1158" t="str">
            <v>4617601PL</v>
          </cell>
          <cell r="K1158" t="str">
            <v>4617601PL</v>
          </cell>
          <cell r="L1158" t="str">
            <v>18573</v>
          </cell>
          <cell r="M1158" t="str">
            <v>Traco Medical Inc.</v>
          </cell>
          <cell r="N1158" t="str">
            <v>4617601PL</v>
          </cell>
          <cell r="O1158" t="str">
            <v>V18573-4617601PL</v>
          </cell>
          <cell r="P1158" t="str">
            <v>SIDERAIL END TUBE</v>
          </cell>
          <cell r="Q1158">
            <v>12</v>
          </cell>
          <cell r="R1158">
            <v>12</v>
          </cell>
          <cell r="S1158" t="str">
            <v>Scrap</v>
          </cell>
          <cell r="T1158" t="str">
            <v>September 1 Purchase</v>
          </cell>
          <cell r="V1158" t="str">
            <v>Done</v>
          </cell>
        </row>
        <row r="1159">
          <cell r="A1159" t="str">
            <v>PS-1005532226</v>
          </cell>
          <cell r="B1159" t="str">
            <v>PS-1005532226</v>
          </cell>
          <cell r="C1159" t="str">
            <v>O18117-154087</v>
          </cell>
          <cell r="D1159" t="str">
            <v>O18117-154087</v>
          </cell>
          <cell r="E1159" t="b">
            <v>1</v>
          </cell>
          <cell r="F1159" t="str">
            <v>Photo Buy2</v>
          </cell>
          <cell r="G1159" t="str">
            <v>Quarterly</v>
          </cell>
          <cell r="H1159" t="str">
            <v>Quarterly</v>
          </cell>
          <cell r="I1159" t="str">
            <v>Hillrom</v>
          </cell>
          <cell r="J1159" t="str">
            <v>154087</v>
          </cell>
          <cell r="K1159" t="str">
            <v>154087</v>
          </cell>
          <cell r="L1159" t="str">
            <v>18117</v>
          </cell>
          <cell r="M1159" t="str">
            <v>Hillrom</v>
          </cell>
          <cell r="N1159" t="str">
            <v>154087</v>
          </cell>
          <cell r="O1159" t="str">
            <v>V18117-154087</v>
          </cell>
          <cell r="P1159" t="str">
            <v>TREND ANGLE BALL - CAREASSIST</v>
          </cell>
          <cell r="Q1159">
            <v>0.94</v>
          </cell>
          <cell r="R1159">
            <v>0.94</v>
          </cell>
          <cell r="S1159" t="str">
            <v>Scrap</v>
          </cell>
          <cell r="T1159" t="str">
            <v>June 1 Purchase</v>
          </cell>
          <cell r="V1159" t="str">
            <v>Done</v>
          </cell>
        </row>
        <row r="1160">
          <cell r="A1160" t="str">
            <v>PS-1005546297</v>
          </cell>
          <cell r="B1160" t="str">
            <v>PS-1005546297</v>
          </cell>
          <cell r="C1160" t="str">
            <v>O18117-P2594NNC1B11</v>
          </cell>
          <cell r="D1160" t="str">
            <v>O18117-P2594NNC1B11</v>
          </cell>
          <cell r="E1160" t="b">
            <v>1</v>
          </cell>
          <cell r="F1160" t="str">
            <v>Photo Buy2</v>
          </cell>
          <cell r="G1160" t="str">
            <v>Monthly</v>
          </cell>
          <cell r="H1160" t="str">
            <v>Week-Month Focus</v>
          </cell>
          <cell r="I1160" t="str">
            <v>Hillrom</v>
          </cell>
          <cell r="K1160" t="str">
            <v/>
          </cell>
          <cell r="L1160">
            <v>24933</v>
          </cell>
          <cell r="M1160" t="str">
            <v>PartsSource, Inc. (Aurora)</v>
          </cell>
          <cell r="N1160" t="str">
            <v>P2594NNC1B11-O</v>
          </cell>
          <cell r="P1160" t="str">
            <v>3 BUTTON STANDARD ROOM STATION WITH CODE</v>
          </cell>
          <cell r="Q1160" t="str">
            <v>New price 350.00</v>
          </cell>
          <cell r="R1160">
            <v>350</v>
          </cell>
          <cell r="S1160" t="str">
            <v>Inventory</v>
          </cell>
          <cell r="T1160" t="str">
            <v>In House Shoot</v>
          </cell>
          <cell r="V1160" t="str">
            <v>Done</v>
          </cell>
        </row>
        <row r="1161">
          <cell r="A1161" t="str">
            <v>PS-1005546297</v>
          </cell>
          <cell r="B1161" t="str">
            <v>PS-1005546297</v>
          </cell>
          <cell r="C1161" t="str">
            <v>O18117-P2594NNC1B11</v>
          </cell>
          <cell r="D1161" t="str">
            <v>O18117-P2594NNC1B11</v>
          </cell>
          <cell r="E1161" t="b">
            <v>1</v>
          </cell>
          <cell r="F1161" t="str">
            <v>Photo Buy1</v>
          </cell>
          <cell r="G1161" t="str">
            <v>Monthly</v>
          </cell>
          <cell r="H1161" t="str">
            <v>Week-Month Focus</v>
          </cell>
          <cell r="I1161" t="str">
            <v>Hillrom</v>
          </cell>
          <cell r="J1161" t="str">
            <v>P2594NNC1B11</v>
          </cell>
          <cell r="K1161" t="str">
            <v>P2594NNC1B11</v>
          </cell>
          <cell r="L1161" t="str">
            <v>18117</v>
          </cell>
          <cell r="M1161" t="str">
            <v>Hillrom</v>
          </cell>
          <cell r="N1161" t="str">
            <v>P2594NNC1A11</v>
          </cell>
          <cell r="O1161" t="str">
            <v>V18117-P2594NNC1A11</v>
          </cell>
          <cell r="P1161" t="str">
            <v>SRS W/CODE,3 BUTTON,REV B</v>
          </cell>
          <cell r="Q1161">
            <v>288.14999999999998</v>
          </cell>
          <cell r="R1161" t="e">
            <v>#N/A</v>
          </cell>
          <cell r="S1161" t="str">
            <v>Inventory</v>
          </cell>
          <cell r="T1161" t="str">
            <v>March 1 Purchase</v>
          </cell>
          <cell r="V1161" t="str">
            <v>Done</v>
          </cell>
        </row>
        <row r="1162">
          <cell r="A1162" t="str">
            <v>PS-1005550023</v>
          </cell>
          <cell r="B1162" t="str">
            <v>PS-1005550023</v>
          </cell>
          <cell r="C1162" t="str">
            <v>O18117-4007943</v>
          </cell>
          <cell r="D1162" t="str">
            <v>O18117-4007943</v>
          </cell>
          <cell r="E1162" t="b">
            <v>1</v>
          </cell>
          <cell r="G1162" t="str">
            <v>&lt; Quarterly</v>
          </cell>
          <cell r="I1162" t="str">
            <v>Hillrom</v>
          </cell>
          <cell r="J1162" t="str">
            <v>4007943</v>
          </cell>
          <cell r="K1162" t="str">
            <v>4007943</v>
          </cell>
          <cell r="L1162" t="str">
            <v>18117</v>
          </cell>
          <cell r="M1162" t="str">
            <v>Hillrom</v>
          </cell>
          <cell r="N1162" t="str">
            <v>4007943</v>
          </cell>
          <cell r="O1162" t="str">
            <v>V18117-4007943</v>
          </cell>
          <cell r="P1162" t="str">
            <v>END COVER SUPPORT ARM</v>
          </cell>
          <cell r="Q1162">
            <v>31.68</v>
          </cell>
          <cell r="R1162">
            <v>31.68</v>
          </cell>
          <cell r="T1162" t="e">
            <v>#N/A</v>
          </cell>
          <cell r="V1162" t="str">
            <v>Done</v>
          </cell>
        </row>
        <row r="1163">
          <cell r="A1163" t="str">
            <v>PS-1005574156</v>
          </cell>
          <cell r="B1163" t="str">
            <v>PS-1005574156</v>
          </cell>
          <cell r="C1163" t="str">
            <v>O18117-CXLA</v>
          </cell>
          <cell r="D1163" t="str">
            <v>O18117-CXLA</v>
          </cell>
          <cell r="E1163" t="b">
            <v>1</v>
          </cell>
          <cell r="G1163" t="str">
            <v>&lt; Quarterly</v>
          </cell>
          <cell r="I1163" t="str">
            <v>Hillrom</v>
          </cell>
          <cell r="J1163" t="str">
            <v>CXLA</v>
          </cell>
          <cell r="K1163" t="str">
            <v>CXLA</v>
          </cell>
          <cell r="L1163" t="str">
            <v>18117</v>
          </cell>
          <cell r="M1163" t="str">
            <v>Hillrom</v>
          </cell>
          <cell r="N1163" t="str">
            <v>CXLA</v>
          </cell>
          <cell r="O1163" t="str">
            <v>V18117-CXLA</v>
          </cell>
          <cell r="P1163" t="str">
            <v>BOTTOM (36" AIR ELITE)</v>
          </cell>
          <cell r="R1163">
            <v>167.18</v>
          </cell>
          <cell r="T1163" t="e">
            <v>#N/A</v>
          </cell>
          <cell r="V1163" t="str">
            <v>Done</v>
          </cell>
        </row>
        <row r="1164">
          <cell r="A1164" t="str">
            <v>PS-1005574416</v>
          </cell>
          <cell r="B1164" t="str">
            <v>PS-1005574416</v>
          </cell>
          <cell r="C1164" t="str">
            <v>O18117-P844G01</v>
          </cell>
          <cell r="D1164" t="str">
            <v>O18117-P844G01</v>
          </cell>
          <cell r="E1164" t="b">
            <v>1</v>
          </cell>
          <cell r="G1164" t="str">
            <v>&lt; Quarterly</v>
          </cell>
          <cell r="I1164" t="str">
            <v>Hillrom</v>
          </cell>
          <cell r="J1164" t="str">
            <v>P844G01</v>
          </cell>
          <cell r="K1164" t="str">
            <v>P844G01</v>
          </cell>
          <cell r="L1164" t="str">
            <v>17542</v>
          </cell>
          <cell r="M1164" t="str">
            <v>Bed Techs, Inc</v>
          </cell>
          <cell r="N1164" t="str">
            <v>P844G01</v>
          </cell>
          <cell r="O1164" t="str">
            <v>V17542-P844G01</v>
          </cell>
          <cell r="P1164" t="str">
            <v>TRAPEEZE SUPPORT BRACKET</v>
          </cell>
          <cell r="Q1164">
            <v>75</v>
          </cell>
          <cell r="R1164">
            <v>75</v>
          </cell>
          <cell r="S1164" t="str">
            <v>Inventory</v>
          </cell>
          <cell r="T1164" t="e">
            <v>#N/A</v>
          </cell>
          <cell r="V1164" t="str">
            <v>Done</v>
          </cell>
        </row>
        <row r="1165">
          <cell r="A1165" t="str">
            <v>PS-1005724951</v>
          </cell>
          <cell r="B1165" t="str">
            <v>PS-1005724951</v>
          </cell>
          <cell r="C1165" t="str">
            <v>O18117-1756395</v>
          </cell>
          <cell r="D1165" t="str">
            <v>O18117-1756395</v>
          </cell>
          <cell r="E1165" t="b">
            <v>1</v>
          </cell>
          <cell r="F1165" t="str">
            <v>Photo Buy2</v>
          </cell>
          <cell r="G1165" t="str">
            <v>Quarterly</v>
          </cell>
          <cell r="H1165" t="str">
            <v>Quarterly</v>
          </cell>
          <cell r="I1165" t="str">
            <v>Hillrom</v>
          </cell>
          <cell r="J1165" t="str">
            <v>1756395</v>
          </cell>
          <cell r="K1165" t="str">
            <v>1756395</v>
          </cell>
          <cell r="L1165" t="str">
            <v>18117</v>
          </cell>
          <cell r="M1165" t="str">
            <v>Hillrom</v>
          </cell>
          <cell r="N1165" t="str">
            <v>1756395</v>
          </cell>
          <cell r="O1165" t="str">
            <v>V18117-1756395</v>
          </cell>
          <cell r="P1165" t="str">
            <v>CUSHION PLATE</v>
          </cell>
          <cell r="Q1165">
            <v>232.57</v>
          </cell>
          <cell r="R1165">
            <v>232.57</v>
          </cell>
          <cell r="S1165" t="str">
            <v>Inventory</v>
          </cell>
          <cell r="T1165" t="str">
            <v>June 1 Purchase</v>
          </cell>
          <cell r="V1165" t="str">
            <v>Done</v>
          </cell>
        </row>
        <row r="1166">
          <cell r="A1166" t="str">
            <v>PS-1005729792</v>
          </cell>
          <cell r="B1166" t="str">
            <v>PS-1005729792</v>
          </cell>
          <cell r="C1166" t="str">
            <v>O18117-1823589</v>
          </cell>
          <cell r="D1166" t="str">
            <v>O18117-1823589</v>
          </cell>
          <cell r="E1166" t="b">
            <v>1</v>
          </cell>
          <cell r="F1166" t="str">
            <v>Photo Buy1</v>
          </cell>
          <cell r="G1166" t="str">
            <v>Monthly</v>
          </cell>
          <cell r="H1166" t="str">
            <v>Week-Month Focus</v>
          </cell>
          <cell r="I1166" t="str">
            <v>Hillrom</v>
          </cell>
          <cell r="J1166" t="str">
            <v>1823589</v>
          </cell>
          <cell r="K1166" t="str">
            <v>1823589</v>
          </cell>
          <cell r="L1166" t="str">
            <v>18117</v>
          </cell>
          <cell r="M1166" t="str">
            <v>Hillrom</v>
          </cell>
          <cell r="N1166" t="str">
            <v>1823589</v>
          </cell>
          <cell r="O1166" t="str">
            <v>V18117-1823589</v>
          </cell>
          <cell r="P1166" t="str">
            <v>(S)SET</v>
          </cell>
          <cell r="Q1166">
            <v>201.84</v>
          </cell>
          <cell r="R1166">
            <v>201.84</v>
          </cell>
          <cell r="S1166" t="str">
            <v>Inventory</v>
          </cell>
          <cell r="T1166" t="str">
            <v>March 1 Purchase</v>
          </cell>
          <cell r="V1166" t="str">
            <v>Done</v>
          </cell>
        </row>
        <row r="1167">
          <cell r="A1167" t="str">
            <v>PS-1005818705</v>
          </cell>
          <cell r="B1167" t="str">
            <v>PS-1005818705</v>
          </cell>
          <cell r="C1167" t="str">
            <v>O18117-1973815</v>
          </cell>
          <cell r="D1167" t="str">
            <v>O18117-1973815</v>
          </cell>
          <cell r="E1167" t="b">
            <v>1</v>
          </cell>
          <cell r="F1167" t="str">
            <v>Photo Buy1</v>
          </cell>
          <cell r="G1167" t="str">
            <v>Monthly</v>
          </cell>
          <cell r="H1167" t="str">
            <v>Week-Month Focus</v>
          </cell>
          <cell r="I1167" t="str">
            <v>Hillrom</v>
          </cell>
          <cell r="J1167" t="str">
            <v>1973815</v>
          </cell>
          <cell r="K1167" t="str">
            <v>1973815</v>
          </cell>
          <cell r="L1167" t="str">
            <v>18117</v>
          </cell>
          <cell r="M1167" t="str">
            <v>Hillrom</v>
          </cell>
          <cell r="N1167" t="str">
            <v>1973815</v>
          </cell>
          <cell r="O1167" t="str">
            <v>V18117-1973815</v>
          </cell>
          <cell r="P1167" t="str">
            <v>FILTER HOUSING</v>
          </cell>
          <cell r="Q1167">
            <v>83.78</v>
          </cell>
          <cell r="R1167">
            <v>83.78</v>
          </cell>
          <cell r="S1167" t="str">
            <v>Inventory</v>
          </cell>
          <cell r="T1167" t="str">
            <v>March 1 Purchase</v>
          </cell>
          <cell r="V1167" t="str">
            <v>Done</v>
          </cell>
        </row>
        <row r="1168">
          <cell r="A1168" t="str">
            <v>PS-1005836418</v>
          </cell>
          <cell r="B1168" t="str">
            <v>PS-1005836418</v>
          </cell>
          <cell r="C1168" t="str">
            <v>O18117-1798326</v>
          </cell>
          <cell r="D1168" t="str">
            <v>O18117-1798326</v>
          </cell>
          <cell r="E1168" t="b">
            <v>1</v>
          </cell>
          <cell r="F1168" t="str">
            <v>Photo Buy1</v>
          </cell>
          <cell r="G1168" t="str">
            <v>Monthly</v>
          </cell>
          <cell r="H1168" t="str">
            <v>Week-Month Focus</v>
          </cell>
          <cell r="I1168" t="str">
            <v>Hillrom</v>
          </cell>
          <cell r="J1168" t="str">
            <v>1798326</v>
          </cell>
          <cell r="K1168" t="str">
            <v>1798326</v>
          </cell>
          <cell r="L1168" t="str">
            <v>18117</v>
          </cell>
          <cell r="M1168" t="str">
            <v>Hillrom</v>
          </cell>
          <cell r="N1168" t="str">
            <v>1798326</v>
          </cell>
          <cell r="O1168" t="str">
            <v>V18117-1798326</v>
          </cell>
          <cell r="P1168" t="str">
            <v>CABLE REMOTE CTRL TS7000 (DV)</v>
          </cell>
          <cell r="Q1168">
            <v>1456.8320000000001</v>
          </cell>
          <cell r="R1168">
            <v>1515.11</v>
          </cell>
          <cell r="S1168" t="str">
            <v>Inventory</v>
          </cell>
          <cell r="T1168" t="str">
            <v>March 1 Purchase</v>
          </cell>
          <cell r="V1168" t="str">
            <v>Done</v>
          </cell>
        </row>
        <row r="1169">
          <cell r="A1169" t="str">
            <v>PS-1005843479</v>
          </cell>
          <cell r="B1169" t="str">
            <v>PS-1005843479</v>
          </cell>
          <cell r="C1169" t="str">
            <v>O18117-167663</v>
          </cell>
          <cell r="D1169" t="str">
            <v>O18117-167663</v>
          </cell>
          <cell r="E1169" t="b">
            <v>1</v>
          </cell>
          <cell r="F1169" t="str">
            <v>Photo Buy2</v>
          </cell>
          <cell r="G1169" t="str">
            <v>Quarterly</v>
          </cell>
          <cell r="H1169" t="str">
            <v>Quarterly</v>
          </cell>
          <cell r="I1169" t="str">
            <v>Hillrom</v>
          </cell>
          <cell r="J1169" t="str">
            <v>167663</v>
          </cell>
          <cell r="K1169" t="str">
            <v>167663</v>
          </cell>
          <cell r="L1169" t="str">
            <v>18117</v>
          </cell>
          <cell r="M1169" t="str">
            <v>Hillrom</v>
          </cell>
          <cell r="N1169" t="str">
            <v>167663</v>
          </cell>
          <cell r="O1169" t="str">
            <v>V18117-167663</v>
          </cell>
          <cell r="P1169" t="str">
            <v>ASSEMBLY, FOOTBOARD</v>
          </cell>
          <cell r="Q1169">
            <v>282.92</v>
          </cell>
          <cell r="R1169">
            <v>282.92</v>
          </cell>
          <cell r="S1169" t="str">
            <v>Inventory</v>
          </cell>
          <cell r="T1169" t="str">
            <v>June 1 Purchase</v>
          </cell>
          <cell r="V1169" t="str">
            <v>Done</v>
          </cell>
        </row>
        <row r="1170">
          <cell r="A1170" t="str">
            <v>PS-1005886066</v>
          </cell>
          <cell r="B1170" t="str">
            <v>PS-1005886066</v>
          </cell>
          <cell r="C1170" t="str">
            <v>O18117-176600</v>
          </cell>
          <cell r="D1170" t="str">
            <v>O18117-176600</v>
          </cell>
          <cell r="E1170" t="b">
            <v>1</v>
          </cell>
          <cell r="F1170" t="str">
            <v>Photo Buy2</v>
          </cell>
          <cell r="G1170" t="str">
            <v>Quarterly</v>
          </cell>
          <cell r="H1170" t="str">
            <v>Quarterly</v>
          </cell>
          <cell r="I1170" t="str">
            <v>Hillrom</v>
          </cell>
          <cell r="J1170" t="str">
            <v>176600</v>
          </cell>
          <cell r="K1170" t="str">
            <v>176600</v>
          </cell>
          <cell r="L1170" t="str">
            <v>18117</v>
          </cell>
          <cell r="M1170" t="str">
            <v>Hillrom</v>
          </cell>
          <cell r="N1170" t="str">
            <v>176600</v>
          </cell>
          <cell r="O1170" t="str">
            <v>V18117-176600</v>
          </cell>
          <cell r="P1170" t="str">
            <v>PIVOT BLOCK/NUT ASSEMBLY</v>
          </cell>
          <cell r="Q1170">
            <v>15.33</v>
          </cell>
          <cell r="R1170">
            <v>15.33</v>
          </cell>
          <cell r="S1170" t="str">
            <v>Scrap</v>
          </cell>
          <cell r="T1170" t="str">
            <v>June 1 Purchase</v>
          </cell>
          <cell r="V1170" t="str">
            <v>Done</v>
          </cell>
        </row>
        <row r="1171">
          <cell r="A1171" t="str">
            <v>PS-1005895824</v>
          </cell>
          <cell r="B1171" t="str">
            <v>PS-1005895824</v>
          </cell>
          <cell r="C1171" t="str">
            <v>O18117-P643A</v>
          </cell>
          <cell r="D1171" t="str">
            <v>O18117-P643A</v>
          </cell>
          <cell r="E1171" t="b">
            <v>1</v>
          </cell>
          <cell r="F1171" t="str">
            <v>Photo Buy2</v>
          </cell>
          <cell r="G1171" t="str">
            <v>Quarterly</v>
          </cell>
          <cell r="H1171" t="str">
            <v>Quarterly</v>
          </cell>
          <cell r="I1171" t="str">
            <v>Hillrom</v>
          </cell>
          <cell r="J1171" t="str">
            <v>P643A</v>
          </cell>
          <cell r="K1171" t="str">
            <v>P643A</v>
          </cell>
          <cell r="L1171" t="str">
            <v>18117</v>
          </cell>
          <cell r="M1171" t="str">
            <v>Hillrom</v>
          </cell>
          <cell r="N1171" t="str">
            <v>P643A</v>
          </cell>
          <cell r="O1171" t="str">
            <v>V18117-P643A</v>
          </cell>
          <cell r="P1171" t="str">
            <v>TOPPER, COMPELLA</v>
          </cell>
          <cell r="Q1171">
            <v>849.66</v>
          </cell>
          <cell r="R1171">
            <v>849.66</v>
          </cell>
          <cell r="S1171" t="str">
            <v>Inventory</v>
          </cell>
          <cell r="T1171" t="str">
            <v>June 1 Purchase</v>
          </cell>
          <cell r="V1171" t="str">
            <v>Done</v>
          </cell>
        </row>
        <row r="1172">
          <cell r="A1172" t="str">
            <v>PS-1005947962</v>
          </cell>
          <cell r="B1172" t="str">
            <v>PS-1005947962</v>
          </cell>
          <cell r="C1172" t="str">
            <v>O18117-1873017</v>
          </cell>
          <cell r="D1172" t="str">
            <v>O18117-1873017</v>
          </cell>
          <cell r="E1172" t="b">
            <v>1</v>
          </cell>
          <cell r="F1172" t="str">
            <v>Photo Buy1</v>
          </cell>
          <cell r="G1172" t="str">
            <v>Monthly</v>
          </cell>
          <cell r="H1172" t="str">
            <v>Week-Month Focus</v>
          </cell>
          <cell r="I1172" t="str">
            <v>Hillrom</v>
          </cell>
          <cell r="J1172" t="str">
            <v>1873017</v>
          </cell>
          <cell r="K1172" t="str">
            <v>1873017</v>
          </cell>
          <cell r="L1172" t="str">
            <v>18117</v>
          </cell>
          <cell r="M1172" t="str">
            <v>Hillrom</v>
          </cell>
          <cell r="N1172" t="str">
            <v>1873017</v>
          </cell>
          <cell r="O1172" t="str">
            <v>V18117-1873017</v>
          </cell>
          <cell r="P1172" t="str">
            <v>CONNECTION LEAD</v>
          </cell>
          <cell r="Q1172">
            <v>132.02000000000001</v>
          </cell>
          <cell r="R1172">
            <v>132.02000000000001</v>
          </cell>
          <cell r="S1172" t="str">
            <v>Inventory</v>
          </cell>
          <cell r="T1172" t="str">
            <v>March 1 Purchase</v>
          </cell>
          <cell r="V1172" t="str">
            <v>Done</v>
          </cell>
        </row>
        <row r="1173">
          <cell r="A1173" t="str">
            <v>PS-1005948141</v>
          </cell>
          <cell r="B1173" t="str">
            <v>PS-1005948141</v>
          </cell>
          <cell r="C1173" t="str">
            <v>O18117-1966991</v>
          </cell>
          <cell r="D1173" t="str">
            <v>O18117-1966991</v>
          </cell>
          <cell r="E1173" t="b">
            <v>1</v>
          </cell>
          <cell r="F1173" t="str">
            <v>Photo Buy2</v>
          </cell>
          <cell r="G1173" t="str">
            <v>Quarterly</v>
          </cell>
          <cell r="H1173" t="str">
            <v>Quarterly</v>
          </cell>
          <cell r="I1173" t="str">
            <v>Hillrom</v>
          </cell>
          <cell r="J1173" t="str">
            <v>1966991</v>
          </cell>
          <cell r="K1173" t="str">
            <v>1966991</v>
          </cell>
          <cell r="L1173" t="str">
            <v>18117</v>
          </cell>
          <cell r="M1173" t="str">
            <v>Hillrom</v>
          </cell>
          <cell r="N1173" t="str">
            <v>1966991</v>
          </cell>
          <cell r="O1173" t="str">
            <v>V18117-1966991</v>
          </cell>
          <cell r="P1173" t="str">
            <v>LABEL TM TRUSYSTEM 7000 DV</v>
          </cell>
          <cell r="Q1173">
            <v>37.47</v>
          </cell>
          <cell r="R1173">
            <v>37.47</v>
          </cell>
          <cell r="S1173" t="str">
            <v>Scrap</v>
          </cell>
          <cell r="T1173" t="str">
            <v>June 1 Purchase</v>
          </cell>
          <cell r="V1173" t="str">
            <v>Done</v>
          </cell>
        </row>
        <row r="1174">
          <cell r="A1174" t="str">
            <v>PS-1005948142</v>
          </cell>
          <cell r="B1174" t="str">
            <v>PS-1005948142</v>
          </cell>
          <cell r="C1174" t="str">
            <v>O18117-197961</v>
          </cell>
          <cell r="D1174" t="str">
            <v>O18117-197961</v>
          </cell>
          <cell r="E1174" t="b">
            <v>1</v>
          </cell>
          <cell r="G1174" t="str">
            <v>&lt; Quarterly</v>
          </cell>
          <cell r="I1174" t="str">
            <v>Hillrom</v>
          </cell>
          <cell r="J1174" t="str">
            <v>197961</v>
          </cell>
          <cell r="K1174" t="str">
            <v>197961</v>
          </cell>
          <cell r="L1174" t="str">
            <v>18117</v>
          </cell>
          <cell r="M1174" t="str">
            <v>Hillrom</v>
          </cell>
          <cell r="N1174" t="str">
            <v>197961</v>
          </cell>
          <cell r="O1174" t="str">
            <v>V18117-197961</v>
          </cell>
          <cell r="P1174" t="str">
            <v>TOTAL CARE GCI - UPGRADE KIT</v>
          </cell>
          <cell r="Q1174">
            <v>93.2</v>
          </cell>
          <cell r="R1174">
            <v>93.2</v>
          </cell>
          <cell r="T1174" t="e">
            <v>#N/A</v>
          </cell>
          <cell r="V1174" t="str">
            <v>Done</v>
          </cell>
        </row>
        <row r="1175">
          <cell r="A1175" t="str">
            <v>PS-1006008939</v>
          </cell>
          <cell r="B1175" t="str">
            <v>PS-1006008939</v>
          </cell>
          <cell r="C1175" t="str">
            <v>O18117-4851101</v>
          </cell>
          <cell r="D1175" t="str">
            <v>O18117-4851101</v>
          </cell>
          <cell r="E1175" t="b">
            <v>1</v>
          </cell>
          <cell r="G1175" t="str">
            <v>&lt; Quarterly</v>
          </cell>
          <cell r="I1175" t="str">
            <v>Hillrom</v>
          </cell>
          <cell r="J1175" t="str">
            <v>4851101</v>
          </cell>
          <cell r="K1175" t="str">
            <v>4851101</v>
          </cell>
          <cell r="L1175" t="str">
            <v>17542</v>
          </cell>
          <cell r="M1175" t="str">
            <v>Bed Techs, Inc</v>
          </cell>
          <cell r="N1175" t="str">
            <v>4851101</v>
          </cell>
          <cell r="O1175" t="str">
            <v>V17542-4851101</v>
          </cell>
          <cell r="P1175" t="str">
            <v>CABLE ASSY,CT14,DB24F,48IN</v>
          </cell>
          <cell r="Q1175">
            <v>49</v>
          </cell>
          <cell r="R1175">
            <v>49</v>
          </cell>
          <cell r="S1175" t="str">
            <v>Scrap</v>
          </cell>
          <cell r="T1175" t="e">
            <v>#N/A</v>
          </cell>
          <cell r="V1175" t="str">
            <v>Done</v>
          </cell>
        </row>
        <row r="1176">
          <cell r="A1176" t="str">
            <v>PS-1006008944</v>
          </cell>
          <cell r="B1176" t="str">
            <v>PS-1006008944</v>
          </cell>
          <cell r="C1176" t="str">
            <v>O18117-1239893</v>
          </cell>
          <cell r="D1176" t="str">
            <v>O18117-1239893</v>
          </cell>
          <cell r="E1176" t="b">
            <v>1</v>
          </cell>
          <cell r="F1176" t="str">
            <v>Photo Buy2</v>
          </cell>
          <cell r="G1176" t="str">
            <v>Quarterly</v>
          </cell>
          <cell r="H1176" t="str">
            <v>Quarterly</v>
          </cell>
          <cell r="I1176" t="str">
            <v>Hillrom</v>
          </cell>
          <cell r="J1176" t="str">
            <v>1239893</v>
          </cell>
          <cell r="K1176" t="str">
            <v>1239893</v>
          </cell>
          <cell r="L1176" t="str">
            <v>18117</v>
          </cell>
          <cell r="M1176" t="str">
            <v>Hillrom</v>
          </cell>
          <cell r="N1176" t="str">
            <v>1239893</v>
          </cell>
          <cell r="O1176" t="str">
            <v>V18117-1239893</v>
          </cell>
          <cell r="P1176" t="str">
            <v>CABLE REMOTE CONTROL TITAN U</v>
          </cell>
          <cell r="Q1176">
            <v>928.46</v>
          </cell>
          <cell r="R1176">
            <v>928.46</v>
          </cell>
          <cell r="S1176" t="str">
            <v>Inventory</v>
          </cell>
          <cell r="T1176" t="str">
            <v>June 1 Purchase</v>
          </cell>
          <cell r="V1176" t="str">
            <v>Done</v>
          </cell>
        </row>
        <row r="1177">
          <cell r="A1177" t="str">
            <v>PS-1006009337</v>
          </cell>
          <cell r="B1177" t="str">
            <v>PS-1006009337</v>
          </cell>
          <cell r="C1177" t="str">
            <v>O18117-1550321</v>
          </cell>
          <cell r="D1177" t="str">
            <v>O18117-1550321</v>
          </cell>
          <cell r="E1177" t="b">
            <v>1</v>
          </cell>
          <cell r="G1177" t="str">
            <v>&lt; Quarterly</v>
          </cell>
          <cell r="I1177" t="str">
            <v>Hillrom</v>
          </cell>
          <cell r="J1177" t="str">
            <v>1550321</v>
          </cell>
          <cell r="K1177" t="str">
            <v>1550321</v>
          </cell>
          <cell r="L1177" t="str">
            <v>18117</v>
          </cell>
          <cell r="M1177" t="str">
            <v>Hillrom</v>
          </cell>
          <cell r="N1177" t="str">
            <v>1550321</v>
          </cell>
          <cell r="O1177" t="str">
            <v>V18117-1550321</v>
          </cell>
          <cell r="P1177" t="str">
            <v>HANDLE BODY TRULIGHT 55X0</v>
          </cell>
          <cell r="Q1177">
            <v>60.06</v>
          </cell>
          <cell r="R1177">
            <v>60.06</v>
          </cell>
          <cell r="T1177" t="e">
            <v>#N/A</v>
          </cell>
          <cell r="V1177" t="str">
            <v>Done</v>
          </cell>
        </row>
        <row r="1178">
          <cell r="A1178" t="str">
            <v>PS-1006010132</v>
          </cell>
          <cell r="B1178" t="str">
            <v>PS-1006010132</v>
          </cell>
          <cell r="C1178" t="str">
            <v>O18117-3882701</v>
          </cell>
          <cell r="D1178" t="str">
            <v>O18117-3882701</v>
          </cell>
          <cell r="E1178" t="b">
            <v>1</v>
          </cell>
          <cell r="F1178" t="str">
            <v>Photo Buy1</v>
          </cell>
          <cell r="G1178" t="str">
            <v>Monthly</v>
          </cell>
          <cell r="H1178" t="str">
            <v>Week-Month Focus</v>
          </cell>
          <cell r="I1178" t="str">
            <v>Hillrom</v>
          </cell>
          <cell r="J1178" t="str">
            <v>3882701</v>
          </cell>
          <cell r="K1178" t="str">
            <v>3882701</v>
          </cell>
          <cell r="L1178" t="str">
            <v>18117</v>
          </cell>
          <cell r="M1178" t="str">
            <v>Hillrom</v>
          </cell>
          <cell r="N1178" t="str">
            <v>3882701</v>
          </cell>
          <cell r="O1178" t="str">
            <v>V18117-3882701</v>
          </cell>
          <cell r="P1178" t="str">
            <v>TOUCH UP LT NEUTRAL</v>
          </cell>
          <cell r="Q1178">
            <v>46</v>
          </cell>
          <cell r="R1178">
            <v>46</v>
          </cell>
          <cell r="S1178" t="str">
            <v>Scrap</v>
          </cell>
          <cell r="T1178" t="str">
            <v>March 1 Purchase</v>
          </cell>
          <cell r="V1178" t="str">
            <v>Done</v>
          </cell>
        </row>
        <row r="1179">
          <cell r="A1179" t="str">
            <v>PS-1006075598</v>
          </cell>
          <cell r="B1179" t="str">
            <v>PS-1006075598</v>
          </cell>
          <cell r="C1179" t="str">
            <v>O18117-191096</v>
          </cell>
          <cell r="D1179" t="str">
            <v>O18117-191096</v>
          </cell>
          <cell r="E1179" t="b">
            <v>1</v>
          </cell>
          <cell r="F1179" t="str">
            <v>Photo Buy2</v>
          </cell>
          <cell r="G1179" t="str">
            <v>Quarterly</v>
          </cell>
          <cell r="H1179" t="str">
            <v>Quarterly</v>
          </cell>
          <cell r="I1179" t="str">
            <v>Hillrom</v>
          </cell>
          <cell r="J1179" t="str">
            <v>191096</v>
          </cell>
          <cell r="K1179" t="str">
            <v>191096</v>
          </cell>
          <cell r="L1179" t="str">
            <v>18117</v>
          </cell>
          <cell r="M1179" t="str">
            <v>Hillrom</v>
          </cell>
          <cell r="N1179" t="str">
            <v>191096</v>
          </cell>
          <cell r="O1179" t="str">
            <v>V18117-191096</v>
          </cell>
          <cell r="P1179" t="str">
            <v>ACTUATOR, HEAD</v>
          </cell>
          <cell r="Q1179">
            <v>236.73</v>
          </cell>
          <cell r="R1179">
            <v>236.73</v>
          </cell>
          <cell r="S1179" t="str">
            <v>Inventory</v>
          </cell>
          <cell r="T1179" t="str">
            <v>June 1 Purchase</v>
          </cell>
          <cell r="V1179" t="str">
            <v>Done</v>
          </cell>
        </row>
        <row r="1180">
          <cell r="A1180" t="str">
            <v>PS-1006075870</v>
          </cell>
          <cell r="B1180" t="str">
            <v>PS-1006075870</v>
          </cell>
          <cell r="C1180" t="str">
            <v>O18117-172687S</v>
          </cell>
          <cell r="D1180" t="str">
            <v>O18117-172687S</v>
          </cell>
          <cell r="E1180" t="b">
            <v>1</v>
          </cell>
          <cell r="F1180" t="str">
            <v>Photo Buy2</v>
          </cell>
          <cell r="G1180" t="str">
            <v>Quarterly</v>
          </cell>
          <cell r="H1180" t="str">
            <v>Quarterly</v>
          </cell>
          <cell r="I1180" t="str">
            <v>Hillrom</v>
          </cell>
          <cell r="J1180" t="str">
            <v>172687S</v>
          </cell>
          <cell r="K1180" t="str">
            <v>172687S</v>
          </cell>
          <cell r="L1180" t="str">
            <v>18117</v>
          </cell>
          <cell r="M1180" t="str">
            <v>Hillrom</v>
          </cell>
          <cell r="N1180" t="str">
            <v>172687S</v>
          </cell>
          <cell r="O1180" t="str">
            <v>V18117-172687S</v>
          </cell>
          <cell r="P1180" t="str">
            <v>FACE PLATE,SIDECOM</v>
          </cell>
          <cell r="Q1180">
            <v>3.39</v>
          </cell>
          <cell r="R1180">
            <v>3.39</v>
          </cell>
          <cell r="S1180" t="str">
            <v>Scrap</v>
          </cell>
          <cell r="T1180" t="str">
            <v>June 1 Purchase</v>
          </cell>
          <cell r="V1180" t="str">
            <v>Done</v>
          </cell>
        </row>
        <row r="1181">
          <cell r="A1181" t="str">
            <v>PS-1006076067</v>
          </cell>
          <cell r="B1181" t="str">
            <v>PS-1006076067</v>
          </cell>
          <cell r="C1181" t="str">
            <v>O18117-68860PLS</v>
          </cell>
          <cell r="D1181" t="str">
            <v>O18117-68860PLS</v>
          </cell>
          <cell r="E1181" t="b">
            <v>1</v>
          </cell>
          <cell r="F1181" t="str">
            <v>Photo Buy2</v>
          </cell>
          <cell r="G1181" t="str">
            <v>Quarterly</v>
          </cell>
          <cell r="H1181" t="str">
            <v>Quarterly</v>
          </cell>
          <cell r="I1181" t="str">
            <v>Hillrom</v>
          </cell>
          <cell r="J1181" t="str">
            <v>68860PLS</v>
          </cell>
          <cell r="K1181" t="str">
            <v>68860PLS</v>
          </cell>
          <cell r="L1181" t="str">
            <v>18117</v>
          </cell>
          <cell r="M1181" t="str">
            <v>Hillrom</v>
          </cell>
          <cell r="N1181" t="str">
            <v>68860PLS</v>
          </cell>
          <cell r="O1181" t="str">
            <v>V18117-68860PLS</v>
          </cell>
          <cell r="P1181" t="str">
            <v>LATCH</v>
          </cell>
          <cell r="Q1181">
            <v>13.32</v>
          </cell>
          <cell r="R1181">
            <v>13.32</v>
          </cell>
          <cell r="S1181" t="str">
            <v>Scrap</v>
          </cell>
          <cell r="T1181" t="str">
            <v>June 1 Purchase</v>
          </cell>
          <cell r="V1181" t="str">
            <v>Done</v>
          </cell>
        </row>
        <row r="1182">
          <cell r="A1182" t="str">
            <v>PS-1006076292</v>
          </cell>
          <cell r="B1182" t="str">
            <v>PS-1006076292</v>
          </cell>
          <cell r="C1182" t="str">
            <v>O18117-48640PCS</v>
          </cell>
          <cell r="D1182" t="str">
            <v>O18117-48640PCS</v>
          </cell>
          <cell r="E1182" t="b">
            <v>1</v>
          </cell>
          <cell r="F1182" t="str">
            <v>Photo Buy2</v>
          </cell>
          <cell r="G1182" t="str">
            <v>Quarterly</v>
          </cell>
          <cell r="H1182" t="str">
            <v>Quarterly</v>
          </cell>
          <cell r="I1182" t="str">
            <v>Hillrom</v>
          </cell>
          <cell r="J1182" t="str">
            <v>48640PCS</v>
          </cell>
          <cell r="K1182" t="str">
            <v>48640PCS</v>
          </cell>
          <cell r="L1182" t="str">
            <v>18117</v>
          </cell>
          <cell r="M1182" t="str">
            <v>Hillrom</v>
          </cell>
          <cell r="N1182" t="str">
            <v>48640PCS</v>
          </cell>
          <cell r="O1182" t="str">
            <v>V18117-48640PCS</v>
          </cell>
          <cell r="P1182" t="str">
            <v>PLATE, LATCH "A"(POWDERCOATED)</v>
          </cell>
          <cell r="Q1182">
            <v>17.04</v>
          </cell>
          <cell r="R1182">
            <v>17.04</v>
          </cell>
          <cell r="S1182" t="str">
            <v>Scrap</v>
          </cell>
          <cell r="T1182" t="str">
            <v>June 1 Purchase</v>
          </cell>
          <cell r="V1182" t="str">
            <v>Done</v>
          </cell>
        </row>
        <row r="1183">
          <cell r="A1183" t="str">
            <v>PS-1006076557</v>
          </cell>
          <cell r="B1183" t="str">
            <v>PS-1006076557</v>
          </cell>
          <cell r="C1183" t="str">
            <v>O18117-143082</v>
          </cell>
          <cell r="D1183" t="str">
            <v>O18117-143082</v>
          </cell>
          <cell r="E1183" t="b">
            <v>1</v>
          </cell>
          <cell r="G1183" t="str">
            <v>&lt; Quarterly</v>
          </cell>
          <cell r="I1183" t="str">
            <v>Hillrom</v>
          </cell>
          <cell r="J1183" t="str">
            <v>143082</v>
          </cell>
          <cell r="K1183" t="str">
            <v>143082</v>
          </cell>
          <cell r="L1183" t="str">
            <v>18117</v>
          </cell>
          <cell r="M1183" t="str">
            <v>Hillrom</v>
          </cell>
          <cell r="N1183" t="str">
            <v>143082</v>
          </cell>
          <cell r="O1183" t="str">
            <v>V18117-143082</v>
          </cell>
          <cell r="P1183" t="str">
            <v>TURNBUCKLE, LONG</v>
          </cell>
          <cell r="Q1183">
            <v>27.06</v>
          </cell>
          <cell r="R1183">
            <v>27.06</v>
          </cell>
          <cell r="T1183" t="e">
            <v>#N/A</v>
          </cell>
          <cell r="V1183" t="str">
            <v>Done</v>
          </cell>
        </row>
        <row r="1184">
          <cell r="A1184" t="str">
            <v>PS-1006076597</v>
          </cell>
          <cell r="B1184" t="str">
            <v>PS-1006076597</v>
          </cell>
          <cell r="C1184" t="str">
            <v>O18117-184265S</v>
          </cell>
          <cell r="D1184" t="str">
            <v>O18117-184265S</v>
          </cell>
          <cell r="E1184" t="b">
            <v>1</v>
          </cell>
          <cell r="F1184" t="str">
            <v>Photo Buy2</v>
          </cell>
          <cell r="G1184" t="str">
            <v>Quarterly</v>
          </cell>
          <cell r="H1184" t="str">
            <v>Quarterly</v>
          </cell>
          <cell r="I1184" t="str">
            <v>Hillrom</v>
          </cell>
          <cell r="J1184" t="str">
            <v>184265S</v>
          </cell>
          <cell r="K1184" t="str">
            <v>184265S</v>
          </cell>
          <cell r="L1184" t="str">
            <v>18117</v>
          </cell>
          <cell r="M1184" t="str">
            <v>Hillrom</v>
          </cell>
          <cell r="N1184" t="str">
            <v>184265S</v>
          </cell>
          <cell r="O1184" t="str">
            <v>V18117-184265S</v>
          </cell>
          <cell r="P1184" t="str">
            <v>WELDMENT,BACKREST</v>
          </cell>
          <cell r="Q1184">
            <v>171.56</v>
          </cell>
          <cell r="R1184">
            <v>171.56</v>
          </cell>
          <cell r="S1184" t="str">
            <v>Inventory</v>
          </cell>
          <cell r="T1184" t="str">
            <v>June 1 Purchase</v>
          </cell>
          <cell r="V1184" t="str">
            <v>Done</v>
          </cell>
        </row>
        <row r="1185">
          <cell r="A1185" t="str">
            <v>PS-1006489994</v>
          </cell>
          <cell r="C1185" t="str">
            <v>O18117-P7932B04</v>
          </cell>
          <cell r="D1185" t="str">
            <v>O18117-P7932B04</v>
          </cell>
          <cell r="E1185" t="b">
            <v>1</v>
          </cell>
          <cell r="F1185" t="str">
            <v>Photo Buy1</v>
          </cell>
          <cell r="G1185" t="str">
            <v>Monthly</v>
          </cell>
          <cell r="H1185" t="str">
            <v>Week-Month Focus</v>
          </cell>
          <cell r="I1185" t="str">
            <v>Hillrom</v>
          </cell>
          <cell r="J1185" t="str">
            <v>P7932B04</v>
          </cell>
          <cell r="K1185" t="str">
            <v>P7932B04</v>
          </cell>
          <cell r="L1185" t="e">
            <v>#N/A</v>
          </cell>
          <cell r="M1185" t="e">
            <v>#N/A</v>
          </cell>
          <cell r="N1185" t="e">
            <v>#N/A</v>
          </cell>
          <cell r="O1185" t="e">
            <v>#N/A</v>
          </cell>
          <cell r="P1185" t="str">
            <v>PENDANT, STANDARD W/ ENT</v>
          </cell>
          <cell r="R1185" t="e">
            <v>#N/A</v>
          </cell>
          <cell r="S1185" t="e">
            <v>#N/A</v>
          </cell>
          <cell r="V1185" t="str">
            <v>Done</v>
          </cell>
        </row>
        <row r="1186">
          <cell r="A1186" t="str">
            <v>PS-1004861591</v>
          </cell>
          <cell r="B1186" t="str">
            <v>PS-1004861591</v>
          </cell>
          <cell r="C1186" t="str">
            <v>O18005-ASY07109</v>
          </cell>
          <cell r="D1186" t="str">
            <v>O18005-ASY07109</v>
          </cell>
          <cell r="E1186" t="b">
            <v>1</v>
          </cell>
          <cell r="F1186" t="str">
            <v>Photo Buy1</v>
          </cell>
          <cell r="G1186" t="str">
            <v>Monthly</v>
          </cell>
          <cell r="H1186" t="str">
            <v>Week-Month Focus</v>
          </cell>
          <cell r="I1186" t="str">
            <v>Hologic, Inc.</v>
          </cell>
          <cell r="J1186" t="str">
            <v>ASY07109</v>
          </cell>
          <cell r="K1186" t="str">
            <v>ASY07109</v>
          </cell>
          <cell r="L1186" t="str">
            <v>18005</v>
          </cell>
          <cell r="M1186" t="str">
            <v>Hologic, Inc.</v>
          </cell>
          <cell r="N1186" t="str">
            <v>ASY-07109</v>
          </cell>
          <cell r="O1186" t="str">
            <v>V18005-ASY07109</v>
          </cell>
          <cell r="P1186" t="str">
            <v>PM KITS PART</v>
          </cell>
          <cell r="Q1186">
            <v>1030</v>
          </cell>
          <cell r="R1186">
            <v>1030</v>
          </cell>
          <cell r="S1186" t="str">
            <v>Inventory</v>
          </cell>
          <cell r="T1186" t="str">
            <v>April 1 Purchase</v>
          </cell>
          <cell r="U1186">
            <v>44438</v>
          </cell>
          <cell r="V1186" t="str">
            <v>Done</v>
          </cell>
        </row>
        <row r="1187">
          <cell r="A1187" t="str">
            <v>PS-1004725922</v>
          </cell>
          <cell r="B1187" t="str">
            <v>PS-1004725922</v>
          </cell>
          <cell r="C1187" t="str">
            <v>O25238-ASFILTER</v>
          </cell>
          <cell r="D1187" t="str">
            <v>O25238-ASFILTER</v>
          </cell>
          <cell r="E1187" t="b">
            <v>1</v>
          </cell>
          <cell r="F1187" t="str">
            <v>Photo Buy1</v>
          </cell>
          <cell r="G1187" t="str">
            <v>Monthly</v>
          </cell>
          <cell r="H1187" t="str">
            <v>Week-Month Focus</v>
          </cell>
          <cell r="I1187" t="str">
            <v>Hovertech International</v>
          </cell>
          <cell r="J1187" t="str">
            <v>ASFILTER</v>
          </cell>
          <cell r="K1187" t="str">
            <v>ASFILTER</v>
          </cell>
          <cell r="L1187" t="str">
            <v>25238</v>
          </cell>
          <cell r="M1187" t="str">
            <v>Hovertech International</v>
          </cell>
          <cell r="N1187" t="str">
            <v>AS-FILTER</v>
          </cell>
          <cell r="O1187" t="str">
            <v>V25238-ASFILTER</v>
          </cell>
          <cell r="P1187" t="str">
            <v>AIR SUPPLY FILTER</v>
          </cell>
          <cell r="Q1187">
            <v>45</v>
          </cell>
          <cell r="R1187">
            <v>52</v>
          </cell>
          <cell r="S1187" t="str">
            <v>Scrap</v>
          </cell>
          <cell r="T1187" t="str">
            <v>April 1 Purchase</v>
          </cell>
          <cell r="V1187" t="str">
            <v>Find Alternate Vendor</v>
          </cell>
        </row>
        <row r="1188">
          <cell r="A1188" t="str">
            <v>PS-1005401249</v>
          </cell>
          <cell r="B1188" t="str">
            <v>PS-1005401249</v>
          </cell>
          <cell r="C1188" t="str">
            <v>O25238-HTAHAH</v>
          </cell>
          <cell r="D1188" t="str">
            <v>O25238-HTAHAH</v>
          </cell>
          <cell r="E1188" t="b">
            <v>1</v>
          </cell>
          <cell r="F1188" t="str">
            <v>Photo Buy1</v>
          </cell>
          <cell r="G1188" t="str">
            <v>Monthly</v>
          </cell>
          <cell r="H1188" t="str">
            <v>Week-Month Focus</v>
          </cell>
          <cell r="I1188" t="str">
            <v>Hovertech International</v>
          </cell>
          <cell r="J1188" t="str">
            <v>HTAHAH</v>
          </cell>
          <cell r="K1188" t="str">
            <v>HTAHAH</v>
          </cell>
          <cell r="L1188" t="str">
            <v>25238</v>
          </cell>
          <cell r="M1188" t="str">
            <v>Hovertech International</v>
          </cell>
          <cell r="N1188" t="str">
            <v>HTA-H/AH</v>
          </cell>
          <cell r="O1188" t="str">
            <v>V25238-HTAHAH</v>
          </cell>
          <cell r="P1188" t="str">
            <v>HANDLE/ATTACHMENT HOOK</v>
          </cell>
          <cell r="Q1188">
            <v>9</v>
          </cell>
          <cell r="R1188">
            <v>16.5</v>
          </cell>
          <cell r="S1188" t="str">
            <v>Scrap</v>
          </cell>
          <cell r="T1188" t="str">
            <v>April 1 Purchase</v>
          </cell>
          <cell r="V1188" t="str">
            <v>Find Alternate Vendor</v>
          </cell>
        </row>
        <row r="1189">
          <cell r="A1189" t="str">
            <v>PS-1005870303</v>
          </cell>
          <cell r="B1189" t="str">
            <v>PS-1005870303</v>
          </cell>
          <cell r="C1189" t="str">
            <v>O25238-HTAOVERLAYUL</v>
          </cell>
          <cell r="D1189" t="str">
            <v>O25238-HTAOVERLAYUL</v>
          </cell>
          <cell r="E1189" t="b">
            <v>1</v>
          </cell>
          <cell r="F1189" t="str">
            <v>Photo Buy1</v>
          </cell>
          <cell r="G1189" t="str">
            <v>Monthly</v>
          </cell>
          <cell r="H1189" t="str">
            <v>Week-Month Focus</v>
          </cell>
          <cell r="I1189" t="str">
            <v>Hovertech International</v>
          </cell>
          <cell r="J1189" t="str">
            <v>HTAOVERLAYUL</v>
          </cell>
          <cell r="K1189" t="str">
            <v>HTAOVERLAYUL</v>
          </cell>
          <cell r="L1189" t="str">
            <v>25238</v>
          </cell>
          <cell r="M1189" t="str">
            <v>Hovertech International</v>
          </cell>
          <cell r="N1189" t="str">
            <v>HTA-OVERLAY-UL</v>
          </cell>
          <cell r="O1189" t="str">
            <v>V25238-HTAOVERLAYUL</v>
          </cell>
          <cell r="P1189" t="str">
            <v>KEYPAD CONTROL PANEL LABEL</v>
          </cell>
          <cell r="Q1189">
            <v>8</v>
          </cell>
          <cell r="R1189">
            <v>8</v>
          </cell>
          <cell r="S1189" t="str">
            <v>Scrap</v>
          </cell>
          <cell r="T1189" t="str">
            <v>April 1 Purchase</v>
          </cell>
          <cell r="V1189" t="str">
            <v>Find Alternate Vendor</v>
          </cell>
        </row>
        <row r="1190">
          <cell r="A1190" t="str">
            <v>PS-1005891373</v>
          </cell>
          <cell r="B1190" t="str">
            <v>PS-1005891373</v>
          </cell>
          <cell r="C1190" t="str">
            <v>O25238-HTADC</v>
          </cell>
          <cell r="D1190" t="str">
            <v>O25238-HTADC</v>
          </cell>
          <cell r="E1190" t="b">
            <v>1</v>
          </cell>
          <cell r="G1190" t="str">
            <v>&lt; Quarterly</v>
          </cell>
          <cell r="I1190" t="str">
            <v>Hovertech International-25238</v>
          </cell>
          <cell r="J1190" t="e">
            <v>#N/A</v>
          </cell>
          <cell r="K1190" t="e">
            <v>#N/A</v>
          </cell>
          <cell r="L1190" t="str">
            <v>25238</v>
          </cell>
          <cell r="M1190" t="str">
            <v>Hovertech International</v>
          </cell>
          <cell r="N1190" t="str">
            <v>HTA-DC</v>
          </cell>
          <cell r="O1190" t="str">
            <v>V25238-HTADC</v>
          </cell>
          <cell r="P1190" t="str">
            <v>HTAIR 1200-A</v>
          </cell>
          <cell r="Q1190">
            <v>2</v>
          </cell>
          <cell r="R1190">
            <v>2</v>
          </cell>
          <cell r="T1190" t="e">
            <v>#N/A</v>
          </cell>
          <cell r="V1190" t="str">
            <v>Done</v>
          </cell>
        </row>
        <row r="1191">
          <cell r="A1191" t="str">
            <v>PS-1005529029</v>
          </cell>
          <cell r="B1191" t="str">
            <v>PS-1005529029</v>
          </cell>
          <cell r="C1191" t="str">
            <v>O44184-CM74940024</v>
          </cell>
          <cell r="D1191" t="str">
            <v>O44184-CM74940024</v>
          </cell>
          <cell r="E1191" t="b">
            <v>1</v>
          </cell>
          <cell r="G1191" t="str">
            <v>&lt; Quarterly</v>
          </cell>
          <cell r="I1191" t="str">
            <v>HP (Hewlett-Packard)</v>
          </cell>
          <cell r="J1191" t="str">
            <v>CM74940024</v>
          </cell>
          <cell r="K1191" t="str">
            <v>CM74940024</v>
          </cell>
          <cell r="L1191" t="str">
            <v>17310</v>
          </cell>
          <cell r="M1191" t="str">
            <v>Jsource Technologies</v>
          </cell>
          <cell r="N1191" t="str">
            <v>CM749-40022</v>
          </cell>
          <cell r="O1191" t="str">
            <v>V17310-CM74940022</v>
          </cell>
          <cell r="P1191" t="str">
            <v>HP OFFICEJET PRO 8600 OUTPUT TRAY EXTENSION</v>
          </cell>
          <cell r="Q1191">
            <v>59.85</v>
          </cell>
          <cell r="R1191">
            <v>59.85</v>
          </cell>
          <cell r="T1191" t="e">
            <v>#N/A</v>
          </cell>
          <cell r="V1191" t="str">
            <v>Done</v>
          </cell>
        </row>
        <row r="1192">
          <cell r="A1192" t="str">
            <v>PS-1005845655</v>
          </cell>
          <cell r="B1192" t="str">
            <v>PS-1005845655</v>
          </cell>
          <cell r="C1192" t="str">
            <v>O44184-RS68565</v>
          </cell>
          <cell r="D1192" t="str">
            <v>O44184-RS68565</v>
          </cell>
          <cell r="E1192" t="b">
            <v>1</v>
          </cell>
          <cell r="G1192" t="str">
            <v>&lt; Quarterly</v>
          </cell>
          <cell r="I1192" t="str">
            <v>HP (Hewlett-Packard)</v>
          </cell>
          <cell r="J1192" t="str">
            <v>RS68565</v>
          </cell>
          <cell r="K1192" t="str">
            <v>RS68565</v>
          </cell>
          <cell r="L1192" t="str">
            <v>17310</v>
          </cell>
          <cell r="M1192" t="str">
            <v>Jsource Technologies</v>
          </cell>
          <cell r="N1192" t="str">
            <v>FUS HP4600120</v>
          </cell>
          <cell r="O1192" t="str">
            <v>V17310-FUSHP4600120</v>
          </cell>
          <cell r="P1192" t="str">
            <v>HP FUSER</v>
          </cell>
          <cell r="Q1192">
            <v>145</v>
          </cell>
          <cell r="R1192">
            <v>145</v>
          </cell>
          <cell r="T1192" t="e">
            <v>#N/A</v>
          </cell>
          <cell r="V1192" t="str">
            <v>Done</v>
          </cell>
        </row>
        <row r="1193">
          <cell r="A1193" t="str">
            <v>PS-1006214272</v>
          </cell>
          <cell r="B1193" t="str">
            <v>PS-1006214272</v>
          </cell>
          <cell r="C1193" t="str">
            <v>O44184-W2Z50A8ABA</v>
          </cell>
          <cell r="D1193" t="str">
            <v>O44184-W2Z50A8ABA</v>
          </cell>
          <cell r="E1193" t="b">
            <v>1</v>
          </cell>
          <cell r="G1193" t="str">
            <v>&lt; Quarterly</v>
          </cell>
          <cell r="I1193" t="str">
            <v>HP (Hewlett-Packard)</v>
          </cell>
          <cell r="J1193" t="str">
            <v>W2Z50A8ABA</v>
          </cell>
          <cell r="K1193" t="str">
            <v>W2Z50A8ABA</v>
          </cell>
          <cell r="L1193" t="str">
            <v>58767</v>
          </cell>
          <cell r="M1193" t="str">
            <v>Tech Data</v>
          </cell>
          <cell r="N1193" t="str">
            <v>12253001</v>
          </cell>
          <cell r="O1193" t="str">
            <v>V58767-12253001</v>
          </cell>
          <cell r="P1193" t="str">
            <v>E230T ELITEDISPLAY MON SBY</v>
          </cell>
          <cell r="Q1193">
            <v>257.32</v>
          </cell>
          <cell r="R1193" t="e">
            <v>#N/A</v>
          </cell>
          <cell r="T1193" t="e">
            <v>#N/A</v>
          </cell>
          <cell r="V1193" t="str">
            <v>Done</v>
          </cell>
        </row>
        <row r="1194">
          <cell r="A1194" t="str">
            <v>PS-1006028053</v>
          </cell>
          <cell r="B1194" t="str">
            <v>PS-1006028053</v>
          </cell>
          <cell r="C1194" t="str">
            <v>O74234-030</v>
          </cell>
          <cell r="D1194" t="str">
            <v>O74234-030</v>
          </cell>
          <cell r="E1194" t="b">
            <v>1</v>
          </cell>
          <cell r="F1194" t="str">
            <v>Photo Buy1</v>
          </cell>
          <cell r="G1194" t="str">
            <v>Monthly</v>
          </cell>
          <cell r="H1194" t="str">
            <v>Week-Month Focus</v>
          </cell>
          <cell r="I1194" t="str">
            <v>Icare USA, Inc.</v>
          </cell>
          <cell r="J1194" t="str">
            <v>030</v>
          </cell>
          <cell r="K1194" t="str">
            <v>030</v>
          </cell>
          <cell r="L1194" t="str">
            <v>74234</v>
          </cell>
          <cell r="M1194" t="str">
            <v>Icare USA, Inc.</v>
          </cell>
          <cell r="N1194" t="str">
            <v>030</v>
          </cell>
          <cell r="O1194" t="str">
            <v>V74234-030</v>
          </cell>
          <cell r="P1194" t="str">
            <v>PROBE BASE</v>
          </cell>
          <cell r="Q1194">
            <v>39.9</v>
          </cell>
          <cell r="R1194">
            <v>39.9</v>
          </cell>
          <cell r="S1194" t="str">
            <v>Scrap</v>
          </cell>
          <cell r="T1194" t="str">
            <v>April 1 Purchase</v>
          </cell>
          <cell r="V1194" t="str">
            <v>Done</v>
          </cell>
        </row>
        <row r="1195">
          <cell r="A1195" t="str">
            <v>PS-1005957866</v>
          </cell>
          <cell r="B1195" t="str">
            <v>PS-1005957866</v>
          </cell>
          <cell r="C1195" t="str">
            <v>O30789-84094853404</v>
          </cell>
          <cell r="D1195" t="str">
            <v>O30789-84094853404</v>
          </cell>
          <cell r="E1195" t="b">
            <v>1</v>
          </cell>
          <cell r="F1195" t="str">
            <v>Photo Buy1</v>
          </cell>
          <cell r="G1195" t="str">
            <v>Monthly</v>
          </cell>
          <cell r="H1195" t="str">
            <v>Week-Month Focus</v>
          </cell>
          <cell r="I1195" t="str">
            <v>ICU Medical, Inc.</v>
          </cell>
          <cell r="J1195" t="str">
            <v>84094853404</v>
          </cell>
          <cell r="K1195" t="str">
            <v>84094853404</v>
          </cell>
          <cell r="L1195" t="str">
            <v>30789</v>
          </cell>
          <cell r="M1195" t="str">
            <v>ICU Medical, Inc.</v>
          </cell>
          <cell r="N1195" t="str">
            <v>840-94853-404</v>
          </cell>
          <cell r="O1195" t="str">
            <v>V30789-84094853404</v>
          </cell>
          <cell r="P1195" t="str">
            <v>ASM,KEYPAD (CCLT)</v>
          </cell>
          <cell r="Q1195">
            <v>110.85</v>
          </cell>
          <cell r="R1195">
            <v>110.85</v>
          </cell>
          <cell r="S1195" t="str">
            <v>Inventory</v>
          </cell>
          <cell r="T1195" t="str">
            <v>April 1 Purchase</v>
          </cell>
          <cell r="U1195">
            <v>44438</v>
          </cell>
          <cell r="V1195" t="str">
            <v>Done</v>
          </cell>
        </row>
        <row r="1196">
          <cell r="A1196" t="str">
            <v>PS-1005765382</v>
          </cell>
          <cell r="B1196" t="str">
            <v>PS-1005765382</v>
          </cell>
          <cell r="C1196" t="str">
            <v>O30789-72536531006</v>
          </cell>
          <cell r="D1196" t="str">
            <v>O30789-72536531006</v>
          </cell>
          <cell r="E1196" t="b">
            <v>1</v>
          </cell>
          <cell r="F1196" t="str">
            <v>Photo Buy2</v>
          </cell>
          <cell r="G1196" t="str">
            <v>Quarterly</v>
          </cell>
          <cell r="H1196" t="str">
            <v>Quarterly</v>
          </cell>
          <cell r="I1196" t="str">
            <v>ICU Medical, Inc.</v>
          </cell>
          <cell r="J1196" t="str">
            <v>72536531006</v>
          </cell>
          <cell r="K1196" t="str">
            <v>72536531006</v>
          </cell>
          <cell r="L1196" t="str">
            <v>30789</v>
          </cell>
          <cell r="M1196" t="str">
            <v>ICU Medical, Inc.</v>
          </cell>
          <cell r="N1196" t="str">
            <v>725-36531-006</v>
          </cell>
          <cell r="O1196" t="str">
            <v>V30789-72536531006</v>
          </cell>
          <cell r="P1196" t="str">
            <v>STRAP, VELCRO, 1.75 IN. X 10 IN., BLACK, ACCLAIM ENCORE, PLUM A+ 3, PLUM XL FAMILY</v>
          </cell>
          <cell r="Q1196">
            <v>2.25</v>
          </cell>
          <cell r="R1196">
            <v>2.25</v>
          </cell>
          <cell r="S1196" t="str">
            <v>Scrap</v>
          </cell>
          <cell r="T1196" t="str">
            <v>September 1 Purchase</v>
          </cell>
          <cell r="V1196" t="str">
            <v>Done</v>
          </cell>
        </row>
        <row r="1197">
          <cell r="A1197" t="str">
            <v>PS-1005954805</v>
          </cell>
          <cell r="B1197" t="str">
            <v>PS-1005954805</v>
          </cell>
          <cell r="C1197" t="str">
            <v>O30789-72536531406</v>
          </cell>
          <cell r="D1197" t="str">
            <v>O30789-72536531406</v>
          </cell>
          <cell r="E1197" t="b">
            <v>1</v>
          </cell>
          <cell r="F1197" t="str">
            <v>Photo Buy2</v>
          </cell>
          <cell r="G1197" t="str">
            <v>Quarterly</v>
          </cell>
          <cell r="H1197" t="str">
            <v>Quarterly</v>
          </cell>
          <cell r="I1197" t="str">
            <v>ICU Medical, Inc.</v>
          </cell>
          <cell r="J1197" t="str">
            <v>72536531406</v>
          </cell>
          <cell r="K1197" t="str">
            <v>72536531406</v>
          </cell>
          <cell r="L1197" t="str">
            <v>30789</v>
          </cell>
          <cell r="M1197" t="str">
            <v>ICU Medical, Inc.</v>
          </cell>
          <cell r="N1197" t="str">
            <v>725-36531-406</v>
          </cell>
          <cell r="O1197" t="str">
            <v>V30789-72536531406</v>
          </cell>
          <cell r="P1197" t="str">
            <v>STRAP, VELCRO, 1.75 IN. X 10 IN., BLACK</v>
          </cell>
          <cell r="Q1197">
            <v>2.25</v>
          </cell>
          <cell r="R1197">
            <v>2.25</v>
          </cell>
          <cell r="S1197" t="str">
            <v>Scrap</v>
          </cell>
          <cell r="T1197" t="str">
            <v>September 1 Purchase</v>
          </cell>
          <cell r="V1197" t="str">
            <v>Done</v>
          </cell>
        </row>
        <row r="1198">
          <cell r="A1198" t="str">
            <v>PS-1005960033</v>
          </cell>
          <cell r="B1198" t="str">
            <v>PS-1005960033</v>
          </cell>
          <cell r="C1198" t="str">
            <v>O30789-85595715007</v>
          </cell>
          <cell r="D1198" t="str">
            <v>O30789-85595715007</v>
          </cell>
          <cell r="E1198" t="b">
            <v>1</v>
          </cell>
          <cell r="G1198" t="str">
            <v>&lt; Quarterly</v>
          </cell>
          <cell r="I1198" t="str">
            <v>ICU Medical, Inc.</v>
          </cell>
          <cell r="J1198" t="str">
            <v>85595715007</v>
          </cell>
          <cell r="K1198" t="str">
            <v>85595715007</v>
          </cell>
          <cell r="L1198" t="str">
            <v>30789</v>
          </cell>
          <cell r="M1198" t="str">
            <v>ICU Medical, Inc.</v>
          </cell>
          <cell r="N1198" t="str">
            <v>855-95715-007</v>
          </cell>
          <cell r="O1198" t="str">
            <v>V30789-85595715007</v>
          </cell>
          <cell r="P1198" t="str">
            <v>SHIPPING GROUP, PLUM 360 MECHANISM</v>
          </cell>
          <cell r="Q1198">
            <v>650</v>
          </cell>
          <cell r="R1198">
            <v>645</v>
          </cell>
          <cell r="T1198" t="e">
            <v>#N/A</v>
          </cell>
          <cell r="V1198" t="str">
            <v>Done</v>
          </cell>
        </row>
        <row r="1199">
          <cell r="A1199" t="str">
            <v>PS-1006010628</v>
          </cell>
          <cell r="B1199" t="str">
            <v>PS-1006010628</v>
          </cell>
          <cell r="C1199" t="str">
            <v>O30789-71294861402</v>
          </cell>
          <cell r="D1199" t="str">
            <v>O30789-71294861402</v>
          </cell>
          <cell r="E1199" t="b">
            <v>1</v>
          </cell>
          <cell r="F1199" t="str">
            <v>Photo Buy1</v>
          </cell>
          <cell r="G1199" t="str">
            <v>Monthly</v>
          </cell>
          <cell r="H1199" t="str">
            <v>Week-Month Focus</v>
          </cell>
          <cell r="I1199" t="str">
            <v>ICU Medical, Inc.</v>
          </cell>
          <cell r="J1199" t="str">
            <v>71294861402</v>
          </cell>
          <cell r="K1199" t="str">
            <v>71294861402</v>
          </cell>
          <cell r="L1199" t="str">
            <v>30789</v>
          </cell>
          <cell r="M1199" t="str">
            <v>ICU Medical, Inc.</v>
          </cell>
          <cell r="N1199" t="str">
            <v>712-94861-402</v>
          </cell>
          <cell r="O1199" t="str">
            <v>V30789-71294861402</v>
          </cell>
          <cell r="P1199" t="str">
            <v>HANDLE, CARRY</v>
          </cell>
          <cell r="Q1199">
            <v>26</v>
          </cell>
          <cell r="R1199">
            <v>26</v>
          </cell>
          <cell r="S1199" t="str">
            <v>Scrap</v>
          </cell>
          <cell r="T1199" t="str">
            <v>April 1 Purchase</v>
          </cell>
          <cell r="V1199" t="str">
            <v>Done</v>
          </cell>
        </row>
        <row r="1200">
          <cell r="A1200" t="str">
            <v>PS-1006015631</v>
          </cell>
          <cell r="B1200" t="str">
            <v>PS-1006015631</v>
          </cell>
          <cell r="C1200" t="str">
            <v>O30789-71200631401</v>
          </cell>
          <cell r="D1200" t="str">
            <v>O30789-71200631401</v>
          </cell>
          <cell r="E1200" t="b">
            <v>1</v>
          </cell>
          <cell r="F1200" t="str">
            <v>Photo Buy1</v>
          </cell>
          <cell r="G1200" t="str">
            <v>Monthly</v>
          </cell>
          <cell r="H1200" t="str">
            <v>Week-Month Focus</v>
          </cell>
          <cell r="I1200" t="str">
            <v>ICU Medical, Inc.</v>
          </cell>
          <cell r="J1200" t="str">
            <v>71200631401</v>
          </cell>
          <cell r="K1200" t="str">
            <v>71200631401</v>
          </cell>
          <cell r="L1200" t="str">
            <v>30789</v>
          </cell>
          <cell r="M1200" t="str">
            <v>ICU Medical, Inc.</v>
          </cell>
          <cell r="N1200" t="str">
            <v>712-00631-401</v>
          </cell>
          <cell r="O1200" t="str">
            <v>V30789-71200631401</v>
          </cell>
          <cell r="P1200" t="str">
            <v>TIP, SHAFT, POLE CLAMP</v>
          </cell>
          <cell r="Q1200">
            <v>1.7</v>
          </cell>
          <cell r="R1200">
            <v>1.7</v>
          </cell>
          <cell r="S1200" t="str">
            <v>Scrap</v>
          </cell>
          <cell r="T1200" t="str">
            <v>April 1 Purchase</v>
          </cell>
          <cell r="V1200" t="str">
            <v>Done</v>
          </cell>
        </row>
        <row r="1201">
          <cell r="A1201" t="str">
            <v>PS-1006015633</v>
          </cell>
          <cell r="B1201" t="str">
            <v>PS-1006015633</v>
          </cell>
          <cell r="C1201" t="str">
            <v>O30789-71294071401</v>
          </cell>
          <cell r="D1201" t="str">
            <v>O30789-71294071401</v>
          </cell>
          <cell r="E1201" t="b">
            <v>1</v>
          </cell>
          <cell r="F1201" t="str">
            <v>Photo Buy2</v>
          </cell>
          <cell r="G1201" t="str">
            <v>Quarterly</v>
          </cell>
          <cell r="H1201" t="str">
            <v>Quarterly</v>
          </cell>
          <cell r="I1201" t="str">
            <v>ICU Medical, Inc.</v>
          </cell>
          <cell r="J1201" t="str">
            <v>71294071401</v>
          </cell>
          <cell r="K1201" t="str">
            <v>71294071401</v>
          </cell>
          <cell r="L1201" t="str">
            <v>30789</v>
          </cell>
          <cell r="M1201" t="str">
            <v>ICU Medical, Inc.</v>
          </cell>
          <cell r="N1201" t="str">
            <v>712-94071-401</v>
          </cell>
          <cell r="O1201" t="str">
            <v>V30789-71294071401</v>
          </cell>
          <cell r="P1201" t="str">
            <v>COVER, LEVER</v>
          </cell>
          <cell r="Q1201">
            <v>23</v>
          </cell>
          <cell r="R1201">
            <v>23</v>
          </cell>
          <cell r="S1201" t="str">
            <v>Scrap</v>
          </cell>
          <cell r="T1201" t="str">
            <v>September 1 Purchase</v>
          </cell>
          <cell r="V1201" t="str">
            <v>Done</v>
          </cell>
        </row>
        <row r="1202">
          <cell r="A1202" t="str">
            <v>PS-1006015682</v>
          </cell>
          <cell r="B1202" t="str">
            <v>PS-1006015682</v>
          </cell>
          <cell r="C1202" t="str">
            <v>O30789-82697574401</v>
          </cell>
          <cell r="D1202" t="str">
            <v>O30789-82697574401</v>
          </cell>
          <cell r="E1202" t="b">
            <v>1</v>
          </cell>
          <cell r="F1202" t="str">
            <v>Photo Buy1</v>
          </cell>
          <cell r="G1202" t="str">
            <v>Monthly</v>
          </cell>
          <cell r="H1202" t="str">
            <v>Week-Month Focus</v>
          </cell>
          <cell r="I1202" t="str">
            <v>ICU Medical, Inc.</v>
          </cell>
          <cell r="J1202" t="str">
            <v>82697574401</v>
          </cell>
          <cell r="K1202" t="str">
            <v>82697574401</v>
          </cell>
          <cell r="L1202" t="str">
            <v>30789</v>
          </cell>
          <cell r="M1202" t="str">
            <v>ICU Medical, Inc.</v>
          </cell>
          <cell r="N1202" t="str">
            <v>826-97574-401</v>
          </cell>
          <cell r="O1202" t="str">
            <v>V30789-82697574401</v>
          </cell>
          <cell r="P1202" t="str">
            <v>AC CORD, HSP GRD W/LBL</v>
          </cell>
          <cell r="Q1202">
            <v>26</v>
          </cell>
          <cell r="R1202">
            <v>26</v>
          </cell>
          <cell r="S1202" t="str">
            <v>Scrap</v>
          </cell>
          <cell r="T1202" t="str">
            <v>April 1 Purchase</v>
          </cell>
          <cell r="V1202" t="str">
            <v>Done</v>
          </cell>
        </row>
        <row r="1203">
          <cell r="A1203" t="str">
            <v>PS-1006015685</v>
          </cell>
          <cell r="B1203" t="str">
            <v>PS-1006015685</v>
          </cell>
          <cell r="C1203" t="str">
            <v>O30789-84094075402</v>
          </cell>
          <cell r="D1203" t="str">
            <v>O30789-84094075402</v>
          </cell>
          <cell r="E1203" t="b">
            <v>1</v>
          </cell>
          <cell r="F1203" t="str">
            <v>Photo Buy1</v>
          </cell>
          <cell r="G1203" t="str">
            <v>Monthly</v>
          </cell>
          <cell r="H1203" t="str">
            <v>Week-Month Focus</v>
          </cell>
          <cell r="I1203" t="str">
            <v>ICU Medical, Inc.</v>
          </cell>
          <cell r="J1203" t="str">
            <v>84094075402</v>
          </cell>
          <cell r="K1203" t="str">
            <v>84094075402</v>
          </cell>
          <cell r="L1203" t="str">
            <v>30789</v>
          </cell>
          <cell r="M1203" t="str">
            <v>ICU Medical, Inc.</v>
          </cell>
          <cell r="N1203">
            <v>84095720402</v>
          </cell>
          <cell r="O1203" t="str">
            <v>V30789-84195720001</v>
          </cell>
          <cell r="P1203" t="str">
            <v>ASSEMBLY, SHAFT/KNOB, PC (CCLT) - PLUM 360</v>
          </cell>
          <cell r="Q1203">
            <v>133.35</v>
          </cell>
          <cell r="R1203">
            <v>133.55000000000001</v>
          </cell>
          <cell r="S1203" t="str">
            <v>Inventory</v>
          </cell>
          <cell r="T1203" t="str">
            <v>April 1 Purchase</v>
          </cell>
          <cell r="U1203">
            <v>44438</v>
          </cell>
          <cell r="V1203" t="str">
            <v>Done</v>
          </cell>
        </row>
        <row r="1204">
          <cell r="A1204" t="str">
            <v>PS-1006015692</v>
          </cell>
          <cell r="B1204" t="str">
            <v>PS-1006015692</v>
          </cell>
          <cell r="C1204" t="str">
            <v>O30789-84194858001</v>
          </cell>
          <cell r="D1204" t="str">
            <v>O30789-84194858001</v>
          </cell>
          <cell r="E1204" t="b">
            <v>1</v>
          </cell>
          <cell r="F1204" t="str">
            <v>Photo Buy2</v>
          </cell>
          <cell r="G1204" t="str">
            <v>Quarterly</v>
          </cell>
          <cell r="H1204" t="str">
            <v>Quarterly</v>
          </cell>
          <cell r="I1204" t="str">
            <v>ICU Medical, Inc.</v>
          </cell>
          <cell r="J1204" t="str">
            <v>84194858001</v>
          </cell>
          <cell r="K1204" t="str">
            <v>84194858001</v>
          </cell>
          <cell r="L1204" t="str">
            <v>30789</v>
          </cell>
          <cell r="M1204" t="str">
            <v>ICU Medical, Inc.</v>
          </cell>
          <cell r="N1204" t="str">
            <v>841-94858-001</v>
          </cell>
          <cell r="O1204" t="str">
            <v>V30789-84194858001</v>
          </cell>
          <cell r="P1204" t="str">
            <v>ASM, HANDLE WITH LBL</v>
          </cell>
          <cell r="Q1204">
            <v>25</v>
          </cell>
          <cell r="R1204">
            <v>25</v>
          </cell>
          <cell r="S1204" t="str">
            <v>Scrap</v>
          </cell>
          <cell r="T1204" t="str">
            <v>September 1 Purchase</v>
          </cell>
          <cell r="V1204" t="str">
            <v>Done</v>
          </cell>
        </row>
        <row r="1205">
          <cell r="A1205" t="str">
            <v>PS-1006481129</v>
          </cell>
          <cell r="B1205" t="str">
            <v>PS-1006481129</v>
          </cell>
          <cell r="C1205" t="str">
            <v>O30789-1623001</v>
          </cell>
          <cell r="D1205" t="str">
            <v>O30789-1623001</v>
          </cell>
          <cell r="E1205" t="b">
            <v>1</v>
          </cell>
          <cell r="F1205" t="str">
            <v>Photo Buy1</v>
          </cell>
          <cell r="G1205" t="str">
            <v>Monthly</v>
          </cell>
          <cell r="H1205" t="str">
            <v>Week-Month Focus</v>
          </cell>
          <cell r="I1205" t="str">
            <v>ICU Medical, Inc.</v>
          </cell>
          <cell r="J1205" t="str">
            <v>1623001</v>
          </cell>
          <cell r="K1205">
            <v>1623001</v>
          </cell>
          <cell r="L1205" t="str">
            <v>119694</v>
          </cell>
          <cell r="M1205" t="str">
            <v>Eitan Group North America, Inc</v>
          </cell>
          <cell r="N1205" t="str">
            <v>15071-000-0005</v>
          </cell>
          <cell r="O1205" t="str">
            <v>V119694-150710000005</v>
          </cell>
          <cell r="P1205" t="str">
            <v>BOLUS HANDLE</v>
          </cell>
          <cell r="Q1205">
            <v>100</v>
          </cell>
          <cell r="R1205">
            <v>100</v>
          </cell>
          <cell r="S1205" t="str">
            <v>Inventory</v>
          </cell>
          <cell r="T1205" t="str">
            <v>April 1 Purchase</v>
          </cell>
          <cell r="V1205" t="str">
            <v>Done</v>
          </cell>
        </row>
        <row r="1206">
          <cell r="A1206" t="str">
            <v>PS-1006110656</v>
          </cell>
          <cell r="C1206" t="str">
            <v>O30789-85595715001</v>
          </cell>
          <cell r="D1206" t="str">
            <v>O30789-85595715001</v>
          </cell>
          <cell r="E1206" t="b">
            <v>1</v>
          </cell>
          <cell r="F1206" t="str">
            <v>Photo Buy1</v>
          </cell>
          <cell r="G1206" t="str">
            <v>Monthly</v>
          </cell>
          <cell r="H1206" t="str">
            <v>Week-Month Focus</v>
          </cell>
          <cell r="I1206" t="str">
            <v>ICU Medical, Inc.</v>
          </cell>
          <cell r="J1206" t="str">
            <v>85595715001</v>
          </cell>
          <cell r="K1206" t="str">
            <v>85595715001</v>
          </cell>
          <cell r="L1206" t="e">
            <v>#N/A</v>
          </cell>
          <cell r="M1206" t="e">
            <v>#N/A</v>
          </cell>
          <cell r="N1206" t="e">
            <v>#N/A</v>
          </cell>
          <cell r="O1206" t="e">
            <v>#N/A</v>
          </cell>
          <cell r="P1206" t="str">
            <v>SHIPPING GROUP, PLUM 360 MECHANISM</v>
          </cell>
          <cell r="R1206" t="e">
            <v>#N/A</v>
          </cell>
          <cell r="S1206" t="e">
            <v>#N/A</v>
          </cell>
          <cell r="U1206" t="str">
            <v>September</v>
          </cell>
          <cell r="V1206" t="str">
            <v>TBD</v>
          </cell>
        </row>
        <row r="1207">
          <cell r="A1207" t="str">
            <v>PS-1004722825</v>
          </cell>
          <cell r="B1207" t="str">
            <v>PS-1004722825</v>
          </cell>
          <cell r="C1207" t="str">
            <v>O22368-C0000465</v>
          </cell>
          <cell r="D1207" t="str">
            <v>O22368-C0000465</v>
          </cell>
          <cell r="E1207" t="b">
            <v>1</v>
          </cell>
          <cell r="F1207" t="str">
            <v>Photo Buy1</v>
          </cell>
          <cell r="G1207" t="str">
            <v>Monthly</v>
          </cell>
          <cell r="H1207" t="str">
            <v>Week-Month Focus</v>
          </cell>
          <cell r="I1207" t="str">
            <v>Image Diagnostics, Inc. (IDI)</v>
          </cell>
          <cell r="J1207" t="str">
            <v>C0000465</v>
          </cell>
          <cell r="K1207" t="str">
            <v>C0000465</v>
          </cell>
          <cell r="L1207" t="str">
            <v>22368</v>
          </cell>
          <cell r="M1207" t="str">
            <v>Image Diagnostics, Inc. (IDI)</v>
          </cell>
          <cell r="N1207" t="str">
            <v>C000-0465</v>
          </cell>
          <cell r="O1207" t="str">
            <v>V22368-C0000465</v>
          </cell>
          <cell r="P1207" t="str">
            <v>5 INCH CASTER</v>
          </cell>
          <cell r="Q1207">
            <v>70</v>
          </cell>
          <cell r="R1207">
            <v>70</v>
          </cell>
          <cell r="S1207" t="str">
            <v>Inventory</v>
          </cell>
          <cell r="T1207" t="str">
            <v>April 1 Purchase</v>
          </cell>
          <cell r="U1207">
            <v>44438</v>
          </cell>
          <cell r="V1207" t="str">
            <v>Done</v>
          </cell>
        </row>
        <row r="1208">
          <cell r="A1208" t="str">
            <v>PS-1005011232</v>
          </cell>
          <cell r="B1208" t="str">
            <v>PS-1005011232</v>
          </cell>
          <cell r="C1208" t="str">
            <v>O22368-M1002206</v>
          </cell>
          <cell r="D1208" t="str">
            <v>O22368-M1002206</v>
          </cell>
          <cell r="E1208" t="b">
            <v>1</v>
          </cell>
          <cell r="F1208" t="str">
            <v>Photo Buy1</v>
          </cell>
          <cell r="G1208" t="str">
            <v>Monthly</v>
          </cell>
          <cell r="H1208" t="str">
            <v>Week-Month Focus</v>
          </cell>
          <cell r="I1208" t="str">
            <v>Image Diagnostics, Inc. (IDI)</v>
          </cell>
          <cell r="J1208" t="str">
            <v>M1002206</v>
          </cell>
          <cell r="K1208" t="str">
            <v>M1002206</v>
          </cell>
          <cell r="L1208" t="str">
            <v>22368</v>
          </cell>
          <cell r="M1208" t="str">
            <v>Image Diagnostics, Inc. (IDI)</v>
          </cell>
          <cell r="N1208" t="str">
            <v>M100-2206</v>
          </cell>
          <cell r="O1208" t="str">
            <v>V22368-M1002206</v>
          </cell>
          <cell r="P1208" t="str">
            <v>CABLE, BULKHEAD, ISR</v>
          </cell>
          <cell r="Q1208">
            <v>95</v>
          </cell>
          <cell r="R1208">
            <v>95</v>
          </cell>
          <cell r="S1208" t="str">
            <v>Inventory</v>
          </cell>
          <cell r="T1208" t="str">
            <v>April 1 Purchase</v>
          </cell>
          <cell r="U1208">
            <v>44438</v>
          </cell>
          <cell r="V1208" t="str">
            <v>Done</v>
          </cell>
        </row>
        <row r="1209">
          <cell r="A1209" t="str">
            <v>PS-1005867052</v>
          </cell>
          <cell r="B1209" t="str">
            <v>PS-1005867052</v>
          </cell>
          <cell r="C1209" t="str">
            <v>O26732-3100100</v>
          </cell>
          <cell r="D1209" t="str">
            <v>O26732-3100100</v>
          </cell>
          <cell r="E1209" t="b">
            <v>1</v>
          </cell>
          <cell r="G1209" t="str">
            <v>&lt; Quarterly</v>
          </cell>
          <cell r="I1209" t="str">
            <v>Ingmar Medical</v>
          </cell>
          <cell r="J1209" t="str">
            <v>3100100</v>
          </cell>
          <cell r="K1209" t="str">
            <v>3100100</v>
          </cell>
          <cell r="L1209" t="str">
            <v>26732</v>
          </cell>
          <cell r="M1209" t="str">
            <v>Ingmar Medical</v>
          </cell>
          <cell r="N1209" t="str">
            <v>31 00 100</v>
          </cell>
          <cell r="O1209" t="str">
            <v>V26732-3100100</v>
          </cell>
          <cell r="P1209" t="str">
            <v>ASL 5000 BREATHING SIMULATOR</v>
          </cell>
          <cell r="Q1209">
            <v>34895</v>
          </cell>
          <cell r="R1209">
            <v>34895</v>
          </cell>
          <cell r="T1209" t="e">
            <v>#N/A</v>
          </cell>
          <cell r="V1209" t="str">
            <v>Done</v>
          </cell>
        </row>
        <row r="1210">
          <cell r="A1210" t="str">
            <v>PS-1005710259</v>
          </cell>
          <cell r="B1210" t="str">
            <v>PS-1005710259</v>
          </cell>
          <cell r="C1210" t="str">
            <v>O23582-MONPWR</v>
          </cell>
          <cell r="D1210" t="str">
            <v>O23582-MONPWR</v>
          </cell>
          <cell r="E1210" t="b">
            <v>1</v>
          </cell>
          <cell r="F1210" t="str">
            <v>Photo Buy1</v>
          </cell>
          <cell r="G1210" t="str">
            <v>Monthly</v>
          </cell>
          <cell r="H1210" t="str">
            <v>Week-Month Focus</v>
          </cell>
          <cell r="I1210" t="str">
            <v>Integra Lifesciences Holding Corporation</v>
          </cell>
          <cell r="J1210" t="str">
            <v>MONPWR</v>
          </cell>
          <cell r="K1210" t="str">
            <v>MONPWR</v>
          </cell>
          <cell r="L1210" t="str">
            <v>17455</v>
          </cell>
          <cell r="M1210" t="str">
            <v>Natus Medical Inc. (Neurology)</v>
          </cell>
          <cell r="N1210" t="str">
            <v>MONPWR</v>
          </cell>
          <cell r="O1210" t="str">
            <v>V17455-MONPWR</v>
          </cell>
          <cell r="P1210" t="str">
            <v>MONITOR 18V DC POWER ADAPTER</v>
          </cell>
          <cell r="Q1210">
            <v>477</v>
          </cell>
          <cell r="R1210">
            <v>477</v>
          </cell>
          <cell r="S1210" t="str">
            <v>Inventory</v>
          </cell>
          <cell r="T1210" t="str">
            <v>April 1 Purchase</v>
          </cell>
          <cell r="U1210">
            <v>44438</v>
          </cell>
          <cell r="V1210" t="str">
            <v>Ordered</v>
          </cell>
        </row>
        <row r="1211">
          <cell r="A1211" t="str">
            <v>PS-1005475105</v>
          </cell>
          <cell r="B1211" t="str">
            <v>PS-1005475105</v>
          </cell>
          <cell r="C1211" t="str">
            <v>O26394-RP34003</v>
          </cell>
          <cell r="D1211" t="str">
            <v>O26394-RP34003</v>
          </cell>
          <cell r="E1211" t="b">
            <v>1</v>
          </cell>
          <cell r="F1211" t="str">
            <v>Photo Buy1</v>
          </cell>
          <cell r="G1211" t="str">
            <v>Monthly</v>
          </cell>
          <cell r="H1211" t="str">
            <v>Week-Month Focus</v>
          </cell>
          <cell r="I1211" t="str">
            <v>Intermetro Industries (Emerson)</v>
          </cell>
          <cell r="J1211" t="str">
            <v>RP34003</v>
          </cell>
          <cell r="K1211" t="str">
            <v>RP34003</v>
          </cell>
          <cell r="L1211" t="str">
            <v>26394</v>
          </cell>
          <cell r="M1211" t="str">
            <v>Intermetro Industries (Emerson)</v>
          </cell>
          <cell r="N1211" t="str">
            <v>RP34003</v>
          </cell>
          <cell r="O1211" t="str">
            <v>V26394-RP34003</v>
          </cell>
          <cell r="P1211" t="str">
            <v>REPLACEMENT SERVO, MAIN HS-700BB (31700-J)</v>
          </cell>
          <cell r="Q1211">
            <v>68</v>
          </cell>
          <cell r="R1211">
            <v>77</v>
          </cell>
          <cell r="S1211" t="str">
            <v>Inventory</v>
          </cell>
          <cell r="T1211" t="str">
            <v>April 1 Purchase</v>
          </cell>
          <cell r="U1211">
            <v>44438</v>
          </cell>
          <cell r="V1211" t="str">
            <v>Done</v>
          </cell>
        </row>
        <row r="1212">
          <cell r="A1212" t="str">
            <v>PS-1005512326</v>
          </cell>
          <cell r="B1212" t="str">
            <v>PS-1005512326</v>
          </cell>
          <cell r="C1212" t="str">
            <v>O26394-RPC13300</v>
          </cell>
          <cell r="D1212" t="str">
            <v>O26394-RPC13300</v>
          </cell>
          <cell r="E1212" t="b">
            <v>1</v>
          </cell>
          <cell r="F1212" t="str">
            <v>Photo Buy1</v>
          </cell>
          <cell r="G1212" t="str">
            <v>Monthly</v>
          </cell>
          <cell r="H1212" t="str">
            <v>Week-Month Focus</v>
          </cell>
          <cell r="I1212" t="str">
            <v>Intermetro Industries (Emerson)</v>
          </cell>
          <cell r="J1212" t="str">
            <v>RPC13300</v>
          </cell>
          <cell r="K1212" t="str">
            <v>RPC13300</v>
          </cell>
          <cell r="L1212" t="str">
            <v>26394</v>
          </cell>
          <cell r="M1212" t="str">
            <v>Intermetro Industries (Emerson)</v>
          </cell>
          <cell r="N1212" t="str">
            <v>RPC13-300</v>
          </cell>
          <cell r="O1212" t="str">
            <v>V26394-RPC13300</v>
          </cell>
          <cell r="P1212" t="str">
            <v>REP 6V ALKALINE BATTERY PACK</v>
          </cell>
          <cell r="Q1212">
            <v>68</v>
          </cell>
          <cell r="R1212">
            <v>77</v>
          </cell>
          <cell r="S1212" t="str">
            <v>Inventory</v>
          </cell>
          <cell r="T1212" t="str">
            <v>April 1 Purchase</v>
          </cell>
          <cell r="U1212">
            <v>44438</v>
          </cell>
          <cell r="V1212" t="str">
            <v>Ordered</v>
          </cell>
        </row>
        <row r="1213">
          <cell r="A1213" t="str">
            <v>PS-1005843633</v>
          </cell>
          <cell r="B1213" t="str">
            <v>PS-1005843633</v>
          </cell>
          <cell r="C1213" t="str">
            <v>O26394-RPC051188</v>
          </cell>
          <cell r="D1213" t="str">
            <v>O26394-RPC051188</v>
          </cell>
          <cell r="E1213" t="b">
            <v>1</v>
          </cell>
          <cell r="F1213" t="str">
            <v>Photo Buy1</v>
          </cell>
          <cell r="G1213" t="str">
            <v>Monthly</v>
          </cell>
          <cell r="H1213" t="str">
            <v>Week-Month Focus</v>
          </cell>
          <cell r="I1213" t="str">
            <v>Intermetro Industries (Emerson)</v>
          </cell>
          <cell r="J1213" t="str">
            <v>RPC051188</v>
          </cell>
          <cell r="K1213" t="str">
            <v>RPC051188</v>
          </cell>
          <cell r="L1213" t="str">
            <v>26394</v>
          </cell>
          <cell r="M1213" t="str">
            <v>Intermetro Industries (Emerson)</v>
          </cell>
          <cell r="N1213" t="str">
            <v>RPC05-1188</v>
          </cell>
          <cell r="O1213" t="str">
            <v>V26394-RPC051188</v>
          </cell>
          <cell r="P1213" t="str">
            <v>REPL MED CART LCD KEYPAD</v>
          </cell>
          <cell r="Q1213">
            <v>214</v>
          </cell>
          <cell r="R1213">
            <v>220.5</v>
          </cell>
          <cell r="S1213" t="str">
            <v>Inventory</v>
          </cell>
          <cell r="T1213" t="str">
            <v>April 1 Purchase</v>
          </cell>
          <cell r="U1213">
            <v>44438</v>
          </cell>
          <cell r="V1213" t="str">
            <v>Ordered</v>
          </cell>
        </row>
        <row r="1214">
          <cell r="A1214" t="str">
            <v>PS-1005762882</v>
          </cell>
          <cell r="C1214" t="str">
            <v>O26394-RPSX1023</v>
          </cell>
          <cell r="D1214" t="str">
            <v>O26394-RPSX1023</v>
          </cell>
          <cell r="E1214" t="b">
            <v>1</v>
          </cell>
          <cell r="F1214" t="str">
            <v>Photo Buy1</v>
          </cell>
          <cell r="G1214" t="str">
            <v>Monthly</v>
          </cell>
          <cell r="H1214" t="str">
            <v>Week-Month Focus</v>
          </cell>
          <cell r="I1214" t="str">
            <v>Intermetro Industries (Emerson)</v>
          </cell>
          <cell r="J1214" t="str">
            <v>RPSX1023</v>
          </cell>
          <cell r="K1214" t="str">
            <v>RPSX1023</v>
          </cell>
          <cell r="L1214">
            <v>26394</v>
          </cell>
          <cell r="M1214" t="str">
            <v>Intermetro Industries (Emerson)</v>
          </cell>
          <cell r="N1214" t="str">
            <v>RPSX1023</v>
          </cell>
          <cell r="O1214" t="str">
            <v>V26394-RPSX1023</v>
          </cell>
          <cell r="P1214" t="str">
            <v>REPLACEMENT LOCK CATCH, RH</v>
          </cell>
          <cell r="R1214">
            <v>8.5</v>
          </cell>
          <cell r="S1214" t="str">
            <v>Scrap</v>
          </cell>
          <cell r="U1214" t="str">
            <v>September</v>
          </cell>
          <cell r="V1214" t="str">
            <v>TBD</v>
          </cell>
        </row>
        <row r="1215">
          <cell r="A1215" t="str">
            <v>PS-1004336623</v>
          </cell>
          <cell r="B1215" t="str">
            <v>PS-1004336623</v>
          </cell>
          <cell r="C1215" t="str">
            <v>O16973-1056249</v>
          </cell>
          <cell r="D1215" t="str">
            <v>O16973-1056249</v>
          </cell>
          <cell r="E1215" t="b">
            <v>1</v>
          </cell>
          <cell r="G1215" t="str">
            <v>&lt; Quarterly</v>
          </cell>
          <cell r="I1215" t="str">
            <v>Invacare Corporation</v>
          </cell>
          <cell r="J1215" t="str">
            <v>1056249</v>
          </cell>
          <cell r="K1215" t="str">
            <v>1056249</v>
          </cell>
          <cell r="L1215" t="str">
            <v>16973</v>
          </cell>
          <cell r="M1215" t="str">
            <v>Invacare Corporation</v>
          </cell>
          <cell r="N1215" t="str">
            <v>1056249</v>
          </cell>
          <cell r="O1215" t="str">
            <v>V16973-1056249</v>
          </cell>
          <cell r="P1215" t="str">
            <v>STRAIN RELIEF 10L</v>
          </cell>
          <cell r="Q1215">
            <v>7.48</v>
          </cell>
          <cell r="R1215">
            <v>7.48</v>
          </cell>
          <cell r="T1215" t="e">
            <v>#N/A</v>
          </cell>
          <cell r="V1215" t="str">
            <v>Done</v>
          </cell>
        </row>
        <row r="1216">
          <cell r="A1216" t="str">
            <v>PS-1005485052</v>
          </cell>
          <cell r="B1216" t="str">
            <v>PS-1005485052</v>
          </cell>
          <cell r="C1216" t="str">
            <v>O16973-1190227</v>
          </cell>
          <cell r="D1216" t="str">
            <v>O16973-1190227</v>
          </cell>
          <cell r="E1216" t="b">
            <v>1</v>
          </cell>
          <cell r="G1216" t="str">
            <v>&lt; Quarterly</v>
          </cell>
          <cell r="I1216" t="str">
            <v>Invacare Corporation</v>
          </cell>
          <cell r="J1216" t="str">
            <v>1190227</v>
          </cell>
          <cell r="K1216" t="str">
            <v>1190227</v>
          </cell>
          <cell r="L1216" t="str">
            <v>16973</v>
          </cell>
          <cell r="M1216" t="str">
            <v>Invacare Corporation</v>
          </cell>
          <cell r="N1216" t="str">
            <v>1190227</v>
          </cell>
          <cell r="O1216" t="str">
            <v>V16973-1190227</v>
          </cell>
          <cell r="P1216" t="str">
            <v>PNDNT6FNCIV2</v>
          </cell>
          <cell r="Q1216">
            <v>44.38</v>
          </cell>
          <cell r="R1216">
            <v>44.38</v>
          </cell>
          <cell r="T1216" t="e">
            <v>#N/A</v>
          </cell>
          <cell r="V1216" t="str">
            <v>Done</v>
          </cell>
        </row>
        <row r="1217">
          <cell r="A1217" t="str">
            <v>PS-1005547884</v>
          </cell>
          <cell r="B1217" t="str">
            <v>PS-1005547884</v>
          </cell>
          <cell r="C1217" t="str">
            <v>O16973-1182430</v>
          </cell>
          <cell r="D1217" t="str">
            <v>O16973-1182430</v>
          </cell>
          <cell r="E1217" t="b">
            <v>1</v>
          </cell>
          <cell r="G1217" t="str">
            <v>&lt; Quarterly</v>
          </cell>
          <cell r="I1217" t="str">
            <v>Invacare Corporation</v>
          </cell>
          <cell r="J1217" t="str">
            <v>1182430</v>
          </cell>
          <cell r="K1217" t="str">
            <v>1182430</v>
          </cell>
          <cell r="L1217" t="str">
            <v>16973</v>
          </cell>
          <cell r="M1217" t="str">
            <v>Invacare Corporation</v>
          </cell>
          <cell r="N1217" t="str">
            <v>60108014</v>
          </cell>
          <cell r="O1217" t="str">
            <v>V16973-60108014</v>
          </cell>
          <cell r="P1217" t="str">
            <v>PENDANT 3 FUNCTION</v>
          </cell>
          <cell r="Q1217">
            <v>153</v>
          </cell>
          <cell r="R1217">
            <v>153</v>
          </cell>
          <cell r="T1217" t="e">
            <v>#N/A</v>
          </cell>
          <cell r="V1217" t="str">
            <v>Done</v>
          </cell>
        </row>
        <row r="1218">
          <cell r="A1218" t="str">
            <v>PS-1005715657</v>
          </cell>
          <cell r="B1218" t="str">
            <v>PS-1005715657</v>
          </cell>
          <cell r="C1218" t="str">
            <v>O16973-1117178</v>
          </cell>
          <cell r="D1218" t="str">
            <v>O16973-1117178</v>
          </cell>
          <cell r="E1218" t="b">
            <v>1</v>
          </cell>
          <cell r="G1218" t="str">
            <v>&lt; Quarterly</v>
          </cell>
          <cell r="I1218" t="str">
            <v>Invacare Corporation</v>
          </cell>
          <cell r="J1218" t="str">
            <v>1117178</v>
          </cell>
          <cell r="K1218" t="str">
            <v>1117178</v>
          </cell>
          <cell r="L1218" t="str">
            <v>16973</v>
          </cell>
          <cell r="M1218" t="str">
            <v>Invacare Corporation</v>
          </cell>
          <cell r="N1218" t="str">
            <v>1117178</v>
          </cell>
          <cell r="O1218" t="str">
            <v>V16973-1117178</v>
          </cell>
          <cell r="P1218" t="str">
            <v>JNCTN/CNTRLR BOX 5410IVC  9153640228</v>
          </cell>
          <cell r="Q1218">
            <v>514.4</v>
          </cell>
          <cell r="R1218">
            <v>514.4</v>
          </cell>
          <cell r="T1218" t="e">
            <v>#N/A</v>
          </cell>
          <cell r="V1218" t="str">
            <v>Done</v>
          </cell>
        </row>
        <row r="1219">
          <cell r="A1219" t="str">
            <v>PS-1004569325</v>
          </cell>
          <cell r="B1219" t="str">
            <v>PS-1004569325</v>
          </cell>
          <cell r="C1219" t="str">
            <v>O18703-590478</v>
          </cell>
          <cell r="D1219" t="str">
            <v>O18703-590478</v>
          </cell>
          <cell r="E1219" t="b">
            <v>1</v>
          </cell>
          <cell r="G1219" t="str">
            <v>&lt; Quarterly</v>
          </cell>
          <cell r="I1219" t="str">
            <v>Ivy Biomedical</v>
          </cell>
          <cell r="J1219" t="str">
            <v>590478</v>
          </cell>
          <cell r="K1219" t="str">
            <v>590478</v>
          </cell>
          <cell r="L1219" t="str">
            <v>18703</v>
          </cell>
          <cell r="M1219" t="str">
            <v>Ivy Biomedical</v>
          </cell>
          <cell r="N1219" t="str">
            <v>590478</v>
          </cell>
          <cell r="O1219" t="str">
            <v>V18703-590478</v>
          </cell>
          <cell r="P1219" t="str">
            <v>7000 SERIES ECG PATIENT CABLE, LN, 4 LEAD, AHA, 10'</v>
          </cell>
          <cell r="Q1219">
            <v>138.25</v>
          </cell>
          <cell r="R1219">
            <v>138.25</v>
          </cell>
          <cell r="T1219" t="e">
            <v>#N/A</v>
          </cell>
          <cell r="V1219" t="str">
            <v>Done</v>
          </cell>
        </row>
        <row r="1220">
          <cell r="A1220" t="str">
            <v>PS-1005897008</v>
          </cell>
          <cell r="B1220" t="str">
            <v>PS-1005897008</v>
          </cell>
          <cell r="C1220" t="str">
            <v>O18475-JTK87B</v>
          </cell>
          <cell r="D1220" t="str">
            <v>O18475-JTK87B</v>
          </cell>
          <cell r="E1220" t="b">
            <v>1</v>
          </cell>
          <cell r="F1220" t="str">
            <v>Photo Buy2</v>
          </cell>
          <cell r="G1220" t="str">
            <v>Quarterly</v>
          </cell>
          <cell r="H1220" t="str">
            <v>Quarterly</v>
          </cell>
          <cell r="I1220" t="str">
            <v>JENSEN Tools + Supply Inc. (Formerly Stanley Supply &amp; Services)</v>
          </cell>
          <cell r="J1220" t="str">
            <v>JTK87B</v>
          </cell>
          <cell r="K1220" t="str">
            <v>JTK87B</v>
          </cell>
          <cell r="L1220" t="str">
            <v>34087</v>
          </cell>
          <cell r="M1220" t="str">
            <v>TestEquity LLC</v>
          </cell>
          <cell r="N1220" t="str">
            <v>JTK-87B</v>
          </cell>
          <cell r="O1220" t="str">
            <v>V34087-JTK87B</v>
          </cell>
          <cell r="P1220" t="str">
            <v>GENERAL ELECTRONICS REPAIR BACK PACK TOOL KIT</v>
          </cell>
          <cell r="Q1220">
            <v>622.74</v>
          </cell>
          <cell r="R1220">
            <v>622.74</v>
          </cell>
          <cell r="S1220" t="str">
            <v>Inventory</v>
          </cell>
          <cell r="T1220" t="str">
            <v>October 1 Purchase</v>
          </cell>
          <cell r="V1220" t="str">
            <v>Done</v>
          </cell>
        </row>
        <row r="1221">
          <cell r="A1221" t="str">
            <v>PS-1006011127</v>
          </cell>
          <cell r="B1221" t="str">
            <v>PS-1006011127</v>
          </cell>
          <cell r="C1221" t="str">
            <v>O18475-598686</v>
          </cell>
          <cell r="D1221" t="str">
            <v>O18475-598686</v>
          </cell>
          <cell r="E1221" t="b">
            <v>1</v>
          </cell>
          <cell r="F1221" t="str">
            <v>Photo Buy1</v>
          </cell>
          <cell r="G1221" t="str">
            <v>Monthly</v>
          </cell>
          <cell r="H1221" t="str">
            <v>Week-Month Focus</v>
          </cell>
          <cell r="I1221" t="str">
            <v>JENSEN Tools + Supply Inc. (Formerly Stanley Supply &amp; Services)</v>
          </cell>
          <cell r="J1221" t="str">
            <v>598686</v>
          </cell>
          <cell r="K1221" t="str">
            <v>598686</v>
          </cell>
          <cell r="L1221" t="str">
            <v>34087</v>
          </cell>
          <cell r="M1221" t="str">
            <v>TestEquity LLC</v>
          </cell>
          <cell r="N1221" t="str">
            <v>598-686</v>
          </cell>
          <cell r="O1221" t="str">
            <v>V34087-598686</v>
          </cell>
          <cell r="P1221" t="str">
            <v>WIHA 28188 DRIVE-LOC VI</v>
          </cell>
          <cell r="Q1221">
            <v>324.22000000000003</v>
          </cell>
          <cell r="R1221">
            <v>324.22000000000003</v>
          </cell>
          <cell r="S1221" t="str">
            <v>Inventory</v>
          </cell>
          <cell r="T1221" t="str">
            <v>May 1 Purchase</v>
          </cell>
          <cell r="V1221" t="str">
            <v>Done</v>
          </cell>
        </row>
        <row r="1222">
          <cell r="A1222" t="str">
            <v>PS-1004337551</v>
          </cell>
          <cell r="B1222" t="str">
            <v>PS-1004337551</v>
          </cell>
          <cell r="C1222" t="str">
            <v>O24984-4003016</v>
          </cell>
          <cell r="D1222" t="str">
            <v>O24984-4003016</v>
          </cell>
          <cell r="E1222" t="b">
            <v>1</v>
          </cell>
          <cell r="F1222" t="str">
            <v>Photo Buy1</v>
          </cell>
          <cell r="G1222" t="str">
            <v>Monthly</v>
          </cell>
          <cell r="H1222" t="str">
            <v>Week-Month Focus</v>
          </cell>
          <cell r="I1222" t="str">
            <v>Joerns Healthcare</v>
          </cell>
          <cell r="J1222" t="str">
            <v>4003016</v>
          </cell>
          <cell r="K1222" t="str">
            <v>4003016</v>
          </cell>
          <cell r="L1222" t="str">
            <v>24984</v>
          </cell>
          <cell r="M1222" t="str">
            <v>Joerns Healthcare</v>
          </cell>
          <cell r="N1222" t="str">
            <v>400-3016</v>
          </cell>
          <cell r="O1222" t="str">
            <v>V24984-4003016</v>
          </cell>
          <cell r="P1222" t="str">
            <v>CABLEPOWER (CNTRL BOX)LINAK HME OO15225</v>
          </cell>
          <cell r="Q1222">
            <v>36</v>
          </cell>
          <cell r="R1222">
            <v>36</v>
          </cell>
          <cell r="S1222" t="str">
            <v>Scrap</v>
          </cell>
          <cell r="T1222" t="str">
            <v>April 1 Purchase</v>
          </cell>
          <cell r="V1222" t="str">
            <v>Done</v>
          </cell>
        </row>
        <row r="1223">
          <cell r="A1223" t="str">
            <v>PS-1004339141</v>
          </cell>
          <cell r="B1223" t="str">
            <v>PS-1004339141</v>
          </cell>
          <cell r="C1223" t="str">
            <v>O24984-11011775</v>
          </cell>
          <cell r="D1223" t="str">
            <v>O24984-11011775</v>
          </cell>
          <cell r="E1223" t="b">
            <v>1</v>
          </cell>
          <cell r="F1223" t="str">
            <v>Photo Buy1</v>
          </cell>
          <cell r="G1223" t="str">
            <v>Monthly</v>
          </cell>
          <cell r="H1223" t="str">
            <v>Week-Month Focus</v>
          </cell>
          <cell r="I1223" t="str">
            <v>Joerns Healthcare</v>
          </cell>
          <cell r="J1223" t="str">
            <v>11011775</v>
          </cell>
          <cell r="K1223" t="str">
            <v>11011775</v>
          </cell>
          <cell r="L1223" t="str">
            <v>24984</v>
          </cell>
          <cell r="M1223" t="str">
            <v>Joerns Healthcare</v>
          </cell>
          <cell r="N1223" t="str">
            <v>11011775</v>
          </cell>
          <cell r="O1223" t="str">
            <v>V24984-11011775</v>
          </cell>
          <cell r="P1223" t="str">
            <v>PC BOARD, BASIC STAFF CONTROL</v>
          </cell>
          <cell r="Q1223">
            <v>164.7</v>
          </cell>
          <cell r="R1223">
            <v>164.7</v>
          </cell>
          <cell r="S1223" t="str">
            <v>Inventory</v>
          </cell>
          <cell r="T1223" t="str">
            <v>June 1 Purchase</v>
          </cell>
          <cell r="U1223">
            <v>44438</v>
          </cell>
          <cell r="V1223" t="str">
            <v>Done</v>
          </cell>
        </row>
        <row r="1224">
          <cell r="A1224" t="str">
            <v>PS-1004339168</v>
          </cell>
          <cell r="B1224" t="str">
            <v>PS-1004339168</v>
          </cell>
          <cell r="C1224" t="str">
            <v>O24984-9006815</v>
          </cell>
          <cell r="D1224" t="str">
            <v>O24984-9006815</v>
          </cell>
          <cell r="E1224" t="b">
            <v>1</v>
          </cell>
          <cell r="F1224" t="str">
            <v>Photo Buy1</v>
          </cell>
          <cell r="G1224" t="str">
            <v>Monthly</v>
          </cell>
          <cell r="H1224" t="str">
            <v>Week-Month Focus</v>
          </cell>
          <cell r="I1224" t="str">
            <v>Joerns Healthcare</v>
          </cell>
          <cell r="J1224" t="str">
            <v>9006815</v>
          </cell>
          <cell r="K1224" t="str">
            <v>9006815</v>
          </cell>
          <cell r="L1224" t="str">
            <v>24984</v>
          </cell>
          <cell r="M1224" t="str">
            <v>Joerns Healthcare</v>
          </cell>
          <cell r="N1224" t="str">
            <v>900-6815</v>
          </cell>
          <cell r="O1224" t="str">
            <v>V24984-9006815</v>
          </cell>
          <cell r="P1224" t="str">
            <v>LINAK HANDSET FOR HPL600</v>
          </cell>
          <cell r="Q1224">
            <v>110.6</v>
          </cell>
          <cell r="R1224">
            <v>110.6</v>
          </cell>
          <cell r="S1224" t="str">
            <v>Inventory</v>
          </cell>
          <cell r="T1224" t="str">
            <v>April 1 Purchase</v>
          </cell>
          <cell r="V1224" t="str">
            <v>Done</v>
          </cell>
        </row>
        <row r="1225">
          <cell r="A1225" t="str">
            <v>PS-1004339182</v>
          </cell>
          <cell r="B1225" t="str">
            <v>PS-1004339182</v>
          </cell>
          <cell r="C1225" t="str">
            <v>O24984-11012260</v>
          </cell>
          <cell r="D1225" t="str">
            <v>O24984-11012260</v>
          </cell>
          <cell r="E1225" t="b">
            <v>1</v>
          </cell>
          <cell r="G1225" t="str">
            <v>&lt; Quarterly</v>
          </cell>
          <cell r="I1225" t="str">
            <v>Joerns Healthcare</v>
          </cell>
          <cell r="J1225" t="str">
            <v>11012260</v>
          </cell>
          <cell r="K1225" t="str">
            <v>11012260</v>
          </cell>
          <cell r="L1225" t="str">
            <v>24984</v>
          </cell>
          <cell r="M1225" t="str">
            <v>Joerns Healthcare</v>
          </cell>
          <cell r="N1225" t="str">
            <v>11012260</v>
          </cell>
          <cell r="O1225" t="str">
            <v>V24984-11012260</v>
          </cell>
          <cell r="P1225" t="str">
            <v>PENDANT, 6-FUNCTION, 13-PIN DIN</v>
          </cell>
          <cell r="Q1225">
            <v>77.81</v>
          </cell>
          <cell r="R1225">
            <v>77.81</v>
          </cell>
          <cell r="T1225" t="e">
            <v>#N/A</v>
          </cell>
          <cell r="V1225" t="str">
            <v>Done</v>
          </cell>
        </row>
        <row r="1226">
          <cell r="A1226" t="str">
            <v>PS-1004339185</v>
          </cell>
          <cell r="B1226" t="str">
            <v>PS-1004339185</v>
          </cell>
          <cell r="C1226" t="str">
            <v>O24984-11011963</v>
          </cell>
          <cell r="D1226" t="str">
            <v>O24984-11011963</v>
          </cell>
          <cell r="E1226" t="b">
            <v>1</v>
          </cell>
          <cell r="G1226" t="str">
            <v>&lt; Quarterly</v>
          </cell>
          <cell r="I1226" t="str">
            <v>Joerns Healthcare</v>
          </cell>
          <cell r="J1226" t="str">
            <v>11011963</v>
          </cell>
          <cell r="K1226" t="str">
            <v>11011963</v>
          </cell>
          <cell r="L1226" t="str">
            <v>24984</v>
          </cell>
          <cell r="M1226" t="str">
            <v>Joerns Healthcare</v>
          </cell>
          <cell r="N1226" t="str">
            <v>11011963</v>
          </cell>
          <cell r="O1226" t="str">
            <v>V24984-11011963</v>
          </cell>
          <cell r="P1226" t="str">
            <v>PENDANT,6 FNC COIL,DIN NONSTAF</v>
          </cell>
          <cell r="Q1226">
            <v>94.68</v>
          </cell>
          <cell r="R1226">
            <v>94.68</v>
          </cell>
          <cell r="T1226" t="e">
            <v>#N/A</v>
          </cell>
          <cell r="V1226" t="str">
            <v>Done</v>
          </cell>
        </row>
        <row r="1227">
          <cell r="A1227" t="str">
            <v>PS-1004722923</v>
          </cell>
          <cell r="B1227" t="str">
            <v>PS-1004722923</v>
          </cell>
          <cell r="C1227" t="str">
            <v>O24984-11015942</v>
          </cell>
          <cell r="D1227" t="str">
            <v>O24984-11015942</v>
          </cell>
          <cell r="E1227" t="b">
            <v>1</v>
          </cell>
          <cell r="F1227" t="str">
            <v>Photo Buy1</v>
          </cell>
          <cell r="G1227" t="str">
            <v>Monthly</v>
          </cell>
          <cell r="H1227" t="str">
            <v>Week-Month Focus</v>
          </cell>
          <cell r="I1227" t="str">
            <v>Joerns Healthcare</v>
          </cell>
          <cell r="J1227" t="str">
            <v>11015942</v>
          </cell>
          <cell r="K1227" t="str">
            <v>11015942</v>
          </cell>
          <cell r="L1227" t="str">
            <v>30823</v>
          </cell>
          <cell r="M1227" t="str">
            <v>Product Design &amp; Development Corp (PDDC)</v>
          </cell>
          <cell r="N1227" t="str">
            <v>10LCTBR12-LED</v>
          </cell>
          <cell r="O1227" t="str">
            <v>V30823-10LCTBR12LED</v>
          </cell>
          <cell r="P1227" t="str">
            <v>HAND PENDANT: 5 FUNCTION, 10 BUTTON, HD DB15 SOCKET CONNECTOR, LOCK-OUT ACTIVATED L.E.D.</v>
          </cell>
          <cell r="Q1227">
            <v>98</v>
          </cell>
          <cell r="R1227">
            <v>98</v>
          </cell>
          <cell r="S1227" t="str">
            <v>Inventory</v>
          </cell>
          <cell r="T1227" t="str">
            <v>April 1 Purchase</v>
          </cell>
          <cell r="U1227">
            <v>44438</v>
          </cell>
          <cell r="V1227" t="str">
            <v>Done</v>
          </cell>
        </row>
        <row r="1228">
          <cell r="A1228" t="str">
            <v>PS-1005733707</v>
          </cell>
          <cell r="B1228" t="str">
            <v>PS-1005733707</v>
          </cell>
          <cell r="C1228" t="str">
            <v>O24984-11012262</v>
          </cell>
          <cell r="D1228" t="str">
            <v>O24984-11012262</v>
          </cell>
          <cell r="E1228" t="b">
            <v>1</v>
          </cell>
          <cell r="G1228" t="str">
            <v>&lt; Quarterly</v>
          </cell>
          <cell r="I1228" t="str">
            <v>Joerns Healthcare</v>
          </cell>
          <cell r="J1228" t="str">
            <v>11012262</v>
          </cell>
          <cell r="K1228" t="str">
            <v>11012262</v>
          </cell>
          <cell r="L1228" t="str">
            <v>24984</v>
          </cell>
          <cell r="M1228" t="str">
            <v>Joerns Healthcare</v>
          </cell>
          <cell r="N1228" t="str">
            <v>11012262</v>
          </cell>
          <cell r="O1228" t="str">
            <v>V24984-11012262</v>
          </cell>
          <cell r="P1228" t="str">
            <v>PENDANT, 6-FUNCTION</v>
          </cell>
          <cell r="Q1228">
            <v>104.86</v>
          </cell>
          <cell r="R1228">
            <v>104.86</v>
          </cell>
          <cell r="T1228" t="e">
            <v>#N/A</v>
          </cell>
          <cell r="V1228" t="str">
            <v>Done</v>
          </cell>
        </row>
        <row r="1229">
          <cell r="A1229" t="str">
            <v>PS-1004339001</v>
          </cell>
          <cell r="B1229" t="str">
            <v>PS-1004339001</v>
          </cell>
          <cell r="C1229" t="str">
            <v>O24984-HPL402</v>
          </cell>
          <cell r="D1229" t="str">
            <v>O24984-HPL402</v>
          </cell>
          <cell r="E1229" t="b">
            <v>1</v>
          </cell>
          <cell r="G1229" t="str">
            <v>&lt; Quarterly</v>
          </cell>
          <cell r="I1229" t="str">
            <v>Joerns Healthcare-24984</v>
          </cell>
          <cell r="J1229" t="e">
            <v>#N/A</v>
          </cell>
          <cell r="K1229" t="e">
            <v>#N/A</v>
          </cell>
          <cell r="L1229" t="str">
            <v>24984</v>
          </cell>
          <cell r="M1229" t="str">
            <v>Joerns Healthcare</v>
          </cell>
          <cell r="N1229" t="str">
            <v>HPL402</v>
          </cell>
          <cell r="O1229" t="str">
            <v>V24984-HPL402</v>
          </cell>
          <cell r="P1229" t="str">
            <v>HOYER DELUXE POWER LIFTER, PAINTED, TAN</v>
          </cell>
          <cell r="Q1229">
            <v>1065</v>
          </cell>
          <cell r="R1229">
            <v>1065</v>
          </cell>
          <cell r="T1229" t="e">
            <v>#N/A</v>
          </cell>
          <cell r="V1229" t="str">
            <v>Done</v>
          </cell>
        </row>
        <row r="1230">
          <cell r="A1230" t="str">
            <v>PS-1005715866</v>
          </cell>
          <cell r="B1230" t="str">
            <v>PS-1005715866</v>
          </cell>
          <cell r="C1230" t="str">
            <v>O24984-F028</v>
          </cell>
          <cell r="D1230" t="str">
            <v>O24984-F028</v>
          </cell>
          <cell r="E1230" t="b">
            <v>1</v>
          </cell>
          <cell r="G1230" t="str">
            <v>&lt; Quarterly</v>
          </cell>
          <cell r="I1230" t="str">
            <v>Joerns Healthcare-24984</v>
          </cell>
          <cell r="J1230" t="e">
            <v>#N/A</v>
          </cell>
          <cell r="K1230" t="e">
            <v>#N/A</v>
          </cell>
          <cell r="L1230" t="str">
            <v>24984</v>
          </cell>
          <cell r="M1230" t="str">
            <v>Joerns Healthcare</v>
          </cell>
          <cell r="N1230" t="str">
            <v>F028</v>
          </cell>
          <cell r="O1230" t="str">
            <v>V24984-F028</v>
          </cell>
          <cell r="P1230" t="str">
            <v>DELUXE ASSIST HANDLE (EACH) - WITH OR WITHOUT INTEGRATED PENDANT HOLDER</v>
          </cell>
          <cell r="Q1230">
            <v>73.92</v>
          </cell>
          <cell r="R1230">
            <v>73.92</v>
          </cell>
          <cell r="T1230" t="e">
            <v>#N/A</v>
          </cell>
          <cell r="V1230" t="str">
            <v>Done</v>
          </cell>
        </row>
        <row r="1231">
          <cell r="A1231" t="str">
            <v>PS-1004339213</v>
          </cell>
          <cell r="B1231" t="str">
            <v>PS-1004339213</v>
          </cell>
          <cell r="C1231" t="str">
            <v>O31663-J2351</v>
          </cell>
          <cell r="D1231" t="str">
            <v>O31663-J2351</v>
          </cell>
          <cell r="E1231" t="b">
            <v>1</v>
          </cell>
          <cell r="G1231" t="str">
            <v>&lt; Quarterly</v>
          </cell>
          <cell r="I1231" t="str">
            <v>Johnson Controls</v>
          </cell>
          <cell r="J1231" t="str">
            <v>J2351</v>
          </cell>
          <cell r="K1231" t="str">
            <v>J2351</v>
          </cell>
          <cell r="L1231" t="str">
            <v>31663</v>
          </cell>
          <cell r="M1231" t="str">
            <v>Johnson Controls</v>
          </cell>
          <cell r="N1231" t="str">
            <v>J2351</v>
          </cell>
          <cell r="O1231" t="str">
            <v>V31663-J2351</v>
          </cell>
          <cell r="P1231" t="str">
            <v>INTELLIGENT PHOTOELECTRIC SMOKE DETECTOR</v>
          </cell>
          <cell r="Q1231">
            <v>91.48</v>
          </cell>
          <cell r="R1231">
            <v>91.48</v>
          </cell>
          <cell r="T1231" t="e">
            <v>#N/A</v>
          </cell>
          <cell r="V1231" t="str">
            <v>Done</v>
          </cell>
        </row>
        <row r="1232">
          <cell r="A1232" t="str">
            <v>PS-1004107027</v>
          </cell>
          <cell r="B1232" t="str">
            <v>PS-1004107027</v>
          </cell>
          <cell r="C1232" t="str">
            <v>O16115-495ND</v>
          </cell>
          <cell r="D1232" t="str">
            <v>O16115-495ND</v>
          </cell>
          <cell r="E1232" t="b">
            <v>1</v>
          </cell>
          <cell r="F1232" t="str">
            <v>Photo Buy1</v>
          </cell>
          <cell r="G1232" t="str">
            <v>Monthly</v>
          </cell>
          <cell r="H1232" t="str">
            <v>Week-Month Focus</v>
          </cell>
          <cell r="I1232" t="str">
            <v>Karl Storz Endoscopy-America</v>
          </cell>
          <cell r="J1232" t="str">
            <v>495ND</v>
          </cell>
          <cell r="K1232" t="str">
            <v>495ND</v>
          </cell>
          <cell r="L1232" t="str">
            <v>24988</v>
          </cell>
          <cell r="M1232" t="str">
            <v>Sunoptic Technologies</v>
          </cell>
          <cell r="N1232" t="str">
            <v>NL-GBS35S120</v>
          </cell>
          <cell r="O1232" t="str">
            <v>V24988-NLGBS35S120</v>
          </cell>
          <cell r="P1232" t="str">
            <v>CABLE: S3.5 X 10.0ST</v>
          </cell>
          <cell r="Q1232">
            <v>366</v>
          </cell>
          <cell r="R1232">
            <v>366</v>
          </cell>
          <cell r="S1232" t="str">
            <v>Inventory</v>
          </cell>
          <cell r="T1232" t="str">
            <v>April 1 Purchase</v>
          </cell>
          <cell r="U1232">
            <v>44438</v>
          </cell>
          <cell r="V1232" t="str">
            <v>Done</v>
          </cell>
        </row>
        <row r="1233">
          <cell r="A1233" t="str">
            <v>PS-1004339430</v>
          </cell>
          <cell r="B1233" t="str">
            <v>PS-1004339430</v>
          </cell>
          <cell r="C1233" t="str">
            <v>O16115-20400028</v>
          </cell>
          <cell r="D1233" t="str">
            <v>O16115-20400028</v>
          </cell>
          <cell r="E1233" t="b">
            <v>1</v>
          </cell>
          <cell r="G1233" t="str">
            <v>&lt; Quarterly</v>
          </cell>
          <cell r="I1233" t="str">
            <v>Karl Storz Endoscopy-America</v>
          </cell>
          <cell r="J1233" t="str">
            <v>20400028</v>
          </cell>
          <cell r="K1233" t="str">
            <v>20400028</v>
          </cell>
          <cell r="L1233" t="str">
            <v>114078</v>
          </cell>
          <cell r="M1233" t="str">
            <v>Surgical Direct, Inc.</v>
          </cell>
          <cell r="N1233" t="str">
            <v>SD20400028</v>
          </cell>
          <cell r="O1233" t="str">
            <v>V114078-SD20400028</v>
          </cell>
          <cell r="P1233" t="str">
            <v>CO2 HIGH PRESSURE TUBING</v>
          </cell>
          <cell r="Q1233">
            <v>98</v>
          </cell>
          <cell r="R1233">
            <v>98</v>
          </cell>
          <cell r="T1233" t="e">
            <v>#N/A</v>
          </cell>
          <cell r="V1233" t="str">
            <v>Done</v>
          </cell>
        </row>
        <row r="1234">
          <cell r="A1234" t="str">
            <v>PS-1005450649</v>
          </cell>
          <cell r="B1234" t="str">
            <v>PS-1005450649</v>
          </cell>
          <cell r="C1234" t="str">
            <v>O16115-20132526</v>
          </cell>
          <cell r="D1234" t="str">
            <v>O16115-20132526</v>
          </cell>
          <cell r="E1234" t="b">
            <v>1</v>
          </cell>
          <cell r="G1234" t="str">
            <v>&lt; Quarterly</v>
          </cell>
          <cell r="I1234" t="str">
            <v>Karl Storz Endoscopy-America</v>
          </cell>
          <cell r="J1234" t="str">
            <v>20132526</v>
          </cell>
          <cell r="K1234" t="str">
            <v>20132526</v>
          </cell>
          <cell r="L1234" t="str">
            <v>18732</v>
          </cell>
          <cell r="M1234" t="str">
            <v>Interlight</v>
          </cell>
          <cell r="N1234" t="str">
            <v>20132526</v>
          </cell>
          <cell r="O1234" t="str">
            <v>V18732-20132526</v>
          </cell>
          <cell r="P1234" t="str">
            <v>LIGHT SOURCE BULB</v>
          </cell>
          <cell r="Q1234">
            <v>440.98</v>
          </cell>
          <cell r="R1234">
            <v>440.98</v>
          </cell>
          <cell r="T1234" t="e">
            <v>#N/A</v>
          </cell>
          <cell r="V1234" t="str">
            <v>Done</v>
          </cell>
        </row>
        <row r="1235">
          <cell r="A1235" t="str">
            <v>PS-1005707086</v>
          </cell>
          <cell r="B1235" t="str">
            <v>PS-1005707086</v>
          </cell>
          <cell r="C1235" t="str">
            <v>R62700-KANGAROOEPUMPREPAIR</v>
          </cell>
          <cell r="D1235" t="str">
            <v>R62700-KANGAROOEPUMPREPAIR</v>
          </cell>
          <cell r="E1235" t="b">
            <v>1</v>
          </cell>
          <cell r="F1235" t="str">
            <v>Photo Buy1-Cust List</v>
          </cell>
          <cell r="H1235" t="str">
            <v>Customer List</v>
          </cell>
          <cell r="I1235" t="str">
            <v>Kendall - Covidien-18406</v>
          </cell>
          <cell r="J1235" t="str">
            <v>KANGAROO EPUMP REPAIR</v>
          </cell>
          <cell r="K1235" t="str">
            <v>KANGAROOEPUMPREPAIR</v>
          </cell>
          <cell r="L1235" t="str">
            <v>62700</v>
          </cell>
          <cell r="M1235" t="str">
            <v>BioMedovation-62700</v>
          </cell>
          <cell r="N1235" t="str">
            <v>KANGAROO EPUMP REPAIR</v>
          </cell>
          <cell r="O1235" t="str">
            <v>R62700-KANGAROOEPUMPREPAIR</v>
          </cell>
          <cell r="P1235" t="str">
            <v>KANGAROO EPUMP FEEDING PUMP REPAIR, INCLUDE CASES</v>
          </cell>
          <cell r="Q1235">
            <v>165.7599186991869</v>
          </cell>
          <cell r="R1235" t="e">
            <v>#N/A</v>
          </cell>
          <cell r="S1235" t="str">
            <v>Inventory</v>
          </cell>
          <cell r="T1235" t="str">
            <v>March 1 Purchase</v>
          </cell>
          <cell r="V1235" t="str">
            <v>Done</v>
          </cell>
        </row>
        <row r="1236">
          <cell r="A1236" t="str">
            <v>PS-1004341364</v>
          </cell>
          <cell r="B1236" t="str">
            <v>PS-1004341364</v>
          </cell>
          <cell r="C1236" t="str">
            <v>O25320-N212150</v>
          </cell>
          <cell r="D1236" t="str">
            <v>O25320-N212150</v>
          </cell>
          <cell r="E1236" t="b">
            <v>1</v>
          </cell>
          <cell r="G1236" t="str">
            <v>&lt; Quarterly</v>
          </cell>
          <cell r="I1236" t="str">
            <v>Key Surgical</v>
          </cell>
          <cell r="J1236" t="str">
            <v>N212150</v>
          </cell>
          <cell r="K1236" t="str">
            <v>N212150</v>
          </cell>
          <cell r="L1236" t="str">
            <v>25320</v>
          </cell>
          <cell r="M1236" t="str">
            <v>Key Surgical</v>
          </cell>
          <cell r="N1236" t="str">
            <v>N-2121-50</v>
          </cell>
          <cell r="O1236" t="str">
            <v>V25320-N212150</v>
          </cell>
          <cell r="P1236" t="str">
            <v>CLEANING BRUSHES, TOOTHBRUSH-STYLE, DOUBLE ENDED, ANTIMICROBIAL NYLON BRISTLES, 7" LONG</v>
          </cell>
          <cell r="Q1236">
            <v>222.5</v>
          </cell>
          <cell r="R1236">
            <v>222.5</v>
          </cell>
          <cell r="T1236" t="e">
            <v>#N/A</v>
          </cell>
          <cell r="V1236" t="str">
            <v>Done</v>
          </cell>
        </row>
        <row r="1237">
          <cell r="A1237" t="str">
            <v>PS-1005835300</v>
          </cell>
          <cell r="B1237" t="str">
            <v>PS-1005835300</v>
          </cell>
          <cell r="C1237" t="str">
            <v>O25320-4506</v>
          </cell>
          <cell r="D1237" t="str">
            <v>O25320-4506</v>
          </cell>
          <cell r="E1237" t="b">
            <v>1</v>
          </cell>
          <cell r="G1237" t="str">
            <v>&lt; Quarterly</v>
          </cell>
          <cell r="I1237" t="str">
            <v>Key Surgical</v>
          </cell>
          <cell r="J1237" t="str">
            <v>4506</v>
          </cell>
          <cell r="K1237" t="str">
            <v>4506</v>
          </cell>
          <cell r="L1237" t="str">
            <v>25320</v>
          </cell>
          <cell r="M1237" t="str">
            <v>Key Surgical</v>
          </cell>
          <cell r="N1237" t="str">
            <v>4506</v>
          </cell>
          <cell r="O1237" t="str">
            <v>V25320-4506</v>
          </cell>
          <cell r="P1237" t="str">
            <v>PERSONAL PROTECTION, FACE SHIELD, FULL, 13" WIDE, 9" LONG, BOX/24</v>
          </cell>
          <cell r="Q1237">
            <v>56</v>
          </cell>
          <cell r="R1237">
            <v>56</v>
          </cell>
          <cell r="T1237" t="e">
            <v>#N/A</v>
          </cell>
          <cell r="V1237" t="str">
            <v>Done</v>
          </cell>
        </row>
        <row r="1238">
          <cell r="A1238" t="str">
            <v>PS-1004837831</v>
          </cell>
          <cell r="B1238" t="str">
            <v>PS-1004837831</v>
          </cell>
          <cell r="C1238" t="str">
            <v>O44865-KNOXBOX3200SERIES</v>
          </cell>
          <cell r="D1238" t="str">
            <v>O44865-KNOXBOX3200SERIES</v>
          </cell>
          <cell r="E1238" t="b">
            <v>1</v>
          </cell>
          <cell r="G1238" t="str">
            <v>&lt; Quarterly</v>
          </cell>
          <cell r="I1238" t="str">
            <v>Knox Box Company</v>
          </cell>
          <cell r="J1238" t="str">
            <v>KNOXBOX3200SERIES</v>
          </cell>
          <cell r="K1238" t="str">
            <v>KNOXBOX3200SERIES</v>
          </cell>
          <cell r="L1238" t="str">
            <v>44865</v>
          </cell>
          <cell r="M1238" t="str">
            <v>Knox Box Company</v>
          </cell>
          <cell r="N1238" t="str">
            <v>KNOX-BOX 3200 SERIES</v>
          </cell>
          <cell r="O1238" t="str">
            <v>V44865-KNOXBOX3200SERIES</v>
          </cell>
          <cell r="P1238" t="str">
            <v>#3262 - BLACK W/TAMPER SWITCH</v>
          </cell>
          <cell r="Q1238">
            <v>330</v>
          </cell>
          <cell r="R1238">
            <v>330</v>
          </cell>
          <cell r="T1238" t="e">
            <v>#N/A</v>
          </cell>
          <cell r="V1238" t="str">
            <v>Done</v>
          </cell>
        </row>
        <row r="1239">
          <cell r="A1239" t="str">
            <v>PS-1004342543</v>
          </cell>
          <cell r="B1239" t="str">
            <v>PS-1004342543</v>
          </cell>
          <cell r="C1239" t="str">
            <v>O17005-1029140</v>
          </cell>
          <cell r="D1239" t="str">
            <v>O17005-1029140</v>
          </cell>
          <cell r="E1239" t="b">
            <v>1</v>
          </cell>
          <cell r="F1239" t="str">
            <v>Photo Buy1</v>
          </cell>
          <cell r="G1239" t="str">
            <v>Monthly</v>
          </cell>
          <cell r="H1239" t="str">
            <v>Week-Month Focus</v>
          </cell>
          <cell r="I1239" t="str">
            <v>Koven Technology</v>
          </cell>
          <cell r="J1239" t="str">
            <v>1029140</v>
          </cell>
          <cell r="K1239" t="str">
            <v>1029140</v>
          </cell>
          <cell r="L1239" t="str">
            <v>17005</v>
          </cell>
          <cell r="M1239" t="str">
            <v>Koven Technology</v>
          </cell>
          <cell r="N1239" t="str">
            <v>102-914-0</v>
          </cell>
          <cell r="O1239" t="str">
            <v>V17005-1029140</v>
          </cell>
          <cell r="P1239" t="str">
            <v>PROBE HOLDER, ES100X</v>
          </cell>
          <cell r="Q1239">
            <v>35</v>
          </cell>
          <cell r="R1239">
            <v>35</v>
          </cell>
          <cell r="S1239" t="str">
            <v>Scrap</v>
          </cell>
          <cell r="T1239" t="str">
            <v>April 1 Purchase</v>
          </cell>
          <cell r="V1239" t="str">
            <v>Done</v>
          </cell>
        </row>
        <row r="1240">
          <cell r="A1240" t="str">
            <v>PS-1004342545</v>
          </cell>
          <cell r="B1240" t="str">
            <v>PS-1004342545</v>
          </cell>
          <cell r="C1240" t="str">
            <v>O17005-1029720</v>
          </cell>
          <cell r="D1240" t="str">
            <v>O17005-1029720</v>
          </cell>
          <cell r="E1240" t="b">
            <v>1</v>
          </cell>
          <cell r="F1240" t="str">
            <v>Photo Buy2</v>
          </cell>
          <cell r="G1240" t="str">
            <v>Quarterly</v>
          </cell>
          <cell r="H1240" t="str">
            <v>Quarterly</v>
          </cell>
          <cell r="I1240" t="str">
            <v>Koven Technology</v>
          </cell>
          <cell r="J1240" t="str">
            <v>1029720</v>
          </cell>
          <cell r="K1240" t="str">
            <v>1029720</v>
          </cell>
          <cell r="L1240" t="str">
            <v>17005</v>
          </cell>
          <cell r="M1240" t="str">
            <v>Koven Technology</v>
          </cell>
          <cell r="N1240" t="str">
            <v>102-972-0</v>
          </cell>
          <cell r="O1240" t="str">
            <v>V17005-1029720</v>
          </cell>
          <cell r="P1240" t="str">
            <v>CAL PUSHBUTTON</v>
          </cell>
          <cell r="Q1240">
            <v>15</v>
          </cell>
          <cell r="R1240">
            <v>15</v>
          </cell>
          <cell r="S1240" t="str">
            <v>Scrap</v>
          </cell>
          <cell r="T1240" t="str">
            <v>September 1 Purchase</v>
          </cell>
          <cell r="V1240" t="str">
            <v>Done</v>
          </cell>
        </row>
        <row r="1241">
          <cell r="A1241" t="str">
            <v>PS-1004342588</v>
          </cell>
          <cell r="B1241" t="str">
            <v>PS-1004342588</v>
          </cell>
          <cell r="C1241" t="str">
            <v>O17005-1059031</v>
          </cell>
          <cell r="D1241" t="str">
            <v>O17005-1059031</v>
          </cell>
          <cell r="E1241" t="b">
            <v>1</v>
          </cell>
          <cell r="F1241" t="str">
            <v>Photo Buy1</v>
          </cell>
          <cell r="G1241" t="str">
            <v>Monthly</v>
          </cell>
          <cell r="H1241" t="str">
            <v>Week-Month Focus</v>
          </cell>
          <cell r="I1241" t="str">
            <v>Koven Technology</v>
          </cell>
          <cell r="J1241" t="str">
            <v>1059031</v>
          </cell>
          <cell r="K1241" t="str">
            <v>1059031</v>
          </cell>
          <cell r="L1241" t="str">
            <v>17005</v>
          </cell>
          <cell r="M1241" t="str">
            <v>Koven Technology</v>
          </cell>
          <cell r="N1241" t="str">
            <v>105-903-1</v>
          </cell>
          <cell r="O1241" t="str">
            <v>V17005-1059031</v>
          </cell>
          <cell r="P1241" t="str">
            <v>BATTERY COVER</v>
          </cell>
          <cell r="Q1241">
            <v>31</v>
          </cell>
          <cell r="R1241">
            <v>31</v>
          </cell>
          <cell r="S1241" t="str">
            <v>Scrap</v>
          </cell>
          <cell r="T1241" t="str">
            <v>April 1 Purchase</v>
          </cell>
          <cell r="V1241" t="str">
            <v>Done</v>
          </cell>
        </row>
        <row r="1242">
          <cell r="A1242" t="str">
            <v>PS-1005818525</v>
          </cell>
          <cell r="B1242" t="str">
            <v>PS-1005818525</v>
          </cell>
          <cell r="C1242" t="str">
            <v>O17005-1029611</v>
          </cell>
          <cell r="D1242" t="str">
            <v>O17005-1029611</v>
          </cell>
          <cell r="E1242" t="b">
            <v>1</v>
          </cell>
          <cell r="F1242" t="str">
            <v>Photo Buy2</v>
          </cell>
          <cell r="G1242" t="str">
            <v>Quarterly</v>
          </cell>
          <cell r="H1242" t="str">
            <v>Quarterly</v>
          </cell>
          <cell r="I1242" t="str">
            <v>Koven Technology</v>
          </cell>
          <cell r="J1242" t="str">
            <v>1029611</v>
          </cell>
          <cell r="K1242" t="str">
            <v>1029611</v>
          </cell>
          <cell r="L1242" t="str">
            <v>17005</v>
          </cell>
          <cell r="M1242" t="str">
            <v>Koven Technology</v>
          </cell>
          <cell r="N1242" t="str">
            <v>102-961-1</v>
          </cell>
          <cell r="O1242" t="str">
            <v>V17005-1029611</v>
          </cell>
          <cell r="P1242" t="str">
            <v>VOLUME CONTROL SCREW</v>
          </cell>
          <cell r="Q1242">
            <v>4</v>
          </cell>
          <cell r="R1242">
            <v>4</v>
          </cell>
          <cell r="S1242" t="str">
            <v>Scrap</v>
          </cell>
          <cell r="T1242" t="str">
            <v>September 1 Purchase</v>
          </cell>
          <cell r="V1242" t="str">
            <v>Done</v>
          </cell>
        </row>
        <row r="1243">
          <cell r="A1243" t="str">
            <v>PS-1005526854</v>
          </cell>
          <cell r="B1243" t="str">
            <v>PS-1005526854</v>
          </cell>
          <cell r="C1243" t="str">
            <v>O22676-780800</v>
          </cell>
          <cell r="D1243" t="str">
            <v>O22676-780800</v>
          </cell>
          <cell r="E1243" t="b">
            <v>1</v>
          </cell>
          <cell r="F1243" t="str">
            <v>Photo Buy1</v>
          </cell>
          <cell r="G1243" t="str">
            <v>Monthly</v>
          </cell>
          <cell r="H1243" t="str">
            <v>Week-Month Focus</v>
          </cell>
          <cell r="I1243" t="str">
            <v>Laerdal Medical</v>
          </cell>
          <cell r="J1243" t="str">
            <v>780800</v>
          </cell>
          <cell r="K1243" t="str">
            <v>780800</v>
          </cell>
          <cell r="L1243" t="str">
            <v>22676</v>
          </cell>
          <cell r="M1243" t="str">
            <v>Laerdal Medical</v>
          </cell>
          <cell r="N1243" t="str">
            <v>780800</v>
          </cell>
          <cell r="O1243" t="str">
            <v>V22676-780800</v>
          </cell>
          <cell r="P1243" t="str">
            <v>BATTERY RECHARGEABLE, NICKEL METAL HYDRIDE, 12V, 2000 MAH</v>
          </cell>
          <cell r="Q1243">
            <v>118</v>
          </cell>
          <cell r="R1243">
            <v>94.4</v>
          </cell>
          <cell r="S1243" t="str">
            <v>Inventory</v>
          </cell>
          <cell r="T1243" t="str">
            <v>April 1 Purchase</v>
          </cell>
          <cell r="U1243">
            <v>44438</v>
          </cell>
          <cell r="V1243" t="str">
            <v>Done</v>
          </cell>
        </row>
        <row r="1244">
          <cell r="A1244" t="str">
            <v>PS-1005766943</v>
          </cell>
          <cell r="B1244" t="str">
            <v>PS-1005766943</v>
          </cell>
          <cell r="C1244" t="str">
            <v>O23863-CTL4CAD6</v>
          </cell>
          <cell r="D1244" t="str">
            <v>O23863-CTL4CAD6</v>
          </cell>
          <cell r="E1244" t="b">
            <v>1</v>
          </cell>
          <cell r="F1244" t="str">
            <v>Photo Buy2</v>
          </cell>
          <cell r="G1244" t="str">
            <v>Quarterly</v>
          </cell>
          <cell r="H1244" t="str">
            <v>Quarterly</v>
          </cell>
          <cell r="I1244" t="str">
            <v>L-com, Inc.</v>
          </cell>
          <cell r="J1244" t="str">
            <v>CTL4CAD6</v>
          </cell>
          <cell r="K1244" t="str">
            <v>CTL4CAD6</v>
          </cell>
          <cell r="L1244" t="str">
            <v>23863</v>
          </cell>
          <cell r="M1244" t="str">
            <v>L-com, Inc.</v>
          </cell>
          <cell r="N1244" t="str">
            <v>CTL4CAD-6</v>
          </cell>
          <cell r="O1244" t="str">
            <v>V23863-CTL4CAD6</v>
          </cell>
          <cell r="P1244" t="str">
            <v>VGA BREAKOUT CABLE, DB9 MALE / 4 BNC MALE, 6.0 FT</v>
          </cell>
          <cell r="Q1244">
            <v>39.22</v>
          </cell>
          <cell r="R1244">
            <v>39.97</v>
          </cell>
          <cell r="S1244" t="str">
            <v>Scrap</v>
          </cell>
          <cell r="T1244" t="str">
            <v>October 1 Purchase</v>
          </cell>
          <cell r="V1244" t="str">
            <v>Done</v>
          </cell>
        </row>
        <row r="1245">
          <cell r="A1245" t="str">
            <v>PS-1005945714</v>
          </cell>
          <cell r="B1245" t="str">
            <v>PS-1005945714</v>
          </cell>
          <cell r="C1245" t="str">
            <v>O17829-10713836</v>
          </cell>
          <cell r="D1245" t="str">
            <v>O17829-10713836</v>
          </cell>
          <cell r="E1245" t="b">
            <v>1</v>
          </cell>
          <cell r="F1245" t="str">
            <v>Photo Buy1</v>
          </cell>
          <cell r="G1245" t="str">
            <v>Monthly</v>
          </cell>
          <cell r="H1245" t="str">
            <v>Week-Month Focus</v>
          </cell>
          <cell r="I1245" t="str">
            <v>Leica Microsystems, Inc.</v>
          </cell>
          <cell r="J1245" t="str">
            <v>10713836</v>
          </cell>
          <cell r="K1245" t="str">
            <v>10713836</v>
          </cell>
          <cell r="L1245" t="str">
            <v>17831</v>
          </cell>
          <cell r="M1245" t="str">
            <v>Prescotts, Inc.</v>
          </cell>
          <cell r="N1245" t="str">
            <v>WL360189</v>
          </cell>
          <cell r="O1245" t="str">
            <v>V17831-WL360189</v>
          </cell>
          <cell r="P1245" t="str">
            <v>RUBBER EYE CUPS SCREW IN EYEPIECES</v>
          </cell>
          <cell r="Q1245">
            <v>45</v>
          </cell>
          <cell r="R1245">
            <v>45</v>
          </cell>
          <cell r="S1245" t="str">
            <v>Scrap</v>
          </cell>
          <cell r="T1245" t="str">
            <v>April 1 Purchase</v>
          </cell>
          <cell r="U1245">
            <v>44438</v>
          </cell>
          <cell r="V1245" t="str">
            <v>Done</v>
          </cell>
        </row>
        <row r="1246">
          <cell r="A1246" t="str">
            <v>PS-1005395265</v>
          </cell>
          <cell r="B1246" t="str">
            <v>PS-1005395265</v>
          </cell>
          <cell r="C1246" t="str">
            <v>O25748-NC4MXX</v>
          </cell>
          <cell r="D1246" t="str">
            <v>O25748-NC4MXX</v>
          </cell>
          <cell r="E1246" t="b">
            <v>1</v>
          </cell>
          <cell r="G1246" t="str">
            <v>&lt; Quarterly</v>
          </cell>
          <cell r="I1246" t="str">
            <v>Liberty Wire &amp; Cable</v>
          </cell>
          <cell r="J1246" t="str">
            <v>NC4MXX</v>
          </cell>
          <cell r="K1246" t="str">
            <v>NC4MXX</v>
          </cell>
          <cell r="L1246" t="str">
            <v>25748</v>
          </cell>
          <cell r="M1246" t="str">
            <v>Liberty Wire &amp; Cable</v>
          </cell>
          <cell r="N1246" t="str">
            <v>NC4MXX</v>
          </cell>
          <cell r="O1246" t="str">
            <v>V25748-NC4MXX</v>
          </cell>
          <cell r="P1246" t="str">
            <v>NEUTRIK PROFESSIONAL AUDIO XLR 4-PIN MALE CONNECTOR</v>
          </cell>
          <cell r="Q1246">
            <v>4.17</v>
          </cell>
          <cell r="R1246">
            <v>4.17</v>
          </cell>
          <cell r="T1246" t="e">
            <v>#N/A</v>
          </cell>
          <cell r="V1246" t="str">
            <v>Done</v>
          </cell>
        </row>
        <row r="1247">
          <cell r="A1247" t="str">
            <v>PS-1004352495</v>
          </cell>
          <cell r="B1247" t="str">
            <v>PS-1004352495</v>
          </cell>
          <cell r="C1247" t="str">
            <v>O24339-8877901</v>
          </cell>
          <cell r="D1247" t="str">
            <v>O24339-8877901</v>
          </cell>
          <cell r="E1247" t="b">
            <v>1</v>
          </cell>
          <cell r="F1247" t="str">
            <v>Photo Buy2</v>
          </cell>
          <cell r="G1247" t="str">
            <v>Quarterly</v>
          </cell>
          <cell r="H1247" t="str">
            <v>Quarterly</v>
          </cell>
          <cell r="I1247" t="str">
            <v>Life Fitness</v>
          </cell>
          <cell r="J1247" t="str">
            <v>8877901</v>
          </cell>
          <cell r="K1247" t="str">
            <v>8877901</v>
          </cell>
          <cell r="L1247" t="str">
            <v>24339</v>
          </cell>
          <cell r="M1247" t="str">
            <v>Life Fitness</v>
          </cell>
          <cell r="N1247" t="str">
            <v>8877901</v>
          </cell>
          <cell r="O1247" t="str">
            <v>V24339-8877901</v>
          </cell>
          <cell r="P1247" t="str">
            <v>ASSY SPEED SENSOR</v>
          </cell>
          <cell r="Q1247">
            <v>15.3</v>
          </cell>
          <cell r="R1247">
            <v>15.3</v>
          </cell>
          <cell r="S1247" t="str">
            <v>Scrap</v>
          </cell>
          <cell r="T1247" t="str">
            <v>August 1 Purchase</v>
          </cell>
          <cell r="V1247" t="str">
            <v>Done</v>
          </cell>
        </row>
        <row r="1248">
          <cell r="A1248" t="str">
            <v>PS-1005466263</v>
          </cell>
          <cell r="B1248" t="str">
            <v>PS-1005466263</v>
          </cell>
          <cell r="C1248" t="str">
            <v>O24339-0017000031072</v>
          </cell>
          <cell r="D1248" t="str">
            <v>O24339-0017000031072</v>
          </cell>
          <cell r="E1248" t="b">
            <v>1</v>
          </cell>
          <cell r="G1248" t="str">
            <v>&lt; Quarterly</v>
          </cell>
          <cell r="I1248" t="str">
            <v>Life Fitness</v>
          </cell>
          <cell r="J1248" t="str">
            <v>0017000031072</v>
          </cell>
          <cell r="K1248" t="str">
            <v>0017000031072</v>
          </cell>
          <cell r="L1248" t="str">
            <v>24339</v>
          </cell>
          <cell r="M1248" t="str">
            <v>Life Fitness</v>
          </cell>
          <cell r="N1248" t="str">
            <v>0017-00003-1072</v>
          </cell>
          <cell r="O1248" t="str">
            <v>V24339-0017000031072</v>
          </cell>
          <cell r="P1248" t="str">
            <v>POWER SUPPLY: 24V, 5A</v>
          </cell>
          <cell r="R1248" t="e">
            <v>#N/A</v>
          </cell>
          <cell r="T1248" t="e">
            <v>#N/A</v>
          </cell>
          <cell r="V1248" t="str">
            <v>Done</v>
          </cell>
        </row>
        <row r="1249">
          <cell r="A1249" t="str">
            <v>PS-1005941286</v>
          </cell>
          <cell r="B1249" t="str">
            <v>PS-1005941286</v>
          </cell>
          <cell r="C1249" t="str">
            <v>O24339-320000001001</v>
          </cell>
          <cell r="D1249" t="str">
            <v>O24339-320000001001</v>
          </cell>
          <cell r="E1249" t="b">
            <v>1</v>
          </cell>
          <cell r="G1249" t="str">
            <v>&lt; Quarterly</v>
          </cell>
          <cell r="I1249" t="str">
            <v>Life Fitness</v>
          </cell>
          <cell r="J1249" t="str">
            <v>320000001001</v>
          </cell>
          <cell r="K1249" t="str">
            <v>320000001001</v>
          </cell>
          <cell r="L1249" t="str">
            <v>24339</v>
          </cell>
          <cell r="M1249" t="str">
            <v>Life Fitness</v>
          </cell>
          <cell r="N1249" t="str">
            <v>320-00-00010-01</v>
          </cell>
          <cell r="O1249" t="str">
            <v>V24339-320000001001</v>
          </cell>
          <cell r="P1249" t="str">
            <v>ICG LCD COACH-BY-COLOR CONNECT CONSOLE KIT IC5</v>
          </cell>
          <cell r="Q1249">
            <v>150.24</v>
          </cell>
          <cell r="R1249">
            <v>150.24</v>
          </cell>
          <cell r="T1249" t="e">
            <v>#N/A</v>
          </cell>
          <cell r="V1249" t="str">
            <v>Done</v>
          </cell>
        </row>
        <row r="1250">
          <cell r="A1250" t="str">
            <v>PS-1005548927</v>
          </cell>
          <cell r="B1250" t="str">
            <v>PS-1005548927</v>
          </cell>
          <cell r="C1250" t="str">
            <v>O53109-S6013406</v>
          </cell>
          <cell r="D1250" t="str">
            <v>O53109-S6013406</v>
          </cell>
          <cell r="E1250" t="b">
            <v>1</v>
          </cell>
          <cell r="F1250" t="str">
            <v>Photo Buy2</v>
          </cell>
          <cell r="G1250" t="str">
            <v>Quarterly</v>
          </cell>
          <cell r="H1250" t="str">
            <v>Quarterly</v>
          </cell>
          <cell r="I1250" t="str">
            <v>Linet Americas</v>
          </cell>
          <cell r="J1250" t="str">
            <v>S6013406</v>
          </cell>
          <cell r="K1250" t="str">
            <v>S6013406</v>
          </cell>
          <cell r="L1250" t="str">
            <v>53109</v>
          </cell>
          <cell r="M1250" t="str">
            <v>Linet Americas</v>
          </cell>
          <cell r="N1250" t="str">
            <v>S6013406</v>
          </cell>
          <cell r="O1250" t="str">
            <v>V53109-S6013406</v>
          </cell>
          <cell r="P1250" t="str">
            <v>PATIENT HAND SET NO HIGH/LOW</v>
          </cell>
          <cell r="Q1250">
            <v>136.32</v>
          </cell>
          <cell r="R1250">
            <v>143.13999999999999</v>
          </cell>
          <cell r="S1250" t="str">
            <v>Inventory</v>
          </cell>
          <cell r="T1250" t="str">
            <v>October 1 Purchase</v>
          </cell>
          <cell r="V1250" t="str">
            <v>Done</v>
          </cell>
        </row>
        <row r="1251">
          <cell r="A1251" t="str">
            <v>PS-1004289373</v>
          </cell>
          <cell r="B1251" t="str">
            <v>PS-1004289373</v>
          </cell>
          <cell r="C1251" t="str">
            <v>O18531-270165</v>
          </cell>
          <cell r="D1251" t="str">
            <v>O18531-270165</v>
          </cell>
          <cell r="E1251" t="b">
            <v>1</v>
          </cell>
          <cell r="G1251" t="str">
            <v>&lt; Quarterly</v>
          </cell>
          <cell r="I1251" t="str">
            <v>Linvatec (A CONMED Company)-18531</v>
          </cell>
          <cell r="J1251" t="e">
            <v>#N/A</v>
          </cell>
          <cell r="K1251" t="e">
            <v>#N/A</v>
          </cell>
          <cell r="L1251" t="str">
            <v>18456</v>
          </cell>
          <cell r="M1251" t="str">
            <v>CONMED</v>
          </cell>
          <cell r="N1251" t="str">
            <v>270165</v>
          </cell>
          <cell r="O1251" t="str">
            <v>V18456-270165</v>
          </cell>
          <cell r="P1251" t="str">
            <v>3 LITRE INFUSION IRRIGATION PUMP</v>
          </cell>
          <cell r="Q1251">
            <v>884</v>
          </cell>
          <cell r="R1251">
            <v>884</v>
          </cell>
          <cell r="T1251" t="e">
            <v>#N/A</v>
          </cell>
          <cell r="V1251" t="str">
            <v>Done</v>
          </cell>
        </row>
        <row r="1252">
          <cell r="A1252" t="str">
            <v>PS-1005825870</v>
          </cell>
          <cell r="B1252" t="str">
            <v>PS-1005825870</v>
          </cell>
          <cell r="C1252" t="str">
            <v>O18531-211001</v>
          </cell>
          <cell r="D1252" t="str">
            <v>O18531-211001</v>
          </cell>
          <cell r="E1252" t="b">
            <v>1</v>
          </cell>
          <cell r="G1252" t="str">
            <v>&lt; Quarterly</v>
          </cell>
          <cell r="I1252" t="str">
            <v>Linvatec (A CONMED Company)-18531</v>
          </cell>
          <cell r="J1252" t="e">
            <v>#N/A</v>
          </cell>
          <cell r="K1252" t="e">
            <v>#N/A</v>
          </cell>
          <cell r="L1252" t="str">
            <v>18531</v>
          </cell>
          <cell r="M1252" t="str">
            <v>Conmed Linvatec</v>
          </cell>
          <cell r="N1252" t="str">
            <v>21.1001</v>
          </cell>
          <cell r="O1252" t="str">
            <v>V18531-211001</v>
          </cell>
          <cell r="P1252" t="str">
            <v>3.5MM X 130MM MINI-PROBE, STRAIGHT</v>
          </cell>
          <cell r="Q1252">
            <v>273</v>
          </cell>
          <cell r="R1252">
            <v>273</v>
          </cell>
          <cell r="T1252" t="e">
            <v>#N/A</v>
          </cell>
          <cell r="V1252" t="str">
            <v>Done</v>
          </cell>
        </row>
        <row r="1253">
          <cell r="A1253" t="str">
            <v>PS-1005827803</v>
          </cell>
          <cell r="B1253" t="str">
            <v>PS-1005827803</v>
          </cell>
          <cell r="C1253" t="str">
            <v>O18531-C6855</v>
          </cell>
          <cell r="D1253" t="str">
            <v>O18531-C6855</v>
          </cell>
          <cell r="E1253" t="b">
            <v>1</v>
          </cell>
          <cell r="G1253" t="str">
            <v>&lt; Quarterly</v>
          </cell>
          <cell r="I1253" t="str">
            <v>Linvatec (A CONMED Company)-18531</v>
          </cell>
          <cell r="J1253" t="e">
            <v>#N/A</v>
          </cell>
          <cell r="K1253" t="e">
            <v>#N/A</v>
          </cell>
          <cell r="L1253" t="str">
            <v>18531</v>
          </cell>
          <cell r="M1253" t="str">
            <v>Conmed Linvatec</v>
          </cell>
          <cell r="N1253" t="str">
            <v>C6855</v>
          </cell>
          <cell r="O1253" t="str">
            <v>V18531-C6855</v>
          </cell>
          <cell r="P1253" t="str">
            <v>CONCEPT LINEAR WIDE BITE PUNCH, STRAIGHT</v>
          </cell>
          <cell r="Q1253">
            <v>1682</v>
          </cell>
          <cell r="R1253">
            <v>1682</v>
          </cell>
          <cell r="T1253" t="e">
            <v>#N/A</v>
          </cell>
          <cell r="V1253" t="str">
            <v>Done</v>
          </cell>
        </row>
        <row r="1254">
          <cell r="A1254" t="str">
            <v>PS-1005829231</v>
          </cell>
          <cell r="B1254" t="str">
            <v>PS-1005829231</v>
          </cell>
          <cell r="C1254" t="str">
            <v>O18531-C6112</v>
          </cell>
          <cell r="D1254" t="str">
            <v>O18531-C6112</v>
          </cell>
          <cell r="E1254" t="b">
            <v>1</v>
          </cell>
          <cell r="G1254" t="str">
            <v>&lt; Quarterly</v>
          </cell>
          <cell r="I1254" t="str">
            <v>Linvatec (A CONMED Company)-18531</v>
          </cell>
          <cell r="J1254" t="e">
            <v>#N/A</v>
          </cell>
          <cell r="K1254" t="e">
            <v>#N/A</v>
          </cell>
          <cell r="L1254" t="str">
            <v>18531</v>
          </cell>
          <cell r="M1254" t="str">
            <v>Conmed Linvatec</v>
          </cell>
          <cell r="N1254" t="str">
            <v>C6112</v>
          </cell>
          <cell r="O1254" t="str">
            <v>V18531-C6112</v>
          </cell>
          <cell r="P1254" t="str">
            <v>LOOP KNOT PUSHER</v>
          </cell>
          <cell r="Q1254">
            <v>803</v>
          </cell>
          <cell r="R1254">
            <v>803</v>
          </cell>
          <cell r="T1254" t="e">
            <v>#N/A</v>
          </cell>
          <cell r="V1254" t="str">
            <v>Done</v>
          </cell>
        </row>
        <row r="1255">
          <cell r="A1255" t="str">
            <v>PS-1006014013</v>
          </cell>
          <cell r="B1255" t="str">
            <v>PS-1006014013</v>
          </cell>
          <cell r="C1255" t="str">
            <v>O36057-097855068590</v>
          </cell>
          <cell r="D1255" t="str">
            <v>O36057-097855068590</v>
          </cell>
          <cell r="E1255" t="b">
            <v>1</v>
          </cell>
          <cell r="G1255" t="str">
            <v>&lt; Quarterly</v>
          </cell>
          <cell r="I1255" t="str">
            <v>Logitech</v>
          </cell>
          <cell r="J1255" t="str">
            <v>097855068590</v>
          </cell>
          <cell r="K1255" t="str">
            <v>097855068590</v>
          </cell>
          <cell r="L1255" t="str">
            <v>23087</v>
          </cell>
          <cell r="M1255" t="str">
            <v>bestbuy.com</v>
          </cell>
          <cell r="N1255" t="str">
            <v>1294039</v>
          </cell>
          <cell r="O1255" t="str">
            <v>V23087-1294039</v>
          </cell>
          <cell r="P1255" t="str">
            <v>WIRELESS KEYBOARD AND MOUSE - BLACK</v>
          </cell>
          <cell r="Q1255">
            <v>27.99</v>
          </cell>
          <cell r="R1255">
            <v>27.99</v>
          </cell>
          <cell r="S1255" t="str">
            <v>Scrap</v>
          </cell>
          <cell r="T1255" t="e">
            <v>#N/A</v>
          </cell>
          <cell r="V1255" t="str">
            <v>Done</v>
          </cell>
        </row>
        <row r="1256">
          <cell r="A1256" t="str">
            <v>PS-1005866306</v>
          </cell>
          <cell r="B1256" t="str">
            <v>PS-1005866306</v>
          </cell>
          <cell r="C1256" t="str">
            <v>O20003-MSPBLBH1220</v>
          </cell>
          <cell r="D1256" t="str">
            <v>O20003-MSPBLBH1220</v>
          </cell>
          <cell r="E1256" t="b">
            <v>1</v>
          </cell>
          <cell r="F1256" t="str">
            <v>Photo Buy2</v>
          </cell>
          <cell r="G1256" t="str">
            <v>Quarterly</v>
          </cell>
          <cell r="H1256" t="str">
            <v>Quarterly</v>
          </cell>
          <cell r="I1256" t="str">
            <v>LW Scientific</v>
          </cell>
          <cell r="J1256" t="str">
            <v>MSPBLBH1220</v>
          </cell>
          <cell r="K1256" t="str">
            <v>MSPBLBH1220</v>
          </cell>
          <cell r="L1256" t="str">
            <v>18732</v>
          </cell>
          <cell r="M1256" t="str">
            <v>Interlight</v>
          </cell>
          <cell r="N1256" t="str">
            <v>PH13078</v>
          </cell>
          <cell r="O1256" t="str">
            <v>V18732-PH13078</v>
          </cell>
          <cell r="P1256" t="str">
            <v>HALOGEN LIGHT BULB 12V 20 WATT</v>
          </cell>
          <cell r="Q1256">
            <v>3.59</v>
          </cell>
          <cell r="R1256">
            <v>3.59</v>
          </cell>
          <cell r="S1256" t="str">
            <v>Scrap</v>
          </cell>
          <cell r="T1256" t="str">
            <v>October 1 Purchase</v>
          </cell>
          <cell r="V1256" t="str">
            <v>Done</v>
          </cell>
        </row>
        <row r="1257">
          <cell r="A1257" t="str">
            <v>PS-1004379062</v>
          </cell>
          <cell r="B1257" t="str">
            <v>PS-1004379062</v>
          </cell>
          <cell r="C1257" t="str">
            <v>O17270-W0042</v>
          </cell>
          <cell r="D1257" t="str">
            <v>O17270-W0042</v>
          </cell>
          <cell r="E1257" t="b">
            <v>1</v>
          </cell>
          <cell r="F1257" t="str">
            <v>Photo Buy1</v>
          </cell>
          <cell r="G1257" t="str">
            <v>Monthly</v>
          </cell>
          <cell r="H1257" t="str">
            <v>Week-Month Focus</v>
          </cell>
          <cell r="I1257" t="str">
            <v>Mac Medical, Inc.</v>
          </cell>
          <cell r="J1257" t="str">
            <v>W0042</v>
          </cell>
          <cell r="K1257" t="str">
            <v>W0042</v>
          </cell>
          <cell r="L1257" t="str">
            <v>17270</v>
          </cell>
          <cell r="M1257" t="str">
            <v>Mac Medical, Inc.</v>
          </cell>
          <cell r="N1257" t="str">
            <v>W0042</v>
          </cell>
          <cell r="O1257" t="str">
            <v>V17270-W0042</v>
          </cell>
          <cell r="P1257" t="str">
            <v>THERMOSTAT, OVERTEMP CUT OFF</v>
          </cell>
          <cell r="Q1257">
            <v>11.84</v>
          </cell>
          <cell r="R1257">
            <v>11.84</v>
          </cell>
          <cell r="S1257" t="str">
            <v>Scrap</v>
          </cell>
          <cell r="T1257" t="str">
            <v>April 1 Purchase</v>
          </cell>
          <cell r="V1257" t="str">
            <v>Done</v>
          </cell>
        </row>
        <row r="1258">
          <cell r="A1258" t="str">
            <v>PS-1004379066</v>
          </cell>
          <cell r="B1258" t="str">
            <v>PS-1004379066</v>
          </cell>
          <cell r="C1258" t="str">
            <v>O17270-ST0012</v>
          </cell>
          <cell r="D1258" t="str">
            <v>O17270-ST0012</v>
          </cell>
          <cell r="E1258" t="b">
            <v>1</v>
          </cell>
          <cell r="F1258" t="str">
            <v>Photo Buy1</v>
          </cell>
          <cell r="G1258" t="str">
            <v>Monthly</v>
          </cell>
          <cell r="H1258" t="str">
            <v>Week-Month Focus</v>
          </cell>
          <cell r="I1258" t="str">
            <v>Mac Medical, Inc.</v>
          </cell>
          <cell r="J1258" t="str">
            <v>ST0012</v>
          </cell>
          <cell r="K1258" t="str">
            <v>ST0012</v>
          </cell>
          <cell r="L1258" t="str">
            <v>17270</v>
          </cell>
          <cell r="M1258" t="str">
            <v>Mac Medical, Inc.</v>
          </cell>
          <cell r="N1258" t="str">
            <v>ST0012</v>
          </cell>
          <cell r="O1258" t="str">
            <v>V17270-ST0012</v>
          </cell>
          <cell r="P1258" t="str">
            <v>CABLE, FAWLER</v>
          </cell>
          <cell r="Q1258">
            <v>21.39</v>
          </cell>
          <cell r="R1258">
            <v>21.39</v>
          </cell>
          <cell r="S1258" t="str">
            <v>Scrap</v>
          </cell>
          <cell r="T1258" t="str">
            <v>April 1 Purchase</v>
          </cell>
          <cell r="V1258" t="str">
            <v>Done</v>
          </cell>
        </row>
        <row r="1259">
          <cell r="A1259" t="str">
            <v>PS-1005864421</v>
          </cell>
          <cell r="B1259" t="str">
            <v>PS-1005864421</v>
          </cell>
          <cell r="C1259" t="str">
            <v>O17270-PCB001ASM</v>
          </cell>
          <cell r="D1259" t="str">
            <v>O17270-PCB001ASM</v>
          </cell>
          <cell r="E1259" t="b">
            <v>1</v>
          </cell>
          <cell r="F1259" t="str">
            <v>Photo Buy1</v>
          </cell>
          <cell r="G1259" t="str">
            <v>Monthly</v>
          </cell>
          <cell r="H1259" t="str">
            <v>Week-Month Focus</v>
          </cell>
          <cell r="I1259" t="str">
            <v>Mac Medical, Inc.</v>
          </cell>
          <cell r="J1259" t="str">
            <v>PCB001ASM</v>
          </cell>
          <cell r="K1259" t="str">
            <v>PCB001ASM</v>
          </cell>
          <cell r="L1259" t="str">
            <v>17270</v>
          </cell>
          <cell r="M1259" t="str">
            <v>Mac Medical, Inc.</v>
          </cell>
          <cell r="N1259" t="str">
            <v>PCB-001-ASM</v>
          </cell>
          <cell r="O1259" t="str">
            <v>V17270-PCB001ASM</v>
          </cell>
          <cell r="P1259" t="str">
            <v>CONTROL PANEL</v>
          </cell>
          <cell r="Q1259">
            <v>284.02</v>
          </cell>
          <cell r="R1259">
            <v>284.02</v>
          </cell>
          <cell r="S1259" t="str">
            <v>Inventory</v>
          </cell>
          <cell r="T1259" t="str">
            <v>April 1 Purchase</v>
          </cell>
          <cell r="U1259">
            <v>44438</v>
          </cell>
          <cell r="V1259" t="str">
            <v>Done</v>
          </cell>
        </row>
        <row r="1260">
          <cell r="A1260" t="str">
            <v>PS-1006378321</v>
          </cell>
          <cell r="C1260" t="str">
            <v>O23454-ME590030</v>
          </cell>
          <cell r="D1260" t="str">
            <v>O23454-ME590030</v>
          </cell>
          <cell r="E1260" t="b">
            <v>1</v>
          </cell>
          <cell r="F1260" t="str">
            <v>Photo Buy1</v>
          </cell>
          <cell r="G1260" t="str">
            <v>Monthly</v>
          </cell>
          <cell r="H1260" t="str">
            <v>Week-Month Focus</v>
          </cell>
          <cell r="I1260" t="str">
            <v>MAGUIRE ENTERPRISES, Inc</v>
          </cell>
          <cell r="J1260" t="str">
            <v>ME590030</v>
          </cell>
          <cell r="K1260" t="str">
            <v>ME590030</v>
          </cell>
          <cell r="L1260">
            <v>23454</v>
          </cell>
          <cell r="M1260" t="str">
            <v>MAGUIRE ENTERPRISES, Inc</v>
          </cell>
          <cell r="N1260" t="str">
            <v>ME590030</v>
          </cell>
          <cell r="O1260" t="str">
            <v>V23454-ME590030</v>
          </cell>
          <cell r="P1260" t="str">
            <v>ADAPTER ECG FOR 12 PIN PATIENT CABLES</v>
          </cell>
          <cell r="R1260">
            <v>177</v>
          </cell>
          <cell r="S1260" t="str">
            <v>Inventory</v>
          </cell>
          <cell r="V1260" t="str">
            <v>Done</v>
          </cell>
        </row>
        <row r="1261">
          <cell r="A1261" t="str">
            <v>PS-1004919218</v>
          </cell>
          <cell r="B1261" t="str">
            <v>PS-1004919218</v>
          </cell>
          <cell r="C1261" t="str">
            <v>O16578-8507203</v>
          </cell>
          <cell r="D1261" t="str">
            <v>O16578-8507203</v>
          </cell>
          <cell r="E1261" t="b">
            <v>1</v>
          </cell>
          <cell r="F1261" t="str">
            <v>Photo Buy2</v>
          </cell>
          <cell r="G1261" t="str">
            <v>Quarterly</v>
          </cell>
          <cell r="H1261" t="str">
            <v>Quarterly</v>
          </cell>
          <cell r="I1261" t="str">
            <v>Maico Diagnostics</v>
          </cell>
          <cell r="J1261" t="str">
            <v>8507203</v>
          </cell>
          <cell r="K1261" t="str">
            <v>8507203</v>
          </cell>
          <cell r="L1261" t="str">
            <v>16578</v>
          </cell>
          <cell r="M1261" t="str">
            <v>Maico Diagnostics</v>
          </cell>
          <cell r="N1261" t="str">
            <v>8507203</v>
          </cell>
          <cell r="O1261" t="str">
            <v>V16578-8507203</v>
          </cell>
          <cell r="P1261" t="str">
            <v>IEC-M21 SYMMETRIC MONO</v>
          </cell>
          <cell r="Q1261">
            <v>49</v>
          </cell>
          <cell r="R1261">
            <v>39</v>
          </cell>
          <cell r="S1261" t="str">
            <v>Scrap</v>
          </cell>
          <cell r="T1261" t="str">
            <v>October 1 Purchase</v>
          </cell>
          <cell r="V1261" t="str">
            <v>Done</v>
          </cell>
        </row>
        <row r="1262">
          <cell r="A1262" t="str">
            <v>PS-1005885928</v>
          </cell>
          <cell r="B1262" t="str">
            <v>PS-1005885928</v>
          </cell>
          <cell r="C1262" t="str">
            <v>O20006-3035020</v>
          </cell>
          <cell r="D1262" t="str">
            <v>O20006-3005020</v>
          </cell>
          <cell r="E1262" t="b">
            <v>0</v>
          </cell>
          <cell r="G1262" t="str">
            <v>&lt; Quarterly</v>
          </cell>
          <cell r="I1262" t="str">
            <v>Mar Cor Purification (Div. of Cantel Medical)</v>
          </cell>
          <cell r="J1262" t="str">
            <v>3005020</v>
          </cell>
          <cell r="K1262" t="str">
            <v>3005020</v>
          </cell>
          <cell r="L1262" t="str">
            <v>20006</v>
          </cell>
          <cell r="M1262" t="str">
            <v>Mar Cor Purification (Div. of Cantel Medical)</v>
          </cell>
          <cell r="N1262" t="str">
            <v>3035020</v>
          </cell>
          <cell r="O1262" t="str">
            <v>V20006-3035020</v>
          </cell>
          <cell r="P1262" t="str">
            <v>ELEMENT,MHX REPLACEMENT</v>
          </cell>
          <cell r="Q1262">
            <v>2075.98</v>
          </cell>
          <cell r="R1262">
            <v>2075.98</v>
          </cell>
          <cell r="T1262" t="e">
            <v>#N/A</v>
          </cell>
          <cell r="V1262" t="str">
            <v>Done</v>
          </cell>
        </row>
        <row r="1263">
          <cell r="A1263" t="str">
            <v>PS-1005957840</v>
          </cell>
          <cell r="B1263" t="str">
            <v>PS-1005957840</v>
          </cell>
          <cell r="C1263" t="str">
            <v>O20006-OS1114311</v>
          </cell>
          <cell r="D1263" t="str">
            <v>O20006-OS1114311</v>
          </cell>
          <cell r="E1263" t="b">
            <v>1</v>
          </cell>
          <cell r="F1263" t="str">
            <v>Photo Buy1</v>
          </cell>
          <cell r="G1263" t="str">
            <v>Monthly</v>
          </cell>
          <cell r="H1263" t="str">
            <v>Week-Month Focus</v>
          </cell>
          <cell r="I1263" t="str">
            <v>Mar Cor Purification (Div. of Cantel Medical)</v>
          </cell>
          <cell r="J1263" t="str">
            <v>OS1114311</v>
          </cell>
          <cell r="K1263" t="str">
            <v>OS1114311</v>
          </cell>
          <cell r="L1263" t="str">
            <v>20006</v>
          </cell>
          <cell r="M1263" t="str">
            <v>Mar Cor Purification (Div. of Cantel Medical)</v>
          </cell>
          <cell r="N1263" t="str">
            <v>OS1114311</v>
          </cell>
          <cell r="O1263" t="str">
            <v>V20006-OS1114311</v>
          </cell>
          <cell r="P1263" t="str">
            <v>O-RING, VITON 110,70DUR</v>
          </cell>
          <cell r="Q1263">
            <v>1.22</v>
          </cell>
          <cell r="R1263">
            <v>1.24</v>
          </cell>
          <cell r="S1263" t="str">
            <v>Scrap</v>
          </cell>
          <cell r="T1263" t="str">
            <v>April 1 Purchase</v>
          </cell>
          <cell r="V1263" t="str">
            <v>Done</v>
          </cell>
        </row>
        <row r="1264">
          <cell r="A1264" t="str">
            <v>PS-1006008086</v>
          </cell>
          <cell r="B1264" t="str">
            <v>PS-1006008086</v>
          </cell>
          <cell r="C1264" t="str">
            <v>O20006-25013133</v>
          </cell>
          <cell r="D1264" t="str">
            <v>O20006-25013133</v>
          </cell>
          <cell r="E1264" t="b">
            <v>1</v>
          </cell>
          <cell r="F1264" t="str">
            <v>Photo Buy1</v>
          </cell>
          <cell r="G1264" t="str">
            <v>Monthly</v>
          </cell>
          <cell r="H1264" t="str">
            <v>Week-Month Focus</v>
          </cell>
          <cell r="I1264" t="str">
            <v>Mar Cor Purification (Div. of Cantel Medical)</v>
          </cell>
          <cell r="J1264" t="str">
            <v>25013133</v>
          </cell>
          <cell r="K1264" t="str">
            <v>25013133</v>
          </cell>
          <cell r="L1264" t="str">
            <v>20006</v>
          </cell>
          <cell r="M1264" t="str">
            <v>Mar Cor Purification (Div. of Cantel Medical)</v>
          </cell>
          <cell r="N1264" t="str">
            <v>250-13-133</v>
          </cell>
          <cell r="O1264" t="str">
            <v>V20006-25013133</v>
          </cell>
          <cell r="P1264" t="str">
            <v>SLOW BLOW FUSE</v>
          </cell>
          <cell r="Q1264">
            <v>11.76</v>
          </cell>
          <cell r="R1264">
            <v>11.76</v>
          </cell>
          <cell r="S1264" t="str">
            <v>Scrap</v>
          </cell>
          <cell r="T1264" t="str">
            <v>April 1 Purchase</v>
          </cell>
          <cell r="V1264" t="str">
            <v>Done</v>
          </cell>
        </row>
        <row r="1265">
          <cell r="A1265" t="str">
            <v>PS-1006379669</v>
          </cell>
          <cell r="B1265" t="str">
            <v>PS-1006379669</v>
          </cell>
          <cell r="C1265" t="str">
            <v>O20006-3030935</v>
          </cell>
          <cell r="D1265" t="str">
            <v>O20006-3030935</v>
          </cell>
          <cell r="E1265" t="b">
            <v>1</v>
          </cell>
          <cell r="F1265" t="str">
            <v>Photo Buy1</v>
          </cell>
          <cell r="G1265" t="str">
            <v>Monthly</v>
          </cell>
          <cell r="H1265" t="str">
            <v>Week-Month Focus</v>
          </cell>
          <cell r="I1265" t="str">
            <v>Mar Cor Purification (Div. of Cantel Medical)</v>
          </cell>
          <cell r="J1265" t="str">
            <v>3030935</v>
          </cell>
          <cell r="K1265" t="str">
            <v>3030935</v>
          </cell>
          <cell r="L1265" t="str">
            <v>20006</v>
          </cell>
          <cell r="M1265" t="str">
            <v>Mar Cor Purification (Div. of Cantel Medical)</v>
          </cell>
          <cell r="N1265" t="str">
            <v>3030935</v>
          </cell>
          <cell r="O1265" t="str">
            <v>V20006-3030935</v>
          </cell>
          <cell r="P1265" t="str">
            <v>ELBOW,ACTL,3/8",HBXSTEM</v>
          </cell>
          <cell r="Q1265">
            <v>4.91</v>
          </cell>
          <cell r="R1265">
            <v>5.0199999999999996</v>
          </cell>
          <cell r="S1265" t="str">
            <v>Scrap</v>
          </cell>
          <cell r="T1265" t="str">
            <v>April 1 Purchase</v>
          </cell>
          <cell r="V1265" t="str">
            <v>Done</v>
          </cell>
        </row>
        <row r="1266">
          <cell r="A1266" t="str">
            <v>PS-1006379678</v>
          </cell>
          <cell r="B1266" t="str">
            <v>PS-1006379678</v>
          </cell>
          <cell r="C1266" t="str">
            <v>O20006-ME41593</v>
          </cell>
          <cell r="D1266" t="str">
            <v>O20006-ME41593</v>
          </cell>
          <cell r="E1266" t="b">
            <v>1</v>
          </cell>
          <cell r="F1266" t="str">
            <v>Photo Buy1</v>
          </cell>
          <cell r="G1266" t="str">
            <v>Monthly</v>
          </cell>
          <cell r="H1266" t="str">
            <v>Week-Month Focus</v>
          </cell>
          <cell r="I1266" t="str">
            <v>Mar Cor Purification (Div. of Cantel Medical)</v>
          </cell>
          <cell r="J1266" t="str">
            <v>ME41593</v>
          </cell>
          <cell r="K1266" t="str">
            <v>ME41593</v>
          </cell>
          <cell r="L1266" t="str">
            <v>20006</v>
          </cell>
          <cell r="M1266" t="str">
            <v>Mar Cor Purification (Div. of Cantel Medical)</v>
          </cell>
          <cell r="N1266" t="str">
            <v>ME 41593</v>
          </cell>
          <cell r="O1266" t="str">
            <v>V20006-ME41593</v>
          </cell>
          <cell r="P1266" t="str">
            <v>ORING,EPDM,2-210,3/4"ID</v>
          </cell>
          <cell r="Q1266">
            <v>4.41</v>
          </cell>
          <cell r="R1266">
            <v>4.41</v>
          </cell>
          <cell r="S1266" t="str">
            <v>Scrap</v>
          </cell>
          <cell r="T1266" t="str">
            <v>April 1 Purchase</v>
          </cell>
          <cell r="V1266" t="str">
            <v>Done</v>
          </cell>
        </row>
        <row r="1267">
          <cell r="A1267" t="str">
            <v>PS-1005929123</v>
          </cell>
          <cell r="B1267" t="str">
            <v>PS-1005929123</v>
          </cell>
          <cell r="C1267" t="str">
            <v>O33511-16492TN</v>
          </cell>
          <cell r="D1267" t="str">
            <v>O33511-16492TN</v>
          </cell>
          <cell r="E1267" t="b">
            <v>1</v>
          </cell>
          <cell r="F1267" t="str">
            <v>Photo Buy1</v>
          </cell>
          <cell r="G1267" t="str">
            <v>Monthly</v>
          </cell>
          <cell r="H1267" t="str">
            <v>Week-Month Focus</v>
          </cell>
          <cell r="I1267" t="str">
            <v>MarketLab</v>
          </cell>
          <cell r="J1267" t="str">
            <v>16492TN</v>
          </cell>
          <cell r="K1267" t="str">
            <v>16492TN</v>
          </cell>
          <cell r="L1267" t="str">
            <v>33511</v>
          </cell>
          <cell r="M1267" t="str">
            <v>MarketLab</v>
          </cell>
          <cell r="N1267" t="str">
            <v>16492-TN</v>
          </cell>
          <cell r="O1267" t="str">
            <v>V33511-16492TN</v>
          </cell>
          <cell r="P1267" t="str">
            <v>N95 RESPIRATOR MASK, SIZE LARGE, TAN, 20 PER BOX</v>
          </cell>
          <cell r="Q1267">
            <v>45</v>
          </cell>
          <cell r="R1267">
            <v>45</v>
          </cell>
          <cell r="S1267" t="str">
            <v>Scrap</v>
          </cell>
          <cell r="T1267" t="str">
            <v>April 1 Purchase</v>
          </cell>
          <cell r="U1267">
            <v>44438</v>
          </cell>
          <cell r="V1267" t="str">
            <v>Done</v>
          </cell>
        </row>
        <row r="1268">
          <cell r="A1268" t="str">
            <v>PS-1005931139</v>
          </cell>
          <cell r="B1268" t="str">
            <v>PS-1005931139</v>
          </cell>
          <cell r="C1268" t="str">
            <v>O33511-15951</v>
          </cell>
          <cell r="D1268" t="str">
            <v>O33511-15951</v>
          </cell>
          <cell r="E1268" t="b">
            <v>1</v>
          </cell>
          <cell r="F1268" t="str">
            <v>Photo Buy1</v>
          </cell>
          <cell r="G1268" t="str">
            <v>Monthly</v>
          </cell>
          <cell r="H1268" t="str">
            <v>Week-Month Focus</v>
          </cell>
          <cell r="I1268" t="str">
            <v>MarketLab</v>
          </cell>
          <cell r="J1268" t="str">
            <v>15951</v>
          </cell>
          <cell r="K1268" t="str">
            <v>15951</v>
          </cell>
          <cell r="L1268" t="str">
            <v>33511</v>
          </cell>
          <cell r="M1268" t="str">
            <v>MarketLab</v>
          </cell>
          <cell r="N1268" t="str">
            <v>15951</v>
          </cell>
          <cell r="O1268" t="str">
            <v>V33511-15951</v>
          </cell>
          <cell r="P1268" t="str">
            <v>SANI-CLOTH GERMICIDAL BLEACH LARGE WIPES 75/CANISTER</v>
          </cell>
          <cell r="Q1268">
            <v>22</v>
          </cell>
          <cell r="R1268">
            <v>22</v>
          </cell>
          <cell r="S1268" t="str">
            <v>Scrap</v>
          </cell>
          <cell r="T1268" t="str">
            <v>April 1 Purchase</v>
          </cell>
          <cell r="V1268" t="str">
            <v>Done</v>
          </cell>
        </row>
        <row r="1269">
          <cell r="A1269" t="str">
            <v>PS-1005871509</v>
          </cell>
          <cell r="B1269" t="str">
            <v>PS-1005871509</v>
          </cell>
          <cell r="C1269" t="str">
            <v>O18524-24983</v>
          </cell>
          <cell r="D1269" t="str">
            <v>O18524-24983</v>
          </cell>
          <cell r="E1269" t="b">
            <v>1</v>
          </cell>
          <cell r="F1269" t="str">
            <v>Photo Buy1</v>
          </cell>
          <cell r="G1269" t="str">
            <v>Monthly</v>
          </cell>
          <cell r="H1269" t="str">
            <v>Week-Month Focus</v>
          </cell>
          <cell r="I1269" t="str">
            <v>Masimo</v>
          </cell>
          <cell r="J1269" t="str">
            <v>24983</v>
          </cell>
          <cell r="K1269" t="str">
            <v>24983</v>
          </cell>
          <cell r="L1269" t="str">
            <v>18524</v>
          </cell>
          <cell r="M1269" t="str">
            <v>Masimo</v>
          </cell>
          <cell r="N1269" t="str">
            <v>24983</v>
          </cell>
          <cell r="O1269" t="str">
            <v>V18524-24983</v>
          </cell>
          <cell r="P1269" t="str">
            <v>KIT, RADICAL DOCKING STATION, V2</v>
          </cell>
          <cell r="Q1269">
            <v>67</v>
          </cell>
          <cell r="R1269">
            <v>67</v>
          </cell>
          <cell r="S1269" t="str">
            <v>Inventory</v>
          </cell>
          <cell r="T1269" t="str">
            <v>April 1 Purchase</v>
          </cell>
          <cell r="U1269">
            <v>44438</v>
          </cell>
          <cell r="V1269" t="str">
            <v>Done</v>
          </cell>
        </row>
        <row r="1270">
          <cell r="A1270" t="str">
            <v>PS-1006044289</v>
          </cell>
          <cell r="B1270" t="str">
            <v>PS-1006044289</v>
          </cell>
          <cell r="C1270" t="str">
            <v>O18524-4105</v>
          </cell>
          <cell r="D1270" t="str">
            <v>O18524-4105</v>
          </cell>
          <cell r="E1270" t="b">
            <v>1</v>
          </cell>
          <cell r="F1270" t="str">
            <v>Photo Buy1</v>
          </cell>
          <cell r="G1270" t="str">
            <v>Monthly</v>
          </cell>
          <cell r="H1270" t="str">
            <v>Week-Month Focus</v>
          </cell>
          <cell r="I1270" t="str">
            <v>Masimo</v>
          </cell>
          <cell r="J1270" t="str">
            <v>4105</v>
          </cell>
          <cell r="K1270" t="str">
            <v>4105</v>
          </cell>
          <cell r="L1270" t="str">
            <v>18524</v>
          </cell>
          <cell r="M1270" t="str">
            <v>Masimo</v>
          </cell>
          <cell r="N1270" t="str">
            <v>4105</v>
          </cell>
          <cell r="O1270" t="str">
            <v>V18524-4105</v>
          </cell>
          <cell r="P1270" t="str">
            <v>RD TO LNC ADAPTER CABLE</v>
          </cell>
          <cell r="Q1270">
            <v>48</v>
          </cell>
          <cell r="R1270">
            <v>48</v>
          </cell>
          <cell r="S1270" t="str">
            <v>Scrap</v>
          </cell>
          <cell r="T1270" t="str">
            <v>April 1 Purchase</v>
          </cell>
          <cell r="U1270">
            <v>44438</v>
          </cell>
          <cell r="V1270" t="str">
            <v>Done</v>
          </cell>
        </row>
        <row r="1271">
          <cell r="A1271" t="str">
            <v>PS-1006403901</v>
          </cell>
          <cell r="B1271" t="str">
            <v>PS-1006403901</v>
          </cell>
          <cell r="C1271" t="str">
            <v>O18524-4104</v>
          </cell>
          <cell r="D1271" t="str">
            <v>O18524-4104</v>
          </cell>
          <cell r="E1271" t="b">
            <v>1</v>
          </cell>
          <cell r="F1271" t="str">
            <v>Photo Buy1</v>
          </cell>
          <cell r="G1271" t="str">
            <v>Monthly</v>
          </cell>
          <cell r="H1271" t="str">
            <v>Week-Month Focus</v>
          </cell>
          <cell r="I1271" t="str">
            <v>Masimo</v>
          </cell>
          <cell r="J1271" t="str">
            <v>4104</v>
          </cell>
          <cell r="K1271" t="str">
            <v>4104</v>
          </cell>
          <cell r="L1271" t="str">
            <v>72801</v>
          </cell>
          <cell r="M1271" t="str">
            <v>Master Medical Equipment (MME)</v>
          </cell>
          <cell r="N1271" t="str">
            <v>MAS4104</v>
          </cell>
          <cell r="O1271" t="str">
            <v>V72801-MAS4104</v>
          </cell>
          <cell r="P1271" t="str">
            <v>RD SET MD20-12 FOOT, 1/BOX   **RED LNCS (PN2056)</v>
          </cell>
          <cell r="Q1271">
            <v>150.65</v>
          </cell>
          <cell r="R1271">
            <v>150.65</v>
          </cell>
          <cell r="S1271" t="str">
            <v>Inventory</v>
          </cell>
          <cell r="T1271" t="str">
            <v>April 1 Purchase</v>
          </cell>
          <cell r="V1271" t="str">
            <v>Done</v>
          </cell>
        </row>
        <row r="1272">
          <cell r="A1272" t="str">
            <v>PS-1006443046</v>
          </cell>
          <cell r="B1272" t="str">
            <v>PS-1006443046</v>
          </cell>
          <cell r="C1272" t="str">
            <v>O18524-4083</v>
          </cell>
          <cell r="D1272" t="str">
            <v>O18524-4083</v>
          </cell>
          <cell r="E1272" t="b">
            <v>1</v>
          </cell>
          <cell r="F1272" t="str">
            <v>Photo Buy2</v>
          </cell>
          <cell r="G1272" t="str">
            <v>Quarterly</v>
          </cell>
          <cell r="H1272" t="str">
            <v>Quarterly</v>
          </cell>
          <cell r="I1272" t="str">
            <v>Masimo</v>
          </cell>
          <cell r="J1272" t="str">
            <v>4083</v>
          </cell>
          <cell r="K1272" t="str">
            <v>4083</v>
          </cell>
          <cell r="L1272" t="str">
            <v>136859</v>
          </cell>
          <cell r="M1272" t="str">
            <v>Pacific Medical Group, Inc. (Avante Health Solutions)</v>
          </cell>
          <cell r="N1272" t="str">
            <v>4083</v>
          </cell>
          <cell r="O1272" t="str">
            <v>V136859-4083</v>
          </cell>
          <cell r="P1272" t="str">
            <v>RD SET TO MP-12 PULSE OX CABLE</v>
          </cell>
          <cell r="Q1272">
            <v>150</v>
          </cell>
          <cell r="R1272">
            <v>235</v>
          </cell>
          <cell r="S1272" t="str">
            <v>Inventory</v>
          </cell>
          <cell r="T1272" t="str">
            <v>August 1 Purchase</v>
          </cell>
          <cell r="V1272" t="str">
            <v>Done</v>
          </cell>
        </row>
        <row r="1273">
          <cell r="A1273" t="str">
            <v>PS-1005412052</v>
          </cell>
          <cell r="B1273" t="str">
            <v>PS-1005412052</v>
          </cell>
          <cell r="C1273" t="str">
            <v>O18300-EUT60U040</v>
          </cell>
          <cell r="D1273" t="str">
            <v>O18300-EUT60U040</v>
          </cell>
          <cell r="E1273" t="b">
            <v>1</v>
          </cell>
          <cell r="G1273" t="str">
            <v>&lt; Quarterly</v>
          </cell>
          <cell r="I1273" t="str">
            <v>MAVIG GmbH</v>
          </cell>
          <cell r="J1273" t="str">
            <v>EUT60U040</v>
          </cell>
          <cell r="K1273" t="str">
            <v>EUT60U040</v>
          </cell>
          <cell r="L1273" t="str">
            <v>18300</v>
          </cell>
          <cell r="M1273" t="str">
            <v>MAVIG GmbH</v>
          </cell>
          <cell r="N1273" t="str">
            <v>E-UT60U040</v>
          </cell>
          <cell r="O1273" t="str">
            <v>V18300-EUT60U040</v>
          </cell>
          <cell r="P1273" t="str">
            <v>ADDITIONAL LEAD RUBBER PANEL, COMPLETE WITH METAL CONNECTING PIECE IN 0.5MMPB</v>
          </cell>
          <cell r="Q1273">
            <v>490.46</v>
          </cell>
          <cell r="R1273">
            <v>530.4</v>
          </cell>
          <cell r="T1273" t="e">
            <v>#N/A</v>
          </cell>
          <cell r="V1273" t="str">
            <v>Done</v>
          </cell>
        </row>
        <row r="1274">
          <cell r="A1274" t="str">
            <v>PS-1004380843</v>
          </cell>
          <cell r="B1274" t="str">
            <v>PS-1004380843</v>
          </cell>
          <cell r="C1274" t="str">
            <v>O17392-R217P24</v>
          </cell>
          <cell r="D1274" t="str">
            <v>O17392-R217P24</v>
          </cell>
          <cell r="E1274" t="b">
            <v>1</v>
          </cell>
          <cell r="F1274" t="str">
            <v>Photo Buy2</v>
          </cell>
          <cell r="G1274" t="str">
            <v>Quarterly</v>
          </cell>
          <cell r="H1274" t="str">
            <v>Quarterly</v>
          </cell>
          <cell r="I1274" t="str">
            <v>Maxtec</v>
          </cell>
          <cell r="J1274" t="str">
            <v>R217P24</v>
          </cell>
          <cell r="K1274" t="str">
            <v>R217P24</v>
          </cell>
          <cell r="L1274" t="str">
            <v>17392</v>
          </cell>
          <cell r="M1274" t="str">
            <v>Maxtec</v>
          </cell>
          <cell r="N1274" t="str">
            <v>R217P24</v>
          </cell>
          <cell r="O1274" t="str">
            <v>V17392-R217P24</v>
          </cell>
          <cell r="P1274" t="str">
            <v>COILED CABLE</v>
          </cell>
          <cell r="Q1274">
            <v>44.25</v>
          </cell>
          <cell r="R1274">
            <v>44.25</v>
          </cell>
          <cell r="S1274" t="str">
            <v>Scrap</v>
          </cell>
          <cell r="T1274" t="str">
            <v>October 1 Purchase</v>
          </cell>
          <cell r="V1274" t="str">
            <v>Done</v>
          </cell>
        </row>
        <row r="1275">
          <cell r="A1275" t="str">
            <v>PS-1004380875</v>
          </cell>
          <cell r="B1275" t="str">
            <v>PS-1004380875</v>
          </cell>
          <cell r="C1275" t="str">
            <v>O17392-RP34P02</v>
          </cell>
          <cell r="D1275" t="str">
            <v>O17392-RP34P02</v>
          </cell>
          <cell r="E1275" t="b">
            <v>1</v>
          </cell>
          <cell r="F1275" t="str">
            <v>Photo Buy1</v>
          </cell>
          <cell r="G1275" t="str">
            <v>Monthly</v>
          </cell>
          <cell r="H1275" t="str">
            <v>Week-Month Focus</v>
          </cell>
          <cell r="I1275" t="str">
            <v>Maxtec</v>
          </cell>
          <cell r="J1275" t="str">
            <v>RP34P02</v>
          </cell>
          <cell r="K1275" t="str">
            <v>RP34P02</v>
          </cell>
          <cell r="L1275" t="str">
            <v>17392</v>
          </cell>
          <cell r="M1275" t="str">
            <v>Maxtec</v>
          </cell>
          <cell r="N1275" t="str">
            <v>RP34P02</v>
          </cell>
          <cell r="O1275" t="str">
            <v>V17392-RP34P02</v>
          </cell>
          <cell r="P1275" t="str">
            <v>HEPA FILTER / DEPT # 7334</v>
          </cell>
          <cell r="Q1275">
            <v>1</v>
          </cell>
          <cell r="R1275">
            <v>1</v>
          </cell>
          <cell r="S1275" t="str">
            <v>Scrap</v>
          </cell>
          <cell r="T1275" t="str">
            <v>April 1 Purchase</v>
          </cell>
          <cell r="V1275" t="str">
            <v>Done</v>
          </cell>
        </row>
        <row r="1276">
          <cell r="A1276" t="str">
            <v>PS-1004380876</v>
          </cell>
          <cell r="B1276" t="str">
            <v>PS-1004380876</v>
          </cell>
          <cell r="C1276" t="str">
            <v>O17392-MT130</v>
          </cell>
          <cell r="D1276" t="str">
            <v>O17392-MT130</v>
          </cell>
          <cell r="E1276" t="b">
            <v>1</v>
          </cell>
          <cell r="F1276" t="str">
            <v>Photo Buy1</v>
          </cell>
          <cell r="G1276" t="str">
            <v>Monthly</v>
          </cell>
          <cell r="H1276" t="str">
            <v>Week-Month Focus</v>
          </cell>
          <cell r="I1276" t="str">
            <v>Maxtec</v>
          </cell>
          <cell r="J1276" t="str">
            <v>MT130</v>
          </cell>
          <cell r="K1276" t="str">
            <v>MT130</v>
          </cell>
          <cell r="L1276" t="str">
            <v>17392</v>
          </cell>
          <cell r="M1276" t="str">
            <v>Maxtec</v>
          </cell>
          <cell r="N1276" t="str">
            <v>MT130</v>
          </cell>
          <cell r="O1276" t="str">
            <v>V17392-MT130</v>
          </cell>
          <cell r="P1276" t="str">
            <v>FLOW INSPECTION TOOL</v>
          </cell>
          <cell r="Q1276">
            <v>10.5</v>
          </cell>
          <cell r="R1276">
            <v>10.5</v>
          </cell>
          <cell r="S1276" t="str">
            <v>Scrap</v>
          </cell>
          <cell r="T1276" t="str">
            <v>April 1 Purchase</v>
          </cell>
          <cell r="V1276" t="str">
            <v>Done</v>
          </cell>
        </row>
        <row r="1277">
          <cell r="A1277" t="str">
            <v>PS-1004380917</v>
          </cell>
          <cell r="B1277" t="str">
            <v>PS-1004380917</v>
          </cell>
          <cell r="C1277" t="str">
            <v>O17392-R211P25001</v>
          </cell>
          <cell r="D1277" t="str">
            <v>O17392-R211P25001</v>
          </cell>
          <cell r="E1277" t="b">
            <v>1</v>
          </cell>
          <cell r="F1277" t="str">
            <v>Photo Buy2</v>
          </cell>
          <cell r="G1277" t="str">
            <v>Quarterly</v>
          </cell>
          <cell r="H1277" t="str">
            <v>Quarterly</v>
          </cell>
          <cell r="I1277" t="str">
            <v>Maxtec</v>
          </cell>
          <cell r="J1277" t="str">
            <v>R211P25001</v>
          </cell>
          <cell r="K1277" t="str">
            <v>R211P25001</v>
          </cell>
          <cell r="L1277" t="str">
            <v>17392</v>
          </cell>
          <cell r="M1277" t="str">
            <v>Maxtec</v>
          </cell>
          <cell r="N1277" t="str">
            <v>R211P25-001</v>
          </cell>
          <cell r="O1277" t="str">
            <v>V17392-R211P25001</v>
          </cell>
          <cell r="P1277" t="str">
            <v>REPAIR KIT, MAXVENTURI FEMALE CONIC</v>
          </cell>
          <cell r="Q1277">
            <v>12</v>
          </cell>
          <cell r="R1277">
            <v>12</v>
          </cell>
          <cell r="S1277" t="str">
            <v>Scrap</v>
          </cell>
          <cell r="T1277" t="str">
            <v>October 1 Purchase</v>
          </cell>
          <cell r="V1277" t="str">
            <v>Done</v>
          </cell>
        </row>
        <row r="1278">
          <cell r="A1278" t="str">
            <v>PS-1005548896</v>
          </cell>
          <cell r="B1278" t="str">
            <v>PS-1005548896</v>
          </cell>
          <cell r="C1278" t="str">
            <v>O17392-R217P06001</v>
          </cell>
          <cell r="D1278" t="str">
            <v>O17392-R217P06001</v>
          </cell>
          <cell r="E1278" t="b">
            <v>1</v>
          </cell>
          <cell r="F1278" t="str">
            <v>Photo Buy2</v>
          </cell>
          <cell r="G1278" t="str">
            <v>Quarterly</v>
          </cell>
          <cell r="H1278" t="str">
            <v>Quarterly</v>
          </cell>
          <cell r="I1278" t="str">
            <v>Maxtec</v>
          </cell>
          <cell r="J1278" t="str">
            <v>R217P06001</v>
          </cell>
          <cell r="K1278" t="str">
            <v>R217P06001</v>
          </cell>
          <cell r="L1278" t="str">
            <v>17392</v>
          </cell>
          <cell r="M1278" t="str">
            <v>Maxtec</v>
          </cell>
          <cell r="N1278" t="str">
            <v>R217P06001</v>
          </cell>
          <cell r="O1278" t="str">
            <v>V17392-R217P06001</v>
          </cell>
          <cell r="P1278" t="str">
            <v>MAXO2+ GRAY CASE</v>
          </cell>
          <cell r="Q1278">
            <v>5.25</v>
          </cell>
          <cell r="R1278">
            <v>5.25</v>
          </cell>
          <cell r="S1278" t="str">
            <v>Scrap</v>
          </cell>
          <cell r="T1278" t="str">
            <v>October 1 Purchase</v>
          </cell>
          <cell r="V1278" t="str">
            <v>Done</v>
          </cell>
        </row>
        <row r="1279">
          <cell r="A1279" t="str">
            <v>PS-1005870410</v>
          </cell>
          <cell r="B1279" t="str">
            <v>PS-1005870410</v>
          </cell>
          <cell r="C1279" t="str">
            <v>O17392-RP34P01002</v>
          </cell>
          <cell r="D1279" t="str">
            <v>O17392-RP34P01002</v>
          </cell>
          <cell r="E1279" t="b">
            <v>1</v>
          </cell>
          <cell r="F1279" t="str">
            <v>Photo Buy1</v>
          </cell>
          <cell r="G1279" t="str">
            <v>Monthly</v>
          </cell>
          <cell r="H1279" t="str">
            <v>Week-Month Focus</v>
          </cell>
          <cell r="I1279" t="str">
            <v>Maxtec</v>
          </cell>
          <cell r="J1279" t="str">
            <v>RP34P01002</v>
          </cell>
          <cell r="K1279" t="str">
            <v>RP34P01002</v>
          </cell>
          <cell r="L1279" t="str">
            <v>17392</v>
          </cell>
          <cell r="M1279" t="str">
            <v>Maxtec</v>
          </cell>
          <cell r="N1279" t="str">
            <v>RP34P01-002</v>
          </cell>
          <cell r="O1279" t="str">
            <v>V17392-RP34P01002</v>
          </cell>
          <cell r="P1279" t="str">
            <v>FLOW METER</v>
          </cell>
          <cell r="Q1279">
            <v>73</v>
          </cell>
          <cell r="R1279">
            <v>73</v>
          </cell>
          <cell r="S1279" t="str">
            <v>Inventory</v>
          </cell>
          <cell r="T1279" t="str">
            <v>April 1 Purchase</v>
          </cell>
          <cell r="U1279">
            <v>44438</v>
          </cell>
          <cell r="V1279" t="str">
            <v>Done</v>
          </cell>
        </row>
        <row r="1280">
          <cell r="A1280" t="str">
            <v>PS-1005886038</v>
          </cell>
          <cell r="B1280" t="str">
            <v>PS-1005886038</v>
          </cell>
          <cell r="C1280" t="str">
            <v>O17392-RP40P02</v>
          </cell>
          <cell r="D1280" t="str">
            <v>O17392-RP40P02</v>
          </cell>
          <cell r="E1280" t="b">
            <v>1</v>
          </cell>
          <cell r="F1280" t="str">
            <v>Photo Buy1</v>
          </cell>
          <cell r="G1280" t="str">
            <v>Monthly</v>
          </cell>
          <cell r="H1280" t="str">
            <v>Week-Month Focus</v>
          </cell>
          <cell r="I1280" t="str">
            <v>Maxtec</v>
          </cell>
          <cell r="J1280" t="str">
            <v>RP40P02</v>
          </cell>
          <cell r="K1280" t="str">
            <v>RP40P02</v>
          </cell>
          <cell r="L1280" t="str">
            <v>17392</v>
          </cell>
          <cell r="M1280" t="str">
            <v>Maxtec</v>
          </cell>
          <cell r="N1280" t="str">
            <v>RP40P02</v>
          </cell>
          <cell r="O1280" t="str">
            <v>V17392-RP40P02</v>
          </cell>
          <cell r="P1280" t="str">
            <v>CASTER, 3" STEEL 3/8"-16 THREADED STEM</v>
          </cell>
          <cell r="Q1280">
            <v>7.5</v>
          </cell>
          <cell r="R1280">
            <v>7.5</v>
          </cell>
          <cell r="S1280" t="str">
            <v>Scrap</v>
          </cell>
          <cell r="T1280" t="str">
            <v>April 1 Purchase</v>
          </cell>
          <cell r="V1280" t="str">
            <v>Done</v>
          </cell>
        </row>
        <row r="1281">
          <cell r="A1281" t="str">
            <v>PS-1005886257</v>
          </cell>
          <cell r="B1281" t="str">
            <v>PS-1005886257</v>
          </cell>
          <cell r="C1281" t="str">
            <v>O17392-RP40P02001</v>
          </cell>
          <cell r="D1281" t="str">
            <v>O17392-RP40P02001</v>
          </cell>
          <cell r="E1281" t="b">
            <v>1</v>
          </cell>
          <cell r="F1281" t="str">
            <v>Photo Buy1</v>
          </cell>
          <cell r="G1281" t="str">
            <v>Monthly</v>
          </cell>
          <cell r="H1281" t="str">
            <v>Week-Month Focus</v>
          </cell>
          <cell r="I1281" t="str">
            <v>Maxtec</v>
          </cell>
          <cell r="J1281" t="str">
            <v>RP40P02001</v>
          </cell>
          <cell r="K1281" t="str">
            <v>RP40P02001</v>
          </cell>
          <cell r="L1281" t="str">
            <v>17392</v>
          </cell>
          <cell r="M1281" t="str">
            <v>Maxtec</v>
          </cell>
          <cell r="N1281" t="str">
            <v>RP40P02-001</v>
          </cell>
          <cell r="O1281" t="str">
            <v>V17392-RP40P02001</v>
          </cell>
          <cell r="P1281" t="str">
            <v>LOCKING CASTER</v>
          </cell>
          <cell r="Q1281">
            <v>8.4499999999999993</v>
          </cell>
          <cell r="R1281">
            <v>8.4499999999999993</v>
          </cell>
          <cell r="S1281" t="str">
            <v>Scrap</v>
          </cell>
          <cell r="T1281" t="str">
            <v>April 1 Purchase</v>
          </cell>
          <cell r="V1281" t="str">
            <v>Done</v>
          </cell>
        </row>
        <row r="1282">
          <cell r="A1282" t="str">
            <v>PS-1006044859</v>
          </cell>
          <cell r="B1282" t="str">
            <v>PS-1006044859</v>
          </cell>
          <cell r="C1282" t="str">
            <v>O17392-R211P05001</v>
          </cell>
          <cell r="D1282" t="str">
            <v>O17392-R211P05001</v>
          </cell>
          <cell r="E1282" t="b">
            <v>1</v>
          </cell>
          <cell r="F1282" t="str">
            <v>Photo Buy2</v>
          </cell>
          <cell r="G1282" t="str">
            <v>Quarterly</v>
          </cell>
          <cell r="H1282" t="str">
            <v>Quarterly</v>
          </cell>
          <cell r="I1282" t="str">
            <v>Maxtec</v>
          </cell>
          <cell r="J1282" t="str">
            <v>R211P05001</v>
          </cell>
          <cell r="K1282" t="str">
            <v>R211P05001</v>
          </cell>
          <cell r="L1282" t="str">
            <v>17392</v>
          </cell>
          <cell r="M1282" t="str">
            <v>Maxtec</v>
          </cell>
          <cell r="N1282" t="str">
            <v>R211P05-001</v>
          </cell>
          <cell r="O1282" t="str">
            <v>V17392-R211P05001</v>
          </cell>
          <cell r="P1282" t="str">
            <v>ORIFICE MAXVENTURI REPLACEMENT</v>
          </cell>
          <cell r="Q1282">
            <v>10.55</v>
          </cell>
          <cell r="R1282">
            <v>10.55</v>
          </cell>
          <cell r="S1282" t="str">
            <v>Scrap</v>
          </cell>
          <cell r="T1282" t="str">
            <v>October 1 Purchase</v>
          </cell>
          <cell r="V1282" t="str">
            <v>Done</v>
          </cell>
        </row>
        <row r="1283">
          <cell r="A1283" t="str">
            <v>PS-1006437821</v>
          </cell>
          <cell r="B1283" t="str">
            <v>PS-1006437821</v>
          </cell>
          <cell r="C1283" t="str">
            <v>O17392-R219P50</v>
          </cell>
          <cell r="D1283" t="str">
            <v>O17392-R219P50</v>
          </cell>
          <cell r="E1283" t="b">
            <v>1</v>
          </cell>
          <cell r="F1283" t="str">
            <v>Photo Buy1</v>
          </cell>
          <cell r="G1283" t="str">
            <v>Monthly</v>
          </cell>
          <cell r="H1283" t="str">
            <v>Week-Month Focus</v>
          </cell>
          <cell r="I1283" t="str">
            <v>Maxtec</v>
          </cell>
          <cell r="J1283" t="str">
            <v>R219P50</v>
          </cell>
          <cell r="K1283" t="str">
            <v>R219P50</v>
          </cell>
          <cell r="L1283" t="str">
            <v>17392</v>
          </cell>
          <cell r="M1283" t="str">
            <v>Maxtec</v>
          </cell>
          <cell r="N1283" t="str">
            <v>R219P50</v>
          </cell>
          <cell r="O1283" t="str">
            <v>V17392-R219P50</v>
          </cell>
          <cell r="P1283" t="str">
            <v>ADAPTER, MUFFLED 2-IN-1</v>
          </cell>
          <cell r="Q1283">
            <v>32</v>
          </cell>
          <cell r="R1283">
            <v>32</v>
          </cell>
          <cell r="S1283" t="str">
            <v>Scrap</v>
          </cell>
          <cell r="T1283" t="str">
            <v>April 1 Purchase</v>
          </cell>
          <cell r="V1283" t="str">
            <v>Done</v>
          </cell>
        </row>
        <row r="1284">
          <cell r="A1284" t="str">
            <v>PS-1006014716</v>
          </cell>
          <cell r="B1284" t="str">
            <v>PS-1006014716</v>
          </cell>
          <cell r="C1284" t="str">
            <v>O28804-9207053</v>
          </cell>
          <cell r="D1284" t="str">
            <v>O28804-9207053</v>
          </cell>
          <cell r="E1284" t="b">
            <v>1</v>
          </cell>
          <cell r="G1284" t="str">
            <v>&lt; Quarterly</v>
          </cell>
          <cell r="I1284" t="str">
            <v>Medela (Breastfeeding Division)</v>
          </cell>
          <cell r="J1284" t="str">
            <v>9207053</v>
          </cell>
          <cell r="K1284" t="str">
            <v>9207053</v>
          </cell>
          <cell r="L1284" t="str">
            <v>28804</v>
          </cell>
          <cell r="M1284" t="str">
            <v>Medela (Breastfeeding Division)</v>
          </cell>
          <cell r="N1284" t="str">
            <v>101034772</v>
          </cell>
          <cell r="O1284" t="str">
            <v>V28804-101034772</v>
          </cell>
          <cell r="P1284" t="str">
            <v>SCALE POWER SUPPLY REPLACEMENT</v>
          </cell>
          <cell r="Q1284">
            <v>71.760000000000005</v>
          </cell>
          <cell r="R1284">
            <v>71.760000000000005</v>
          </cell>
          <cell r="T1284" t="e">
            <v>#N/A</v>
          </cell>
          <cell r="V1284" t="str">
            <v>Done</v>
          </cell>
        </row>
        <row r="1285">
          <cell r="A1285" t="str">
            <v>PS-1006014716</v>
          </cell>
          <cell r="B1285" t="str">
            <v>PS-1006014716</v>
          </cell>
          <cell r="C1285" t="str">
            <v>O28804-101034772</v>
          </cell>
          <cell r="D1285" t="str">
            <v>O28804-101034772</v>
          </cell>
          <cell r="E1285" t="b">
            <v>1</v>
          </cell>
          <cell r="F1285" t="str">
            <v>Photo Buy2</v>
          </cell>
          <cell r="G1285" t="str">
            <v>Quarterly</v>
          </cell>
          <cell r="H1285" t="str">
            <v>Quarterly</v>
          </cell>
          <cell r="I1285" t="str">
            <v>Medela (Breastfeeding Division)</v>
          </cell>
          <cell r="J1285" t="str">
            <v>101034772</v>
          </cell>
          <cell r="K1285" t="str">
            <v>101034772</v>
          </cell>
          <cell r="L1285" t="str">
            <v>28804</v>
          </cell>
          <cell r="M1285" t="str">
            <v>Medela (Breastfeeding Division)</v>
          </cell>
          <cell r="N1285" t="str">
            <v>101034772</v>
          </cell>
          <cell r="O1285" t="str">
            <v>V28804-101034772</v>
          </cell>
          <cell r="P1285" t="str">
            <v>BABYWEIGH LL SCALE POWER ADAPTOR</v>
          </cell>
          <cell r="Q1285">
            <v>71.760000000000005</v>
          </cell>
          <cell r="R1285">
            <v>71.760000000000005</v>
          </cell>
          <cell r="S1285" t="str">
            <v>Inventory</v>
          </cell>
          <cell r="T1285" t="str">
            <v>October 1 Purchase</v>
          </cell>
          <cell r="V1285" t="str">
            <v>Done</v>
          </cell>
        </row>
        <row r="1286">
          <cell r="A1286" t="str">
            <v>PS-1006104224</v>
          </cell>
          <cell r="B1286" t="str">
            <v>PS-1006104224</v>
          </cell>
          <cell r="C1286" t="str">
            <v>O28804-101036902</v>
          </cell>
          <cell r="D1286" t="str">
            <v>O28804-101036902</v>
          </cell>
          <cell r="E1286" t="b">
            <v>1</v>
          </cell>
          <cell r="G1286" t="str">
            <v>&lt; Quarterly</v>
          </cell>
          <cell r="I1286" t="str">
            <v>Medela (Breastfeeding Division)</v>
          </cell>
          <cell r="J1286" t="str">
            <v>101036902</v>
          </cell>
          <cell r="K1286" t="str">
            <v>101036902</v>
          </cell>
          <cell r="L1286" t="str">
            <v>28804</v>
          </cell>
          <cell r="M1286" t="str">
            <v>Medela (Breastfeeding Division)</v>
          </cell>
          <cell r="N1286" t="str">
            <v>101036902</v>
          </cell>
          <cell r="O1286" t="str">
            <v>V28804-101036902</v>
          </cell>
          <cell r="P1286" t="str">
            <v>80 ML BREAST MILK CONTAINER READY-TO-USE</v>
          </cell>
          <cell r="Q1286">
            <v>39.42</v>
          </cell>
          <cell r="R1286">
            <v>39.42</v>
          </cell>
          <cell r="T1286" t="e">
            <v>#N/A</v>
          </cell>
          <cell r="V1286" t="str">
            <v>Done</v>
          </cell>
        </row>
        <row r="1287">
          <cell r="A1287" t="str">
            <v>PS-1006010547</v>
          </cell>
          <cell r="C1287" t="str">
            <v>O28804-101034746</v>
          </cell>
          <cell r="D1287" t="str">
            <v>O28804-101034746</v>
          </cell>
          <cell r="E1287" t="b">
            <v>1</v>
          </cell>
          <cell r="F1287" t="str">
            <v>Photo Buy1</v>
          </cell>
          <cell r="G1287" t="str">
            <v>Monthly</v>
          </cell>
          <cell r="H1287" t="str">
            <v>Week-Month Focus</v>
          </cell>
          <cell r="I1287" t="str">
            <v>Medela (Breastfeeding Division)</v>
          </cell>
          <cell r="J1287" t="str">
            <v>101034746</v>
          </cell>
          <cell r="K1287" t="str">
            <v>101034746</v>
          </cell>
          <cell r="L1287">
            <v>28804</v>
          </cell>
          <cell r="M1287" t="str">
            <v>Medela (Breastfeeding Division)</v>
          </cell>
          <cell r="N1287" t="str">
            <v>101034746</v>
          </cell>
          <cell r="O1287" t="str">
            <v>V28804-101034746</v>
          </cell>
          <cell r="P1287" t="str">
            <v>BILIBED REPLACEMENT ON/OFF SWITCH</v>
          </cell>
          <cell r="R1287">
            <v>154.88999999999999</v>
          </cell>
          <cell r="S1287" t="str">
            <v>Inventory</v>
          </cell>
          <cell r="U1287" t="str">
            <v>September</v>
          </cell>
          <cell r="V1287" t="str">
            <v>TBD</v>
          </cell>
        </row>
        <row r="1288">
          <cell r="A1288" t="str">
            <v>PS-1005463300</v>
          </cell>
          <cell r="B1288" t="str">
            <v>PS-1005463300</v>
          </cell>
          <cell r="C1288" t="str">
            <v>O30718-LW193057100</v>
          </cell>
          <cell r="D1288" t="str">
            <v>O30718-LW193057100</v>
          </cell>
          <cell r="E1288" t="b">
            <v>1</v>
          </cell>
          <cell r="F1288" t="str">
            <v>Photo Buy2</v>
          </cell>
          <cell r="G1288" t="str">
            <v>Quarterly</v>
          </cell>
          <cell r="H1288" t="str">
            <v>Quarterly</v>
          </cell>
          <cell r="I1288" t="str">
            <v>Medi-Stim Inc.</v>
          </cell>
          <cell r="J1288" t="str">
            <v>LW193057100</v>
          </cell>
          <cell r="K1288" t="str">
            <v>LW193057100</v>
          </cell>
          <cell r="L1288" t="str">
            <v>30718</v>
          </cell>
          <cell r="M1288" t="str">
            <v>Medi-Stim Inc.</v>
          </cell>
          <cell r="N1288" t="str">
            <v>LW193057-100</v>
          </cell>
          <cell r="O1288" t="str">
            <v>V30718-LW193057100</v>
          </cell>
          <cell r="P1288" t="str">
            <v>EMPI 40" RIGHT ANGLE LEAD WIRE (FITS 300PV, EPIX, FOCUS, SELECT UNITS)</v>
          </cell>
          <cell r="Q1288">
            <v>11.75</v>
          </cell>
          <cell r="R1288">
            <v>11.75</v>
          </cell>
          <cell r="S1288" t="str">
            <v>Scrap</v>
          </cell>
          <cell r="T1288" t="str">
            <v>October 1 Purchase</v>
          </cell>
          <cell r="V1288" t="str">
            <v>Done</v>
          </cell>
        </row>
        <row r="1289">
          <cell r="A1289" t="str">
            <v>PS-1004382336</v>
          </cell>
          <cell r="B1289" t="str">
            <v>PS-1004382336</v>
          </cell>
          <cell r="C1289" t="str">
            <v>O23947-47049201</v>
          </cell>
          <cell r="D1289" t="str">
            <v>O23947-47049201</v>
          </cell>
          <cell r="E1289" t="b">
            <v>1</v>
          </cell>
          <cell r="F1289" t="str">
            <v>Photo Buy1</v>
          </cell>
          <cell r="G1289" t="str">
            <v>Weekly</v>
          </cell>
          <cell r="H1289" t="str">
            <v>Week-Month Focus</v>
          </cell>
          <cell r="I1289" t="str">
            <v>Medivators (Cantel Medical)</v>
          </cell>
          <cell r="J1289" t="str">
            <v>47049201</v>
          </cell>
          <cell r="K1289" t="str">
            <v>47049201</v>
          </cell>
          <cell r="L1289" t="str">
            <v>23947</v>
          </cell>
          <cell r="M1289" t="str">
            <v>Medivators (Cantel Medical)</v>
          </cell>
          <cell r="N1289" t="str">
            <v>47049-201</v>
          </cell>
          <cell r="O1289" t="str">
            <v>V23947-47049201</v>
          </cell>
          <cell r="P1289" t="str">
            <v>SS SPRING, DSD LID</v>
          </cell>
          <cell r="Q1289">
            <v>116.14</v>
          </cell>
          <cell r="R1289">
            <v>116.14</v>
          </cell>
          <cell r="S1289" t="str">
            <v>Inventory</v>
          </cell>
          <cell r="T1289">
            <v>44438</v>
          </cell>
          <cell r="U1289">
            <v>44438</v>
          </cell>
          <cell r="V1289" t="str">
            <v>Done</v>
          </cell>
        </row>
        <row r="1290">
          <cell r="A1290" t="str">
            <v>PS-1004382698</v>
          </cell>
          <cell r="B1290" t="str">
            <v>PS-1004382698</v>
          </cell>
          <cell r="C1290" t="str">
            <v>O23947-78400776</v>
          </cell>
          <cell r="D1290" t="str">
            <v>O23947-78400776</v>
          </cell>
          <cell r="E1290" t="b">
            <v>1</v>
          </cell>
          <cell r="F1290" t="str">
            <v>Photo Buy1</v>
          </cell>
          <cell r="G1290" t="str">
            <v>Weekly</v>
          </cell>
          <cell r="H1290" t="str">
            <v>Week-Month Focus</v>
          </cell>
          <cell r="I1290" t="str">
            <v>Medivators (Cantel Medical)</v>
          </cell>
          <cell r="J1290" t="str">
            <v>78400776</v>
          </cell>
          <cell r="K1290" t="str">
            <v>78400776</v>
          </cell>
          <cell r="L1290" t="str">
            <v>23947</v>
          </cell>
          <cell r="M1290" t="str">
            <v>Medivators (Cantel Medical)</v>
          </cell>
          <cell r="N1290" t="str">
            <v>78400-776</v>
          </cell>
          <cell r="O1290" t="str">
            <v>V23947-78400776</v>
          </cell>
          <cell r="P1290" t="str">
            <v>KIT PM ADV+ W/O COMP NA</v>
          </cell>
          <cell r="Q1290">
            <v>2799.86</v>
          </cell>
          <cell r="R1290">
            <v>2799.86</v>
          </cell>
          <cell r="S1290" t="str">
            <v>Inventory</v>
          </cell>
          <cell r="T1290">
            <v>44438</v>
          </cell>
          <cell r="U1290">
            <v>44438</v>
          </cell>
          <cell r="V1290" t="str">
            <v>Done</v>
          </cell>
        </row>
        <row r="1291">
          <cell r="A1291" t="str">
            <v>PS-1004382227</v>
          </cell>
          <cell r="B1291" t="str">
            <v>PS-1004382227</v>
          </cell>
          <cell r="C1291" t="str">
            <v>O23947-36030069</v>
          </cell>
          <cell r="D1291" t="str">
            <v>O23947-36030069</v>
          </cell>
          <cell r="E1291" t="b">
            <v>1</v>
          </cell>
          <cell r="F1291" t="str">
            <v>Photo Buy1</v>
          </cell>
          <cell r="G1291" t="str">
            <v>Monthly</v>
          </cell>
          <cell r="H1291" t="str">
            <v>Week-Month Focus</v>
          </cell>
          <cell r="I1291" t="str">
            <v>Medivators (Cantel Medical)</v>
          </cell>
          <cell r="J1291" t="str">
            <v>36030069</v>
          </cell>
          <cell r="K1291" t="str">
            <v>36030069</v>
          </cell>
          <cell r="L1291" t="str">
            <v>23947</v>
          </cell>
          <cell r="M1291" t="str">
            <v>Medivators (Cantel Medical)</v>
          </cell>
          <cell r="N1291" t="str">
            <v>36030-069</v>
          </cell>
          <cell r="O1291" t="str">
            <v>V23947-36030069</v>
          </cell>
          <cell r="P1291" t="str">
            <v>CONTROL PANEL, ADVANTAGE</v>
          </cell>
          <cell r="Q1291">
            <v>1579.73</v>
          </cell>
          <cell r="R1291">
            <v>1579.73</v>
          </cell>
          <cell r="S1291" t="str">
            <v>Inventory</v>
          </cell>
          <cell r="T1291">
            <v>44438</v>
          </cell>
          <cell r="U1291">
            <v>44438</v>
          </cell>
          <cell r="V1291" t="str">
            <v>Done</v>
          </cell>
        </row>
        <row r="1292">
          <cell r="A1292" t="str">
            <v>PS-1004382286</v>
          </cell>
          <cell r="B1292" t="str">
            <v>PS-1004382286</v>
          </cell>
          <cell r="C1292" t="str">
            <v>O23947-41600209</v>
          </cell>
          <cell r="D1292" t="str">
            <v>O23947-41600209</v>
          </cell>
          <cell r="E1292" t="b">
            <v>1</v>
          </cell>
          <cell r="F1292" t="str">
            <v>Photo Buy1</v>
          </cell>
          <cell r="G1292" t="str">
            <v>Monthly</v>
          </cell>
          <cell r="H1292" t="str">
            <v>Week-Month Focus</v>
          </cell>
          <cell r="I1292" t="str">
            <v>Medivators (Cantel Medical)</v>
          </cell>
          <cell r="J1292" t="str">
            <v>41600209</v>
          </cell>
          <cell r="K1292" t="str">
            <v>41600209</v>
          </cell>
          <cell r="L1292" t="str">
            <v>23947</v>
          </cell>
          <cell r="M1292" t="str">
            <v>Medivators (Cantel Medical)</v>
          </cell>
          <cell r="N1292" t="str">
            <v>41600-209</v>
          </cell>
          <cell r="O1292" t="str">
            <v>V23947-41600209</v>
          </cell>
          <cell r="P1292" t="str">
            <v>SENSOR,PRESSURE 30PSI</v>
          </cell>
          <cell r="Q1292">
            <v>226.56</v>
          </cell>
          <cell r="R1292">
            <v>226.56</v>
          </cell>
          <cell r="S1292" t="str">
            <v>Inventory</v>
          </cell>
          <cell r="T1292">
            <v>44438</v>
          </cell>
          <cell r="U1292">
            <v>44438</v>
          </cell>
          <cell r="V1292" t="str">
            <v>Done</v>
          </cell>
        </row>
        <row r="1293">
          <cell r="A1293" t="str">
            <v>PS-1004382300</v>
          </cell>
          <cell r="B1293" t="str">
            <v>PS-1004382300</v>
          </cell>
          <cell r="C1293" t="str">
            <v>O23947-43100083</v>
          </cell>
          <cell r="D1293" t="str">
            <v>O23947-43100083</v>
          </cell>
          <cell r="E1293" t="b">
            <v>1</v>
          </cell>
          <cell r="F1293" t="str">
            <v>Photo Buy1</v>
          </cell>
          <cell r="G1293" t="str">
            <v>Monthly</v>
          </cell>
          <cell r="H1293" t="str">
            <v>Week-Month Focus</v>
          </cell>
          <cell r="I1293" t="str">
            <v>Medivators (Cantel Medical)</v>
          </cell>
          <cell r="J1293" t="str">
            <v>43100083</v>
          </cell>
          <cell r="K1293" t="str">
            <v>43100083</v>
          </cell>
          <cell r="L1293" t="str">
            <v>23947</v>
          </cell>
          <cell r="M1293" t="str">
            <v>Medivators (Cantel Medical)</v>
          </cell>
          <cell r="N1293" t="str">
            <v>43100-083</v>
          </cell>
          <cell r="O1293" t="str">
            <v>V23947-43100083</v>
          </cell>
          <cell r="P1293" t="str">
            <v>O-RING, 3.65OD X .135 THK</v>
          </cell>
          <cell r="Q1293">
            <v>6.09</v>
          </cell>
          <cell r="R1293">
            <v>6.09</v>
          </cell>
          <cell r="S1293" t="str">
            <v>Scrap</v>
          </cell>
          <cell r="T1293">
            <v>44438</v>
          </cell>
          <cell r="U1293">
            <v>44438</v>
          </cell>
          <cell r="V1293" t="str">
            <v>Done</v>
          </cell>
        </row>
        <row r="1294">
          <cell r="A1294" t="str">
            <v>PS-1004382343</v>
          </cell>
          <cell r="B1294" t="str">
            <v>PS-1004382343</v>
          </cell>
          <cell r="C1294" t="str">
            <v>O23947-47049425</v>
          </cell>
          <cell r="D1294" t="str">
            <v>O23947-47049425</v>
          </cell>
          <cell r="E1294" t="b">
            <v>1</v>
          </cell>
          <cell r="F1294" t="str">
            <v>Photo Buy1</v>
          </cell>
          <cell r="G1294" t="str">
            <v>Monthly</v>
          </cell>
          <cell r="H1294" t="str">
            <v>Week-Month Focus</v>
          </cell>
          <cell r="I1294" t="str">
            <v>Medivators (Cantel Medical)</v>
          </cell>
          <cell r="J1294" t="str">
            <v>47049425</v>
          </cell>
          <cell r="K1294" t="str">
            <v>47049425</v>
          </cell>
          <cell r="L1294" t="str">
            <v>23947</v>
          </cell>
          <cell r="M1294" t="str">
            <v>Medivators (Cantel Medical)</v>
          </cell>
          <cell r="N1294" t="str">
            <v>47049-425</v>
          </cell>
          <cell r="O1294" t="str">
            <v>V23947-47049425</v>
          </cell>
          <cell r="P1294" t="str">
            <v>HOUSING,PRE-FILT,BENELUX</v>
          </cell>
          <cell r="Q1294">
            <v>201.06</v>
          </cell>
          <cell r="R1294">
            <v>201.06</v>
          </cell>
          <cell r="S1294" t="str">
            <v>Inventory</v>
          </cell>
          <cell r="T1294">
            <v>44438</v>
          </cell>
          <cell r="U1294">
            <v>44438</v>
          </cell>
          <cell r="V1294" t="str">
            <v>Done</v>
          </cell>
        </row>
        <row r="1295">
          <cell r="A1295" t="str">
            <v>PS-1004382353</v>
          </cell>
          <cell r="B1295" t="str">
            <v>PS-1004382353</v>
          </cell>
          <cell r="C1295" t="str">
            <v>O23947-47509456</v>
          </cell>
          <cell r="D1295" t="str">
            <v>O23947-47509456</v>
          </cell>
          <cell r="E1295" t="b">
            <v>1</v>
          </cell>
          <cell r="F1295" t="str">
            <v>Photo Buy1</v>
          </cell>
          <cell r="G1295" t="str">
            <v>Monthly</v>
          </cell>
          <cell r="H1295" t="str">
            <v>Week-Month Focus</v>
          </cell>
          <cell r="I1295" t="str">
            <v>Medivators (Cantel Medical)</v>
          </cell>
          <cell r="J1295" t="str">
            <v>47509456</v>
          </cell>
          <cell r="K1295" t="str">
            <v>47509456</v>
          </cell>
          <cell r="L1295" t="str">
            <v>23947</v>
          </cell>
          <cell r="M1295" t="str">
            <v>Medivators (Cantel Medical)</v>
          </cell>
          <cell r="N1295" t="str">
            <v>47509-456</v>
          </cell>
          <cell r="O1295" t="str">
            <v>V23947-47509456</v>
          </cell>
          <cell r="P1295" t="str">
            <v>COUPLER, CPC PLCD4200412</v>
          </cell>
          <cell r="Q1295">
            <v>33.58</v>
          </cell>
          <cell r="R1295">
            <v>33.58</v>
          </cell>
          <cell r="S1295" t="str">
            <v>Scrap</v>
          </cell>
          <cell r="T1295">
            <v>44438</v>
          </cell>
          <cell r="U1295">
            <v>44438</v>
          </cell>
          <cell r="V1295" t="str">
            <v>Done</v>
          </cell>
        </row>
        <row r="1296">
          <cell r="A1296" t="str">
            <v>PS-1004382359</v>
          </cell>
          <cell r="B1296" t="str">
            <v>PS-1004382359</v>
          </cell>
          <cell r="C1296" t="str">
            <v>O23947-47509563</v>
          </cell>
          <cell r="D1296" t="str">
            <v>O23947-47509563</v>
          </cell>
          <cell r="E1296" t="b">
            <v>1</v>
          </cell>
          <cell r="F1296" t="str">
            <v>Photo Buy1</v>
          </cell>
          <cell r="G1296" t="str">
            <v>Monthly</v>
          </cell>
          <cell r="H1296" t="str">
            <v>Week-Month Focus</v>
          </cell>
          <cell r="I1296" t="str">
            <v>Medivators (Cantel Medical)</v>
          </cell>
          <cell r="J1296" t="str">
            <v>47509563</v>
          </cell>
          <cell r="K1296" t="str">
            <v>47509563</v>
          </cell>
          <cell r="L1296" t="str">
            <v>23947</v>
          </cell>
          <cell r="M1296" t="str">
            <v>Medivators (Cantel Medical)</v>
          </cell>
          <cell r="N1296" t="str">
            <v>47509-563</v>
          </cell>
          <cell r="O1296" t="str">
            <v>V23947-47509563</v>
          </cell>
          <cell r="P1296" t="str">
            <v>COUPLING, CPC PMC160412NC</v>
          </cell>
          <cell r="Q1296">
            <v>24.87</v>
          </cell>
          <cell r="R1296">
            <v>24.87</v>
          </cell>
          <cell r="S1296" t="str">
            <v>Scrap</v>
          </cell>
          <cell r="T1296">
            <v>44438</v>
          </cell>
          <cell r="U1296">
            <v>44438</v>
          </cell>
          <cell r="V1296" t="str">
            <v>Done</v>
          </cell>
        </row>
        <row r="1297">
          <cell r="A1297" t="str">
            <v>PS-1004382402</v>
          </cell>
          <cell r="B1297" t="str">
            <v>PS-1004382402</v>
          </cell>
          <cell r="C1297" t="str">
            <v>O23947-78399139</v>
          </cell>
          <cell r="D1297" t="str">
            <v>O23947-78399139</v>
          </cell>
          <cell r="E1297" t="b">
            <v>1</v>
          </cell>
          <cell r="F1297" t="str">
            <v>Photo Buy1</v>
          </cell>
          <cell r="G1297" t="str">
            <v>Monthly</v>
          </cell>
          <cell r="H1297" t="str">
            <v>Week-Month Focus</v>
          </cell>
          <cell r="I1297" t="str">
            <v>Medivators (Cantel Medical)</v>
          </cell>
          <cell r="J1297" t="str">
            <v>78399139</v>
          </cell>
          <cell r="K1297" t="str">
            <v>78399139</v>
          </cell>
          <cell r="L1297" t="str">
            <v>23947</v>
          </cell>
          <cell r="M1297" t="str">
            <v>Medivators (Cantel Medical)</v>
          </cell>
          <cell r="N1297" t="str">
            <v>78399-139</v>
          </cell>
          <cell r="O1297" t="str">
            <v>V23947-78399139</v>
          </cell>
          <cell r="P1297" t="str">
            <v>DSD 201 WATER INLET TUBE</v>
          </cell>
          <cell r="Q1297">
            <v>100.73</v>
          </cell>
          <cell r="R1297">
            <v>100.73</v>
          </cell>
          <cell r="S1297" t="str">
            <v>Inventory</v>
          </cell>
          <cell r="T1297">
            <v>44438</v>
          </cell>
          <cell r="U1297">
            <v>44438</v>
          </cell>
          <cell r="V1297" t="str">
            <v>Done</v>
          </cell>
        </row>
        <row r="1298">
          <cell r="A1298" t="str">
            <v>PS-1004382419</v>
          </cell>
          <cell r="B1298" t="str">
            <v>PS-1004382419</v>
          </cell>
          <cell r="C1298" t="str">
            <v>O23947-78399991</v>
          </cell>
          <cell r="D1298" t="str">
            <v>O23947-78399991</v>
          </cell>
          <cell r="E1298" t="b">
            <v>1</v>
          </cell>
          <cell r="F1298" t="str">
            <v>Photo Buy2</v>
          </cell>
          <cell r="G1298" t="str">
            <v>Quarterly</v>
          </cell>
          <cell r="H1298" t="str">
            <v>Quarterly</v>
          </cell>
          <cell r="I1298" t="str">
            <v>Medivators (Cantel Medical)</v>
          </cell>
          <cell r="J1298" t="str">
            <v>78399991</v>
          </cell>
          <cell r="K1298" t="str">
            <v>78399991</v>
          </cell>
          <cell r="L1298" t="str">
            <v>23947</v>
          </cell>
          <cell r="M1298" t="str">
            <v>Medivators (Cantel Medical)</v>
          </cell>
          <cell r="N1298" t="str">
            <v>78399-991</v>
          </cell>
          <cell r="O1298" t="str">
            <v>V23947-78399991</v>
          </cell>
          <cell r="P1298" t="str">
            <v>KIT 2 HOUSING PREFILTER</v>
          </cell>
          <cell r="Q1298">
            <v>1068.5899999999999</v>
          </cell>
          <cell r="R1298">
            <v>1068.5899999999999</v>
          </cell>
          <cell r="S1298" t="str">
            <v>Inventory</v>
          </cell>
          <cell r="T1298" t="str">
            <v>July 1 Purchase</v>
          </cell>
          <cell r="V1298" t="str">
            <v>Done</v>
          </cell>
        </row>
        <row r="1299">
          <cell r="A1299" t="str">
            <v>PS-1004382424</v>
          </cell>
          <cell r="B1299" t="str">
            <v>PS-1004382424</v>
          </cell>
          <cell r="C1299" t="str">
            <v>O23947-78400133</v>
          </cell>
          <cell r="D1299" t="str">
            <v>O23947-78400133</v>
          </cell>
          <cell r="E1299" t="b">
            <v>1</v>
          </cell>
          <cell r="F1299" t="str">
            <v>Photo Buy1</v>
          </cell>
          <cell r="G1299" t="str">
            <v>Monthly</v>
          </cell>
          <cell r="H1299" t="str">
            <v>Week-Month Focus</v>
          </cell>
          <cell r="I1299" t="str">
            <v>Medivators (Cantel Medical)</v>
          </cell>
          <cell r="J1299" t="str">
            <v>78400133</v>
          </cell>
          <cell r="K1299" t="str">
            <v>78400133</v>
          </cell>
          <cell r="L1299" t="str">
            <v>23947</v>
          </cell>
          <cell r="M1299" t="str">
            <v>Medivators (Cantel Medical)</v>
          </cell>
          <cell r="N1299" t="str">
            <v>78400-133</v>
          </cell>
          <cell r="O1299" t="str">
            <v>V23947-78400133</v>
          </cell>
          <cell r="P1299" t="str">
            <v>ASSY,BONDED DOSE RSVR</v>
          </cell>
          <cell r="Q1299">
            <v>241.24</v>
          </cell>
          <cell r="R1299">
            <v>241.24</v>
          </cell>
          <cell r="S1299" t="str">
            <v>Inventory</v>
          </cell>
          <cell r="T1299">
            <v>44438</v>
          </cell>
          <cell r="U1299">
            <v>44438</v>
          </cell>
          <cell r="V1299" t="str">
            <v>Done</v>
          </cell>
        </row>
        <row r="1300">
          <cell r="A1300" t="str">
            <v>PS-1004382435</v>
          </cell>
          <cell r="B1300" t="str">
            <v>PS-1004382435</v>
          </cell>
          <cell r="C1300" t="str">
            <v>O23947-78400368</v>
          </cell>
          <cell r="D1300" t="str">
            <v>O23947-78400368</v>
          </cell>
          <cell r="E1300" t="b">
            <v>1</v>
          </cell>
          <cell r="F1300" t="str">
            <v>Photo Buy1</v>
          </cell>
          <cell r="G1300" t="str">
            <v>Monthly</v>
          </cell>
          <cell r="H1300" t="str">
            <v>Week-Month Focus</v>
          </cell>
          <cell r="I1300" t="str">
            <v>Medivators (Cantel Medical)</v>
          </cell>
          <cell r="J1300" t="str">
            <v>78400368</v>
          </cell>
          <cell r="K1300" t="str">
            <v>78400368</v>
          </cell>
          <cell r="L1300" t="str">
            <v>23947</v>
          </cell>
          <cell r="M1300" t="str">
            <v>Medivators (Cantel Medical)</v>
          </cell>
          <cell r="N1300" t="str">
            <v>78400-368</v>
          </cell>
          <cell r="O1300" t="str">
            <v>V23947-78400368</v>
          </cell>
          <cell r="P1300" t="str">
            <v>SUB-ASSY,WATERINLET SSADV</v>
          </cell>
          <cell r="Q1300">
            <v>1946.61</v>
          </cell>
          <cell r="R1300">
            <v>1946.61</v>
          </cell>
          <cell r="S1300" t="str">
            <v>Inventory</v>
          </cell>
          <cell r="T1300">
            <v>44438</v>
          </cell>
          <cell r="U1300">
            <v>44438</v>
          </cell>
          <cell r="V1300" t="str">
            <v>Done</v>
          </cell>
        </row>
        <row r="1301">
          <cell r="A1301" t="str">
            <v>PS-1004382440</v>
          </cell>
          <cell r="B1301" t="str">
            <v>PS-1004382440</v>
          </cell>
          <cell r="C1301" t="str">
            <v>O23947-78400438</v>
          </cell>
          <cell r="D1301" t="str">
            <v>O23947-78400438</v>
          </cell>
          <cell r="E1301" t="b">
            <v>1</v>
          </cell>
          <cell r="F1301" t="str">
            <v>Photo Buy1</v>
          </cell>
          <cell r="G1301" t="str">
            <v>Monthly</v>
          </cell>
          <cell r="H1301" t="str">
            <v>Week-Month Focus</v>
          </cell>
          <cell r="I1301" t="str">
            <v>Medivators (Cantel Medical)</v>
          </cell>
          <cell r="J1301" t="str">
            <v>78400438</v>
          </cell>
          <cell r="K1301" t="str">
            <v>78400438</v>
          </cell>
          <cell r="L1301" t="str">
            <v>23947</v>
          </cell>
          <cell r="M1301" t="str">
            <v>Medivators (Cantel Medical)</v>
          </cell>
          <cell r="N1301" t="str">
            <v>78400-438</v>
          </cell>
          <cell r="O1301" t="str">
            <v>V23947-78400438</v>
          </cell>
          <cell r="P1301" t="str">
            <v>ASSY, EDGE ISO VLV 120V</v>
          </cell>
          <cell r="Q1301">
            <v>785.71</v>
          </cell>
          <cell r="R1301">
            <v>785.71</v>
          </cell>
          <cell r="S1301" t="str">
            <v>Inventory</v>
          </cell>
          <cell r="T1301">
            <v>44438</v>
          </cell>
          <cell r="U1301">
            <v>44438</v>
          </cell>
          <cell r="V1301" t="str">
            <v>Done</v>
          </cell>
        </row>
        <row r="1302">
          <cell r="A1302" t="str">
            <v>PS-1004382445</v>
          </cell>
          <cell r="B1302" t="str">
            <v>PS-1004382445</v>
          </cell>
          <cell r="C1302" t="str">
            <v>O23947-78400538</v>
          </cell>
          <cell r="D1302" t="str">
            <v>O23947-78400538</v>
          </cell>
          <cell r="E1302" t="b">
            <v>1</v>
          </cell>
          <cell r="F1302" t="str">
            <v>Photo Buy1</v>
          </cell>
          <cell r="G1302" t="str">
            <v>Monthly</v>
          </cell>
          <cell r="H1302" t="str">
            <v>Week-Month Focus</v>
          </cell>
          <cell r="I1302" t="str">
            <v>Medivators (Cantel Medical)</v>
          </cell>
          <cell r="J1302" t="str">
            <v>78400538</v>
          </cell>
          <cell r="K1302" t="str">
            <v>78400538</v>
          </cell>
          <cell r="L1302" t="str">
            <v>23947</v>
          </cell>
          <cell r="M1302" t="str">
            <v>Medivators (Cantel Medical)</v>
          </cell>
          <cell r="N1302" t="str">
            <v>78400-538</v>
          </cell>
          <cell r="O1302" t="str">
            <v>V23947-78400538</v>
          </cell>
          <cell r="P1302" t="str">
            <v>PUMP ASM SPART PT SBUDDY</v>
          </cell>
          <cell r="Q1302">
            <v>578.30999999999995</v>
          </cell>
          <cell r="R1302">
            <v>578.30999999999995</v>
          </cell>
          <cell r="S1302" t="str">
            <v>Inventory</v>
          </cell>
          <cell r="T1302">
            <v>44438</v>
          </cell>
          <cell r="U1302">
            <v>44438</v>
          </cell>
          <cell r="V1302" t="str">
            <v>Done</v>
          </cell>
        </row>
        <row r="1303">
          <cell r="A1303" t="str">
            <v>PS-1004382470</v>
          </cell>
          <cell r="B1303" t="str">
            <v>PS-1004382470</v>
          </cell>
          <cell r="C1303" t="str">
            <v>O23947-ASM10104</v>
          </cell>
          <cell r="D1303" t="str">
            <v>O23947-ASM10104</v>
          </cell>
          <cell r="E1303" t="b">
            <v>1</v>
          </cell>
          <cell r="F1303" t="str">
            <v>Photo Buy1</v>
          </cell>
          <cell r="G1303" t="str">
            <v>Monthly</v>
          </cell>
          <cell r="H1303" t="str">
            <v>Week-Month Focus</v>
          </cell>
          <cell r="I1303" t="str">
            <v>Medivators (Cantel Medical)</v>
          </cell>
          <cell r="J1303" t="str">
            <v>ASM10104</v>
          </cell>
          <cell r="K1303" t="str">
            <v>ASM10104</v>
          </cell>
          <cell r="L1303" t="str">
            <v>23947</v>
          </cell>
          <cell r="M1303" t="str">
            <v>Medivators (Cantel Medical)</v>
          </cell>
          <cell r="N1303" t="str">
            <v>ASM1-0104</v>
          </cell>
          <cell r="O1303" t="str">
            <v>V23947-ASM10104</v>
          </cell>
          <cell r="P1303" t="str">
            <v>ASSY, BASIN LVL SNSR DSD</v>
          </cell>
          <cell r="Q1303">
            <v>303.93</v>
          </cell>
          <cell r="R1303">
            <v>303.93</v>
          </cell>
          <cell r="S1303" t="str">
            <v>Inventory</v>
          </cell>
          <cell r="T1303">
            <v>44438</v>
          </cell>
          <cell r="U1303">
            <v>44438</v>
          </cell>
          <cell r="V1303" t="str">
            <v>Done</v>
          </cell>
        </row>
        <row r="1304">
          <cell r="A1304" t="str">
            <v>PS-1004382476</v>
          </cell>
          <cell r="B1304" t="str">
            <v>PS-1004382476</v>
          </cell>
          <cell r="C1304" t="str">
            <v>O23947-ASM10137</v>
          </cell>
          <cell r="D1304" t="str">
            <v>O23947-ASM10137</v>
          </cell>
          <cell r="E1304" t="b">
            <v>1</v>
          </cell>
          <cell r="F1304" t="str">
            <v>Photo Buy1</v>
          </cell>
          <cell r="G1304" t="str">
            <v>Monthly</v>
          </cell>
          <cell r="H1304" t="str">
            <v>Week-Month Focus</v>
          </cell>
          <cell r="I1304" t="str">
            <v>Medivators (Cantel Medical)</v>
          </cell>
          <cell r="J1304" t="str">
            <v>ASM10137</v>
          </cell>
          <cell r="K1304" t="str">
            <v>ASM10137</v>
          </cell>
          <cell r="L1304" t="str">
            <v>23947</v>
          </cell>
          <cell r="M1304" t="str">
            <v>Medivators (Cantel Medical)</v>
          </cell>
          <cell r="N1304" t="str">
            <v>ASM1-0137</v>
          </cell>
          <cell r="O1304" t="str">
            <v>V23947-ASM10137</v>
          </cell>
          <cell r="P1304" t="str">
            <v>ASSY, RESTRICTOR ADAPTER</v>
          </cell>
          <cell r="Q1304">
            <v>45.13</v>
          </cell>
          <cell r="R1304">
            <v>45.13</v>
          </cell>
          <cell r="S1304" t="str">
            <v>Scrap</v>
          </cell>
          <cell r="T1304">
            <v>44438</v>
          </cell>
          <cell r="U1304">
            <v>44438</v>
          </cell>
          <cell r="V1304" t="str">
            <v>Done</v>
          </cell>
        </row>
        <row r="1305">
          <cell r="A1305" t="str">
            <v>PS-1004382496</v>
          </cell>
          <cell r="B1305" t="str">
            <v>PS-1004382496</v>
          </cell>
          <cell r="C1305" t="str">
            <v>O23947-DSD1073</v>
          </cell>
          <cell r="D1305" t="str">
            <v>O23947-DSD1073</v>
          </cell>
          <cell r="E1305" t="b">
            <v>1</v>
          </cell>
          <cell r="F1305" t="str">
            <v>Photo Buy1</v>
          </cell>
          <cell r="G1305" t="str">
            <v>Monthly</v>
          </cell>
          <cell r="H1305" t="str">
            <v>Week-Month Focus</v>
          </cell>
          <cell r="I1305" t="str">
            <v>Medivators (Cantel Medical)</v>
          </cell>
          <cell r="J1305" t="str">
            <v>DSD1073</v>
          </cell>
          <cell r="K1305" t="str">
            <v>DSD1073</v>
          </cell>
          <cell r="L1305" t="str">
            <v>23947</v>
          </cell>
          <cell r="M1305" t="str">
            <v>Medivators (Cantel Medical)</v>
          </cell>
          <cell r="N1305" t="str">
            <v>DSD-1073</v>
          </cell>
          <cell r="O1305" t="str">
            <v>V23947-DSD1073</v>
          </cell>
          <cell r="P1305" t="str">
            <v>ASSY, FLOATING LID DSD</v>
          </cell>
          <cell r="Q1305">
            <v>84.43</v>
          </cell>
          <cell r="R1305">
            <v>84.43</v>
          </cell>
          <cell r="S1305" t="str">
            <v>Inventory</v>
          </cell>
          <cell r="T1305">
            <v>44438</v>
          </cell>
          <cell r="U1305">
            <v>44438</v>
          </cell>
          <cell r="V1305" t="str">
            <v>Done</v>
          </cell>
        </row>
        <row r="1306">
          <cell r="A1306" t="str">
            <v>PS-1004382502</v>
          </cell>
          <cell r="B1306" t="str">
            <v>PS-1004382502</v>
          </cell>
          <cell r="C1306" t="str">
            <v>O23947-MA010026</v>
          </cell>
          <cell r="D1306" t="str">
            <v>O23947-MA010026</v>
          </cell>
          <cell r="E1306" t="b">
            <v>1</v>
          </cell>
          <cell r="F1306" t="str">
            <v>Photo Buy2</v>
          </cell>
          <cell r="G1306" t="str">
            <v>Quarterly</v>
          </cell>
          <cell r="H1306" t="str">
            <v>Quarterly</v>
          </cell>
          <cell r="I1306" t="str">
            <v>Medivators (Cantel Medical)</v>
          </cell>
          <cell r="J1306" t="str">
            <v>MA010026</v>
          </cell>
          <cell r="K1306" t="str">
            <v>MA010026</v>
          </cell>
          <cell r="L1306" t="str">
            <v>39773</v>
          </cell>
          <cell r="M1306" t="str">
            <v>Supply4GI LLC</v>
          </cell>
          <cell r="N1306" t="str">
            <v>MA01-0026</v>
          </cell>
          <cell r="O1306" t="str">
            <v>V39773-MA010026</v>
          </cell>
          <cell r="P1306" t="str">
            <v>ADPTR, CPC X 3/4 HB</v>
          </cell>
          <cell r="Q1306">
            <v>12</v>
          </cell>
          <cell r="R1306">
            <v>12</v>
          </cell>
          <cell r="S1306" t="str">
            <v>Scrap</v>
          </cell>
          <cell r="T1306" t="str">
            <v>September 1 Purchase</v>
          </cell>
          <cell r="V1306" t="str">
            <v>Done</v>
          </cell>
        </row>
        <row r="1307">
          <cell r="A1307" t="str">
            <v>PS-1004382505</v>
          </cell>
          <cell r="B1307" t="str">
            <v>PS-1004382505</v>
          </cell>
          <cell r="C1307" t="str">
            <v>O23947-MA010067</v>
          </cell>
          <cell r="D1307" t="str">
            <v>O23947-MA010067</v>
          </cell>
          <cell r="E1307" t="b">
            <v>1</v>
          </cell>
          <cell r="F1307" t="str">
            <v>Photo Buy2</v>
          </cell>
          <cell r="G1307" t="str">
            <v>Quarterly</v>
          </cell>
          <cell r="H1307" t="str">
            <v>Quarterly</v>
          </cell>
          <cell r="I1307" t="str">
            <v>Medivators (Cantel Medical)</v>
          </cell>
          <cell r="J1307" t="str">
            <v>MA010067</v>
          </cell>
          <cell r="K1307" t="str">
            <v>MA010067</v>
          </cell>
          <cell r="L1307" t="str">
            <v>39773</v>
          </cell>
          <cell r="M1307" t="str">
            <v>Supply4GI LLC</v>
          </cell>
          <cell r="N1307" t="str">
            <v>MA01-0067</v>
          </cell>
          <cell r="O1307" t="str">
            <v>V39773-MA010067</v>
          </cell>
          <cell r="P1307" t="str">
            <v>ADAPTER, FEM/FEM 1/4" NPT</v>
          </cell>
          <cell r="Q1307">
            <v>8</v>
          </cell>
          <cell r="R1307">
            <v>8</v>
          </cell>
          <cell r="S1307" t="str">
            <v>Scrap</v>
          </cell>
          <cell r="T1307" t="str">
            <v>September 1 Purchase</v>
          </cell>
          <cell r="V1307" t="str">
            <v>Done</v>
          </cell>
        </row>
        <row r="1308">
          <cell r="A1308" t="str">
            <v>PS-1004382506</v>
          </cell>
          <cell r="B1308" t="str">
            <v>PS-1004382506</v>
          </cell>
          <cell r="C1308" t="str">
            <v>O23947-MA010070</v>
          </cell>
          <cell r="D1308" t="str">
            <v>O23947-MA010070</v>
          </cell>
          <cell r="E1308" t="b">
            <v>1</v>
          </cell>
          <cell r="F1308" t="str">
            <v>Photo Buy1</v>
          </cell>
          <cell r="G1308" t="str">
            <v>Monthly</v>
          </cell>
          <cell r="H1308" t="str">
            <v>Week-Month Focus</v>
          </cell>
          <cell r="I1308" t="str">
            <v>Medivators (Cantel Medical)</v>
          </cell>
          <cell r="J1308" t="str">
            <v>MA010070</v>
          </cell>
          <cell r="K1308" t="str">
            <v>MA010070</v>
          </cell>
          <cell r="L1308" t="str">
            <v>39773</v>
          </cell>
          <cell r="M1308" t="str">
            <v>Supply4GI LLC</v>
          </cell>
          <cell r="N1308" t="str">
            <v>MA01-0070</v>
          </cell>
          <cell r="O1308" t="str">
            <v>V39773-MA010070</v>
          </cell>
          <cell r="P1308" t="str">
            <v>ADPTR, 1/4 SPEEDFIT-1/8</v>
          </cell>
          <cell r="Q1308">
            <v>2.5</v>
          </cell>
          <cell r="R1308">
            <v>2.5</v>
          </cell>
          <cell r="S1308" t="str">
            <v>Scrap</v>
          </cell>
          <cell r="T1308" t="str">
            <v>April 1 Purchase</v>
          </cell>
          <cell r="V1308" t="str">
            <v>Done</v>
          </cell>
        </row>
        <row r="1309">
          <cell r="A1309" t="str">
            <v>PS-1004382507</v>
          </cell>
          <cell r="B1309" t="str">
            <v>PS-1004382507</v>
          </cell>
          <cell r="C1309" t="str">
            <v>O23947-MA010076</v>
          </cell>
          <cell r="D1309" t="str">
            <v>O23947-MA010076</v>
          </cell>
          <cell r="E1309" t="b">
            <v>1</v>
          </cell>
          <cell r="F1309" t="str">
            <v>Photo Buy1</v>
          </cell>
          <cell r="G1309" t="str">
            <v>Monthly</v>
          </cell>
          <cell r="H1309" t="str">
            <v>Week-Month Focus</v>
          </cell>
          <cell r="I1309" t="str">
            <v>Medivators (Cantel Medical)</v>
          </cell>
          <cell r="J1309" t="str">
            <v>MA010076</v>
          </cell>
          <cell r="K1309" t="str">
            <v>MA010076</v>
          </cell>
          <cell r="L1309" t="str">
            <v>17209</v>
          </cell>
          <cell r="M1309" t="str">
            <v>Replacement Parts Industries (RPI)</v>
          </cell>
          <cell r="N1309" t="str">
            <v>RXF050</v>
          </cell>
          <cell r="O1309" t="str">
            <v>V17209-RXF050</v>
          </cell>
          <cell r="P1309" t="str">
            <v>ADPT,1/4NPT-3/8SPDFTMALE</v>
          </cell>
          <cell r="Q1309">
            <v>1.4</v>
          </cell>
          <cell r="R1309">
            <v>1.4</v>
          </cell>
          <cell r="S1309" t="str">
            <v>Scrap</v>
          </cell>
          <cell r="T1309" t="str">
            <v>April 1 Purchase</v>
          </cell>
          <cell r="V1309" t="str">
            <v>Done</v>
          </cell>
        </row>
        <row r="1310">
          <cell r="A1310" t="str">
            <v>PS-1004382524</v>
          </cell>
          <cell r="B1310" t="str">
            <v>PS-1004382524</v>
          </cell>
          <cell r="C1310" t="str">
            <v>O23947-MC070002</v>
          </cell>
          <cell r="D1310" t="str">
            <v>O23947-MC070002</v>
          </cell>
          <cell r="E1310" t="b">
            <v>1</v>
          </cell>
          <cell r="F1310" t="str">
            <v>Photo Buy1</v>
          </cell>
          <cell r="G1310" t="str">
            <v>Monthly</v>
          </cell>
          <cell r="H1310" t="str">
            <v>Week-Month Focus</v>
          </cell>
          <cell r="I1310" t="str">
            <v>Medivators (Cantel Medical)</v>
          </cell>
          <cell r="J1310" t="str">
            <v>MC070002</v>
          </cell>
          <cell r="K1310" t="str">
            <v>MC070002</v>
          </cell>
          <cell r="L1310" t="str">
            <v>23947</v>
          </cell>
          <cell r="M1310" t="str">
            <v>Medivators (Cantel Medical)</v>
          </cell>
          <cell r="N1310" t="str">
            <v>MC07-0002</v>
          </cell>
          <cell r="O1310" t="str">
            <v>V23947-MC070002</v>
          </cell>
          <cell r="P1310" t="str">
            <v>COUPLNG, 3/8ID HB YELLOW</v>
          </cell>
          <cell r="Q1310">
            <v>24.63</v>
          </cell>
          <cell r="R1310">
            <v>24.63</v>
          </cell>
          <cell r="S1310" t="str">
            <v>Scrap</v>
          </cell>
          <cell r="T1310">
            <v>44438</v>
          </cell>
          <cell r="U1310">
            <v>44438</v>
          </cell>
          <cell r="V1310" t="str">
            <v>Done</v>
          </cell>
        </row>
        <row r="1311">
          <cell r="A1311" t="str">
            <v>PS-1004382529</v>
          </cell>
          <cell r="B1311" t="str">
            <v>PS-1004382529</v>
          </cell>
          <cell r="C1311" t="str">
            <v>O23947-MC070011</v>
          </cell>
          <cell r="D1311" t="str">
            <v>O23947-MC070011</v>
          </cell>
          <cell r="E1311" t="b">
            <v>1</v>
          </cell>
          <cell r="G1311" t="str">
            <v>&lt; Quarterly</v>
          </cell>
          <cell r="I1311" t="str">
            <v>Medivators (Cantel Medical)</v>
          </cell>
          <cell r="J1311" t="str">
            <v>MC070011</v>
          </cell>
          <cell r="K1311" t="str">
            <v>MC070011</v>
          </cell>
          <cell r="L1311" t="str">
            <v>39773</v>
          </cell>
          <cell r="M1311" t="str">
            <v>Supply4GI LLC</v>
          </cell>
          <cell r="N1311" t="str">
            <v>MC07-0011</v>
          </cell>
          <cell r="O1311" t="str">
            <v>V39773-MC070011</v>
          </cell>
          <cell r="P1311" t="str">
            <v>COUPLING, 3/8 DOUB SHUT</v>
          </cell>
          <cell r="Q1311">
            <v>18</v>
          </cell>
          <cell r="R1311">
            <v>18</v>
          </cell>
          <cell r="S1311" t="str">
            <v>Scrap</v>
          </cell>
          <cell r="T1311" t="e">
            <v>#N/A</v>
          </cell>
          <cell r="V1311" t="str">
            <v>Done</v>
          </cell>
        </row>
        <row r="1312">
          <cell r="A1312" t="str">
            <v>PS-1004382542</v>
          </cell>
          <cell r="B1312" t="str">
            <v>PS-1004382542</v>
          </cell>
          <cell r="C1312" t="str">
            <v>O23947-ME010000</v>
          </cell>
          <cell r="D1312" t="str">
            <v>O23947-ME010000</v>
          </cell>
          <cell r="E1312" t="b">
            <v>1</v>
          </cell>
          <cell r="G1312" t="str">
            <v>&lt; Quarterly</v>
          </cell>
          <cell r="I1312" t="str">
            <v>Medivators (Cantel Medical)</v>
          </cell>
          <cell r="J1312" t="str">
            <v>ME010000</v>
          </cell>
          <cell r="K1312" t="str">
            <v>ME010000</v>
          </cell>
          <cell r="L1312" t="str">
            <v>39773</v>
          </cell>
          <cell r="M1312" t="str">
            <v>Supply4GI LLC</v>
          </cell>
          <cell r="N1312" t="str">
            <v>ME01-0000</v>
          </cell>
          <cell r="O1312" t="str">
            <v>V39773-ME010000</v>
          </cell>
          <cell r="P1312" t="str">
            <v>ELBOW, 1 HB-3/4NPT WH</v>
          </cell>
          <cell r="Q1312">
            <v>6</v>
          </cell>
          <cell r="R1312">
            <v>6</v>
          </cell>
          <cell r="S1312" t="str">
            <v>Scrap</v>
          </cell>
          <cell r="T1312" t="e">
            <v>#N/A</v>
          </cell>
          <cell r="V1312" t="str">
            <v>Done</v>
          </cell>
        </row>
        <row r="1313">
          <cell r="A1313" t="str">
            <v>PS-1004382548</v>
          </cell>
          <cell r="B1313" t="str">
            <v>PS-1004382548</v>
          </cell>
          <cell r="C1313" t="str">
            <v>O23947-ME010026</v>
          </cell>
          <cell r="D1313" t="str">
            <v>O23947-ME010026</v>
          </cell>
          <cell r="E1313" t="b">
            <v>1</v>
          </cell>
          <cell r="F1313" t="str">
            <v>Photo Buy1</v>
          </cell>
          <cell r="G1313" t="str">
            <v>Monthly</v>
          </cell>
          <cell r="H1313" t="str">
            <v>Week-Month Focus</v>
          </cell>
          <cell r="I1313" t="str">
            <v>Medivators (Cantel Medical)</v>
          </cell>
          <cell r="J1313" t="str">
            <v>ME010026</v>
          </cell>
          <cell r="K1313" t="str">
            <v>ME010026</v>
          </cell>
          <cell r="L1313" t="str">
            <v>23947</v>
          </cell>
          <cell r="M1313" t="str">
            <v>Medivators (Cantel Medical)</v>
          </cell>
          <cell r="N1313" t="str">
            <v>ME01-0026</v>
          </cell>
          <cell r="O1313" t="str">
            <v>V23947-ME010026</v>
          </cell>
          <cell r="P1313" t="str">
            <v>ELBOW, 3/8-3/8NPTF</v>
          </cell>
          <cell r="Q1313">
            <v>10.29</v>
          </cell>
          <cell r="R1313">
            <v>10.29</v>
          </cell>
          <cell r="S1313" t="str">
            <v>Scrap</v>
          </cell>
          <cell r="T1313">
            <v>44438</v>
          </cell>
          <cell r="U1313">
            <v>44438</v>
          </cell>
          <cell r="V1313" t="str">
            <v>Done</v>
          </cell>
        </row>
        <row r="1314">
          <cell r="A1314" t="str">
            <v>PS-1004382549</v>
          </cell>
          <cell r="B1314" t="str">
            <v>PS-1004382549</v>
          </cell>
          <cell r="C1314" t="str">
            <v>O23947-ME010027</v>
          </cell>
          <cell r="D1314" t="str">
            <v>O23947-ME010027</v>
          </cell>
          <cell r="E1314" t="b">
            <v>1</v>
          </cell>
          <cell r="F1314" t="str">
            <v>Photo Buy1</v>
          </cell>
          <cell r="G1314" t="str">
            <v>Monthly</v>
          </cell>
          <cell r="H1314" t="str">
            <v>Week-Month Focus</v>
          </cell>
          <cell r="I1314" t="str">
            <v>Medivators (Cantel Medical)</v>
          </cell>
          <cell r="J1314" t="str">
            <v>ME010027</v>
          </cell>
          <cell r="K1314" t="str">
            <v>ME010027</v>
          </cell>
          <cell r="L1314" t="str">
            <v>17209</v>
          </cell>
          <cell r="M1314" t="str">
            <v>Replacement Parts Industries (RPI)</v>
          </cell>
          <cell r="N1314" t="str">
            <v>RXF051</v>
          </cell>
          <cell r="O1314" t="str">
            <v>V17209-RXF051</v>
          </cell>
          <cell r="P1314" t="str">
            <v>ELBOW, 3/8 X 3/8 SPEEDFIT</v>
          </cell>
          <cell r="Q1314">
            <v>5.65</v>
          </cell>
          <cell r="R1314">
            <v>5.65</v>
          </cell>
          <cell r="S1314" t="str">
            <v>Scrap</v>
          </cell>
          <cell r="T1314" t="str">
            <v>April 1 Purchase</v>
          </cell>
          <cell r="V1314" t="str">
            <v>Done</v>
          </cell>
        </row>
        <row r="1315">
          <cell r="A1315" t="str">
            <v>PS-1004382553</v>
          </cell>
          <cell r="B1315" t="str">
            <v>PS-1004382553</v>
          </cell>
          <cell r="C1315" t="str">
            <v>O23947-ME010037</v>
          </cell>
          <cell r="D1315" t="str">
            <v>O23947-ME010037</v>
          </cell>
          <cell r="E1315" t="b">
            <v>1</v>
          </cell>
          <cell r="F1315" t="str">
            <v>Photo Buy2</v>
          </cell>
          <cell r="G1315" t="str">
            <v>Quarterly</v>
          </cell>
          <cell r="H1315" t="str">
            <v>Quarterly</v>
          </cell>
          <cell r="I1315" t="str">
            <v>Medivators (Cantel Medical)</v>
          </cell>
          <cell r="J1315" t="str">
            <v>ME010037</v>
          </cell>
          <cell r="K1315" t="str">
            <v>ME010037</v>
          </cell>
          <cell r="L1315" t="str">
            <v>39773</v>
          </cell>
          <cell r="M1315" t="str">
            <v>Supply4GI LLC</v>
          </cell>
          <cell r="N1315" t="str">
            <v>ME01-0037</v>
          </cell>
          <cell r="O1315" t="str">
            <v>V39773-ME010037</v>
          </cell>
          <cell r="P1315" t="str">
            <v>ELBOW, 1/4 IN SPEEDFIT</v>
          </cell>
          <cell r="Q1315">
            <v>5</v>
          </cell>
          <cell r="R1315">
            <v>5</v>
          </cell>
          <cell r="S1315" t="str">
            <v>Scrap</v>
          </cell>
          <cell r="T1315" t="str">
            <v>September 1 Purchase</v>
          </cell>
          <cell r="V1315" t="str">
            <v>Done</v>
          </cell>
        </row>
        <row r="1316">
          <cell r="A1316" t="str">
            <v>PS-1004382567</v>
          </cell>
          <cell r="B1316" t="str">
            <v>PS-1004382567</v>
          </cell>
          <cell r="C1316" t="str">
            <v>O23947-MH030030</v>
          </cell>
          <cell r="D1316" t="str">
            <v>O23947-MH030030</v>
          </cell>
          <cell r="E1316" t="b">
            <v>1</v>
          </cell>
          <cell r="F1316" t="str">
            <v>Photo Buy1</v>
          </cell>
          <cell r="G1316" t="str">
            <v>Monthly</v>
          </cell>
          <cell r="H1316" t="str">
            <v>Week-Month Focus</v>
          </cell>
          <cell r="I1316" t="str">
            <v>Medivators (Cantel Medical)</v>
          </cell>
          <cell r="J1316" t="str">
            <v>MH030030</v>
          </cell>
          <cell r="K1316" t="str">
            <v>MH030030</v>
          </cell>
          <cell r="L1316" t="str">
            <v>23947</v>
          </cell>
          <cell r="M1316" t="str">
            <v>Medivators (Cantel Medical)</v>
          </cell>
          <cell r="N1316" t="str">
            <v>MH03-0030</v>
          </cell>
          <cell r="O1316" t="str">
            <v>V23947-MH030030</v>
          </cell>
          <cell r="P1316" t="str">
            <v>HOUSNG, PLAS WATER FILT</v>
          </cell>
          <cell r="Q1316">
            <v>156.35</v>
          </cell>
          <cell r="R1316">
            <v>156.35</v>
          </cell>
          <cell r="S1316" t="str">
            <v>Inventory</v>
          </cell>
          <cell r="T1316">
            <v>44438</v>
          </cell>
          <cell r="U1316">
            <v>44438</v>
          </cell>
          <cell r="V1316" t="str">
            <v>Done</v>
          </cell>
        </row>
        <row r="1317">
          <cell r="A1317" t="str">
            <v>PS-1004382588</v>
          </cell>
          <cell r="B1317" t="str">
            <v>PS-1004382588</v>
          </cell>
          <cell r="C1317" t="str">
            <v>O23947-MM010032</v>
          </cell>
          <cell r="D1317" t="str">
            <v>O23947-MM010032</v>
          </cell>
          <cell r="E1317" t="b">
            <v>1</v>
          </cell>
          <cell r="F1317" t="str">
            <v>Photo Buy1</v>
          </cell>
          <cell r="G1317" t="str">
            <v>Monthly</v>
          </cell>
          <cell r="H1317" t="str">
            <v>Week-Month Focus</v>
          </cell>
          <cell r="I1317" t="str">
            <v>Medivators (Cantel Medical)</v>
          </cell>
          <cell r="J1317" t="str">
            <v>MM010032</v>
          </cell>
          <cell r="K1317" t="str">
            <v>MM010032</v>
          </cell>
          <cell r="L1317" t="str">
            <v>23947</v>
          </cell>
          <cell r="M1317" t="str">
            <v>Medivators (Cantel Medical)</v>
          </cell>
          <cell r="N1317" t="str">
            <v>MM01-0032</v>
          </cell>
          <cell r="O1317" t="str">
            <v>V23947-MM010032</v>
          </cell>
          <cell r="P1317" t="str">
            <v>MNFLD, SOL BED VLV 110V</v>
          </cell>
          <cell r="Q1317">
            <v>106.1</v>
          </cell>
          <cell r="R1317">
            <v>106.1</v>
          </cell>
          <cell r="S1317" t="str">
            <v>Inventory</v>
          </cell>
          <cell r="T1317">
            <v>44438</v>
          </cell>
          <cell r="U1317">
            <v>44438</v>
          </cell>
          <cell r="V1317" t="str">
            <v>Done</v>
          </cell>
        </row>
        <row r="1318">
          <cell r="A1318" t="str">
            <v>PS-1004382601</v>
          </cell>
          <cell r="B1318" t="str">
            <v>PS-1004382601</v>
          </cell>
          <cell r="C1318" t="str">
            <v>O23947-MO010020</v>
          </cell>
          <cell r="D1318" t="str">
            <v>O23947-MO010020</v>
          </cell>
          <cell r="E1318" t="b">
            <v>1</v>
          </cell>
          <cell r="F1318" t="str">
            <v>Photo Buy1</v>
          </cell>
          <cell r="G1318" t="str">
            <v>Monthly</v>
          </cell>
          <cell r="H1318" t="str">
            <v>Week-Month Focus</v>
          </cell>
          <cell r="I1318" t="str">
            <v>Medivators (Cantel Medical)</v>
          </cell>
          <cell r="J1318" t="str">
            <v>MO010020</v>
          </cell>
          <cell r="K1318" t="str">
            <v>MO010020</v>
          </cell>
          <cell r="L1318" t="str">
            <v>23947</v>
          </cell>
          <cell r="M1318" t="str">
            <v>Medivators (Cantel Medical)</v>
          </cell>
          <cell r="N1318" t="str">
            <v>MO01-0020</v>
          </cell>
          <cell r="O1318" t="str">
            <v>V23947-MO010020</v>
          </cell>
          <cell r="P1318" t="str">
            <v>RING, 1/8 CSX3-3/4IDX4OD</v>
          </cell>
          <cell r="Q1318">
            <v>12.61</v>
          </cell>
          <cell r="R1318">
            <v>12.61</v>
          </cell>
          <cell r="S1318" t="str">
            <v>Scrap</v>
          </cell>
          <cell r="T1318">
            <v>44438</v>
          </cell>
          <cell r="U1318">
            <v>44438</v>
          </cell>
          <cell r="V1318" t="str">
            <v>Done</v>
          </cell>
        </row>
        <row r="1319">
          <cell r="A1319" t="str">
            <v>PS-1004382612</v>
          </cell>
          <cell r="B1319" t="str">
            <v>PS-1004382612</v>
          </cell>
          <cell r="C1319" t="str">
            <v>O23947-MR010005</v>
          </cell>
          <cell r="D1319" t="str">
            <v>O23947-MR010005</v>
          </cell>
          <cell r="E1319" t="b">
            <v>1</v>
          </cell>
          <cell r="F1319" t="str">
            <v>Photo Buy1</v>
          </cell>
          <cell r="G1319" t="str">
            <v>Monthly</v>
          </cell>
          <cell r="H1319" t="str">
            <v>Week-Month Focus</v>
          </cell>
          <cell r="I1319" t="str">
            <v>Medivators (Cantel Medical)</v>
          </cell>
          <cell r="J1319" t="str">
            <v>MR010005</v>
          </cell>
          <cell r="K1319" t="str">
            <v>MR010005</v>
          </cell>
          <cell r="L1319" t="str">
            <v>23947</v>
          </cell>
          <cell r="M1319" t="str">
            <v>Medivators (Cantel Medical)</v>
          </cell>
          <cell r="N1319" t="str">
            <v>MR01-0005</v>
          </cell>
          <cell r="O1319" t="str">
            <v>V23947-MR010005</v>
          </cell>
          <cell r="P1319" t="str">
            <v>REGULATOR, EXTERNAL WATER</v>
          </cell>
          <cell r="Q1319">
            <v>246.37</v>
          </cell>
          <cell r="R1319">
            <v>246.37</v>
          </cell>
          <cell r="S1319" t="str">
            <v>Inventory</v>
          </cell>
          <cell r="T1319">
            <v>44438</v>
          </cell>
          <cell r="U1319">
            <v>44438</v>
          </cell>
          <cell r="V1319" t="str">
            <v>Done</v>
          </cell>
        </row>
        <row r="1320">
          <cell r="A1320" t="str">
            <v>PS-1004382629</v>
          </cell>
          <cell r="B1320" t="str">
            <v>PS-1004382629</v>
          </cell>
          <cell r="C1320" t="str">
            <v>O23947-MT010002</v>
          </cell>
          <cell r="D1320" t="str">
            <v>O23947-MT010002</v>
          </cell>
          <cell r="E1320" t="b">
            <v>1</v>
          </cell>
          <cell r="F1320" t="str">
            <v>Photo Buy2</v>
          </cell>
          <cell r="G1320" t="str">
            <v>Quarterly</v>
          </cell>
          <cell r="H1320" t="str">
            <v>Quarterly</v>
          </cell>
          <cell r="I1320" t="str">
            <v>Medivators (Cantel Medical)</v>
          </cell>
          <cell r="J1320" t="str">
            <v>MT010002</v>
          </cell>
          <cell r="K1320" t="str">
            <v>MT010002</v>
          </cell>
          <cell r="L1320" t="str">
            <v>39773</v>
          </cell>
          <cell r="M1320" t="str">
            <v>Supply4GI LLC</v>
          </cell>
          <cell r="N1320" t="str">
            <v>MT01-0002</v>
          </cell>
          <cell r="O1320" t="str">
            <v>V39773-MT010002</v>
          </cell>
          <cell r="P1320" t="str">
            <v>TUBING 3/8" ID BRAIDED CL</v>
          </cell>
          <cell r="Q1320">
            <v>1.4</v>
          </cell>
          <cell r="R1320">
            <v>1.4</v>
          </cell>
          <cell r="S1320" t="str">
            <v>Scrap</v>
          </cell>
          <cell r="T1320" t="str">
            <v>September 1 Purchase</v>
          </cell>
          <cell r="V1320" t="str">
            <v>Done</v>
          </cell>
        </row>
        <row r="1321">
          <cell r="A1321" t="str">
            <v>PS-1004382631</v>
          </cell>
          <cell r="B1321" t="str">
            <v>PS-1004382631</v>
          </cell>
          <cell r="C1321" t="str">
            <v>O23947-MT010024</v>
          </cell>
          <cell r="D1321" t="str">
            <v>O23947-MT010024</v>
          </cell>
          <cell r="E1321" t="b">
            <v>1</v>
          </cell>
          <cell r="F1321" t="str">
            <v>Photo Buy2</v>
          </cell>
          <cell r="G1321" t="str">
            <v>Quarterly</v>
          </cell>
          <cell r="H1321" t="str">
            <v>Quarterly</v>
          </cell>
          <cell r="I1321" t="str">
            <v>Medivators (Cantel Medical)</v>
          </cell>
          <cell r="J1321" t="str">
            <v>MT010024</v>
          </cell>
          <cell r="K1321" t="str">
            <v>MT010024</v>
          </cell>
          <cell r="L1321" t="str">
            <v>39773</v>
          </cell>
          <cell r="M1321" t="str">
            <v>Supply4GI LLC</v>
          </cell>
          <cell r="N1321" t="str">
            <v>MT01-0024</v>
          </cell>
          <cell r="O1321" t="str">
            <v>V39773-MT010024</v>
          </cell>
          <cell r="P1321" t="str">
            <v>TUBING, POLY SEMI RIGID</v>
          </cell>
          <cell r="Q1321">
            <v>0.9</v>
          </cell>
          <cell r="R1321">
            <v>0.9</v>
          </cell>
          <cell r="S1321" t="str">
            <v>Scrap</v>
          </cell>
          <cell r="T1321" t="str">
            <v>September 1 Purchase</v>
          </cell>
          <cell r="V1321" t="str">
            <v>Done</v>
          </cell>
        </row>
        <row r="1322">
          <cell r="A1322" t="str">
            <v>PS-1004382641</v>
          </cell>
          <cell r="B1322" t="str">
            <v>PS-1004382641</v>
          </cell>
          <cell r="C1322" t="str">
            <v>O23947-MT100501</v>
          </cell>
          <cell r="D1322" t="str">
            <v>O23947-MT100501</v>
          </cell>
          <cell r="E1322" t="b">
            <v>1</v>
          </cell>
          <cell r="F1322" t="str">
            <v>Photo Buy1</v>
          </cell>
          <cell r="G1322" t="str">
            <v>Monthly</v>
          </cell>
          <cell r="H1322" t="str">
            <v>Week-Month Focus</v>
          </cell>
          <cell r="I1322" t="str">
            <v>Medivators (Cantel Medical)</v>
          </cell>
          <cell r="J1322" t="str">
            <v>MT100501</v>
          </cell>
          <cell r="K1322" t="str">
            <v>MT100501</v>
          </cell>
          <cell r="L1322" t="str">
            <v>23947</v>
          </cell>
          <cell r="M1322" t="str">
            <v>Medivators (Cantel Medical)</v>
          </cell>
          <cell r="N1322" t="str">
            <v>MT10-0501</v>
          </cell>
          <cell r="O1322" t="str">
            <v>V23947-MT100501</v>
          </cell>
          <cell r="P1322" t="str">
            <v>THERMISTOR, BASIN BRIDGE</v>
          </cell>
          <cell r="Q1322">
            <v>299.06</v>
          </cell>
          <cell r="R1322">
            <v>299.06</v>
          </cell>
          <cell r="S1322" t="str">
            <v>Inventory</v>
          </cell>
          <cell r="T1322">
            <v>44438</v>
          </cell>
          <cell r="U1322">
            <v>44438</v>
          </cell>
          <cell r="V1322" t="str">
            <v>Done</v>
          </cell>
        </row>
        <row r="1323">
          <cell r="A1323" t="str">
            <v>PS-1004382648</v>
          </cell>
          <cell r="B1323" t="str">
            <v>PS-1004382648</v>
          </cell>
          <cell r="C1323" t="str">
            <v>O23947-MV010027</v>
          </cell>
          <cell r="D1323" t="str">
            <v>O23947-MV010027</v>
          </cell>
          <cell r="E1323" t="b">
            <v>1</v>
          </cell>
          <cell r="F1323" t="str">
            <v>Photo Buy1</v>
          </cell>
          <cell r="G1323" t="str">
            <v>Monthly</v>
          </cell>
          <cell r="H1323" t="str">
            <v>Week-Month Focus</v>
          </cell>
          <cell r="I1323" t="str">
            <v>Medivators (Cantel Medical)</v>
          </cell>
          <cell r="J1323" t="str">
            <v>MV010027</v>
          </cell>
          <cell r="K1323" t="str">
            <v>MV010027</v>
          </cell>
          <cell r="L1323" t="str">
            <v>17209</v>
          </cell>
          <cell r="M1323" t="str">
            <v>Replacement Parts Industries (RPI)</v>
          </cell>
          <cell r="N1323" t="str">
            <v>MTV056</v>
          </cell>
          <cell r="O1323" t="str">
            <v>V17209-MTV056</v>
          </cell>
          <cell r="P1323" t="str">
            <v>VALVE, 14-CVS</v>
          </cell>
          <cell r="Q1323">
            <v>19.95</v>
          </cell>
          <cell r="R1323">
            <v>19.95</v>
          </cell>
          <cell r="S1323" t="str">
            <v>Scrap</v>
          </cell>
          <cell r="T1323" t="str">
            <v>April 1 Purchase</v>
          </cell>
          <cell r="V1323" t="str">
            <v>Done</v>
          </cell>
        </row>
        <row r="1324">
          <cell r="A1324" t="str">
            <v>PS-1004382666</v>
          </cell>
          <cell r="B1324" t="str">
            <v>PS-1004382666</v>
          </cell>
          <cell r="C1324" t="str">
            <v>O23947-40100109</v>
          </cell>
          <cell r="D1324" t="str">
            <v>O23947-40100109</v>
          </cell>
          <cell r="E1324" t="b">
            <v>1</v>
          </cell>
          <cell r="G1324" t="str">
            <v>&lt; Quarterly</v>
          </cell>
          <cell r="I1324" t="str">
            <v>Medivators (Cantel Medical)</v>
          </cell>
          <cell r="J1324" t="str">
            <v>40100109</v>
          </cell>
          <cell r="K1324" t="str">
            <v>40100109</v>
          </cell>
          <cell r="L1324" t="str">
            <v>39773</v>
          </cell>
          <cell r="M1324" t="str">
            <v>Supply4GI LLC</v>
          </cell>
          <cell r="N1324" t="str">
            <v>40100-109</v>
          </cell>
          <cell r="O1324" t="str">
            <v>V39773-40100109</v>
          </cell>
          <cell r="P1324" t="str">
            <v>PAPER</v>
          </cell>
          <cell r="Q1324">
            <v>18</v>
          </cell>
          <cell r="R1324">
            <v>18</v>
          </cell>
          <cell r="S1324" t="str">
            <v>Scrap</v>
          </cell>
          <cell r="T1324" t="e">
            <v>#N/A</v>
          </cell>
          <cell r="V1324" t="str">
            <v>Done</v>
          </cell>
        </row>
        <row r="1325">
          <cell r="A1325" t="str">
            <v>PS-1004382670</v>
          </cell>
          <cell r="B1325" t="str">
            <v>PS-1004382670</v>
          </cell>
          <cell r="C1325" t="str">
            <v>O23947-78400797</v>
          </cell>
          <cell r="D1325" t="str">
            <v>O23947-78400797</v>
          </cell>
          <cell r="E1325" t="b">
            <v>1</v>
          </cell>
          <cell r="F1325" t="str">
            <v>Photo Buy1</v>
          </cell>
          <cell r="G1325" t="str">
            <v>Monthly</v>
          </cell>
          <cell r="H1325" t="str">
            <v>Week-Month Focus</v>
          </cell>
          <cell r="I1325" t="str">
            <v>Medivators (Cantel Medical)</v>
          </cell>
          <cell r="J1325" t="str">
            <v>78400797</v>
          </cell>
          <cell r="K1325" t="str">
            <v>78400797</v>
          </cell>
          <cell r="L1325" t="str">
            <v>23947</v>
          </cell>
          <cell r="M1325" t="str">
            <v>Medivators (Cantel Medical)</v>
          </cell>
          <cell r="N1325" t="str">
            <v>78400-797</v>
          </cell>
          <cell r="O1325" t="str">
            <v>V23947-78400797</v>
          </cell>
          <cell r="P1325" t="str">
            <v>ASSY WATER INLET TUBELEFT</v>
          </cell>
          <cell r="Q1325">
            <v>50.52</v>
          </cell>
          <cell r="R1325">
            <v>50.52</v>
          </cell>
          <cell r="S1325" t="str">
            <v>Inventory</v>
          </cell>
          <cell r="T1325">
            <v>44438</v>
          </cell>
          <cell r="U1325">
            <v>44438</v>
          </cell>
          <cell r="V1325" t="str">
            <v>Done</v>
          </cell>
        </row>
        <row r="1326">
          <cell r="A1326" t="str">
            <v>PS-1004382696</v>
          </cell>
          <cell r="B1326" t="str">
            <v>PS-1004382696</v>
          </cell>
          <cell r="C1326" t="str">
            <v>O23947-MF010080</v>
          </cell>
          <cell r="D1326" t="str">
            <v>O23947-MF010080</v>
          </cell>
          <cell r="E1326" t="b">
            <v>1</v>
          </cell>
          <cell r="F1326" t="str">
            <v>Photo Buy1</v>
          </cell>
          <cell r="G1326" t="str">
            <v>Monthly</v>
          </cell>
          <cell r="H1326" t="str">
            <v>Week-Month Focus</v>
          </cell>
          <cell r="I1326" t="str">
            <v>Medivators (Cantel Medical)</v>
          </cell>
          <cell r="J1326" t="str">
            <v>MF010080</v>
          </cell>
          <cell r="K1326" t="str">
            <v>MF010080</v>
          </cell>
          <cell r="L1326" t="str">
            <v>23947</v>
          </cell>
          <cell r="M1326" t="str">
            <v>Medivators (Cantel Medical)</v>
          </cell>
          <cell r="N1326" t="str">
            <v>MF01-0080</v>
          </cell>
          <cell r="O1326" t="str">
            <v>V23947-MF010080</v>
          </cell>
          <cell r="P1326" t="str">
            <v>FILTER, DSD/SSD VAPOR MGT</v>
          </cell>
          <cell r="Q1326">
            <v>213.72</v>
          </cell>
          <cell r="R1326">
            <v>213.72</v>
          </cell>
          <cell r="S1326" t="str">
            <v>Inventory</v>
          </cell>
          <cell r="T1326">
            <v>44438</v>
          </cell>
          <cell r="U1326">
            <v>44438</v>
          </cell>
          <cell r="V1326" t="str">
            <v>Done</v>
          </cell>
        </row>
        <row r="1327">
          <cell r="A1327" t="str">
            <v>PS-1004382703</v>
          </cell>
          <cell r="B1327" t="str">
            <v>PS-1004382703</v>
          </cell>
          <cell r="C1327" t="str">
            <v>O23947-38010017</v>
          </cell>
          <cell r="D1327" t="str">
            <v>O23947-38010017</v>
          </cell>
          <cell r="E1327" t="b">
            <v>1</v>
          </cell>
          <cell r="F1327" t="str">
            <v>Photo Buy1</v>
          </cell>
          <cell r="G1327" t="str">
            <v>Monthly</v>
          </cell>
          <cell r="H1327" t="str">
            <v>Week-Month Focus</v>
          </cell>
          <cell r="I1327" t="str">
            <v>Medivators (Cantel Medical)</v>
          </cell>
          <cell r="J1327" t="str">
            <v>38010017</v>
          </cell>
          <cell r="K1327" t="str">
            <v>38010017</v>
          </cell>
          <cell r="L1327" t="str">
            <v>23947</v>
          </cell>
          <cell r="M1327" t="str">
            <v>Medivators (Cantel Medical)</v>
          </cell>
          <cell r="N1327" t="str">
            <v>4000972</v>
          </cell>
          <cell r="O1327" t="str">
            <v>V23947-4000972</v>
          </cell>
          <cell r="P1327" t="str">
            <v>SB IEC CONNECTOR POWER SUPPLY</v>
          </cell>
          <cell r="Q1327">
            <v>58.57</v>
          </cell>
          <cell r="R1327">
            <v>64.73</v>
          </cell>
          <cell r="S1327" t="str">
            <v>Inventory</v>
          </cell>
          <cell r="T1327">
            <v>44438</v>
          </cell>
          <cell r="U1327">
            <v>44438</v>
          </cell>
          <cell r="V1327" t="str">
            <v>Done</v>
          </cell>
        </row>
        <row r="1328">
          <cell r="A1328" t="str">
            <v>PS-1004727562</v>
          </cell>
          <cell r="B1328" t="str">
            <v>PS-1004727562</v>
          </cell>
          <cell r="C1328" t="str">
            <v>O23947-MF010078</v>
          </cell>
          <cell r="D1328" t="str">
            <v>O23947-MF010078</v>
          </cell>
          <cell r="E1328" t="b">
            <v>1</v>
          </cell>
          <cell r="F1328" t="str">
            <v>Photo Buy1</v>
          </cell>
          <cell r="G1328" t="str">
            <v>Monthly</v>
          </cell>
          <cell r="H1328" t="str">
            <v>Week-Month Focus</v>
          </cell>
          <cell r="I1328" t="str">
            <v>Medivators (Cantel Medical)</v>
          </cell>
          <cell r="J1328" t="str">
            <v>MF010078</v>
          </cell>
          <cell r="K1328" t="str">
            <v>MF010078</v>
          </cell>
          <cell r="L1328" t="str">
            <v>39773</v>
          </cell>
          <cell r="M1328" t="str">
            <v>Supply4GI LLC</v>
          </cell>
          <cell r="N1328" t="str">
            <v>MF01-0078</v>
          </cell>
          <cell r="O1328" t="str">
            <v>V39773-MF010078</v>
          </cell>
          <cell r="P1328" t="str">
            <v>DSD EDGE COMPLETE FILTER PACKAGE; INCLUDES - AIR FILTER (PKG OF 8); PRE-FILTER (PKG OF 4); BACTERIA RETENTIVE (2)</v>
          </cell>
          <cell r="Q1328">
            <v>639</v>
          </cell>
          <cell r="R1328">
            <v>639</v>
          </cell>
          <cell r="S1328" t="str">
            <v>Inventory</v>
          </cell>
          <cell r="T1328" t="str">
            <v>April 1 Purchase</v>
          </cell>
          <cell r="U1328">
            <v>44438</v>
          </cell>
          <cell r="V1328" t="str">
            <v>Done</v>
          </cell>
        </row>
        <row r="1329">
          <cell r="A1329" t="str">
            <v>PS-1004757594</v>
          </cell>
          <cell r="B1329" t="str">
            <v>PS-1004757594</v>
          </cell>
          <cell r="C1329" t="str">
            <v>O23947-70209247</v>
          </cell>
          <cell r="D1329" t="str">
            <v>O23947-70209247</v>
          </cell>
          <cell r="E1329" t="b">
            <v>1</v>
          </cell>
          <cell r="F1329" t="str">
            <v>Photo Buy1</v>
          </cell>
          <cell r="G1329" t="str">
            <v>Monthly</v>
          </cell>
          <cell r="H1329" t="str">
            <v>Week-Month Focus</v>
          </cell>
          <cell r="I1329" t="str">
            <v>Medivators (Cantel Medical)</v>
          </cell>
          <cell r="J1329" t="str">
            <v>70209247</v>
          </cell>
          <cell r="K1329" t="str">
            <v>70209247</v>
          </cell>
          <cell r="L1329" t="str">
            <v>23947</v>
          </cell>
          <cell r="M1329" t="str">
            <v>Medivators (Cantel Medical)</v>
          </cell>
          <cell r="N1329" t="str">
            <v>70209-247</v>
          </cell>
          <cell r="O1329" t="str">
            <v>V23947-70209247</v>
          </cell>
          <cell r="P1329" t="str">
            <v>ENDOSCOPE CCA SS BOARD</v>
          </cell>
          <cell r="Q1329">
            <v>649.63</v>
          </cell>
          <cell r="R1329">
            <v>649.63</v>
          </cell>
          <cell r="S1329" t="str">
            <v>Inventory</v>
          </cell>
          <cell r="T1329">
            <v>44438</v>
          </cell>
          <cell r="U1329">
            <v>44438</v>
          </cell>
          <cell r="V1329" t="str">
            <v>Done</v>
          </cell>
        </row>
        <row r="1330">
          <cell r="A1330" t="str">
            <v>PS-1005012323</v>
          </cell>
          <cell r="B1330" t="str">
            <v>PS-1005012323</v>
          </cell>
          <cell r="C1330" t="str">
            <v>O23947-MC070014</v>
          </cell>
          <cell r="D1330" t="str">
            <v>O23947-MC070014</v>
          </cell>
          <cell r="E1330" t="b">
            <v>1</v>
          </cell>
          <cell r="F1330" t="str">
            <v>Photo Buy2</v>
          </cell>
          <cell r="G1330" t="str">
            <v>Quarterly</v>
          </cell>
          <cell r="H1330" t="str">
            <v>Quarterly</v>
          </cell>
          <cell r="I1330" t="str">
            <v>Medivators (Cantel Medical)</v>
          </cell>
          <cell r="J1330" t="str">
            <v>MC070014</v>
          </cell>
          <cell r="K1330" t="str">
            <v>MC070014</v>
          </cell>
          <cell r="L1330" t="str">
            <v>39773</v>
          </cell>
          <cell r="M1330" t="str">
            <v>Supply4GI LLC</v>
          </cell>
          <cell r="N1330" t="str">
            <v>MC07-0014</v>
          </cell>
          <cell r="O1330" t="str">
            <v>V39773-MC070014</v>
          </cell>
          <cell r="P1330" t="str">
            <v>COUPLNG, CPC</v>
          </cell>
          <cell r="Q1330">
            <v>22</v>
          </cell>
          <cell r="R1330">
            <v>22</v>
          </cell>
          <cell r="S1330" t="str">
            <v>Scrap</v>
          </cell>
          <cell r="T1330" t="str">
            <v>September 1 Purchase</v>
          </cell>
          <cell r="V1330" t="str">
            <v>Done</v>
          </cell>
        </row>
        <row r="1331">
          <cell r="A1331" t="str">
            <v>PS-1005449932</v>
          </cell>
          <cell r="B1331" t="str">
            <v>PS-1005449932</v>
          </cell>
          <cell r="C1331" t="str">
            <v>O23947-78400440</v>
          </cell>
          <cell r="D1331" t="str">
            <v>O23947-78400440</v>
          </cell>
          <cell r="E1331" t="b">
            <v>1</v>
          </cell>
          <cell r="F1331" t="str">
            <v>Photo Buy1</v>
          </cell>
          <cell r="G1331" t="str">
            <v>Monthly</v>
          </cell>
          <cell r="H1331" t="str">
            <v>Week-Month Focus</v>
          </cell>
          <cell r="I1331" t="str">
            <v>Medivators (Cantel Medical)</v>
          </cell>
          <cell r="J1331" t="str">
            <v>78400440</v>
          </cell>
          <cell r="K1331" t="str">
            <v>78400440</v>
          </cell>
          <cell r="L1331" t="str">
            <v>23947</v>
          </cell>
          <cell r="M1331" t="str">
            <v>Medivators (Cantel Medical)</v>
          </cell>
          <cell r="N1331" t="str">
            <v>78400-440</v>
          </cell>
          <cell r="O1331" t="str">
            <v>V23947-78400440</v>
          </cell>
          <cell r="P1331" t="str">
            <v>ASSY, 1GPM FLOW SWITCH</v>
          </cell>
          <cell r="Q1331">
            <v>212.3</v>
          </cell>
          <cell r="R1331">
            <v>212.3</v>
          </cell>
          <cell r="S1331" t="str">
            <v>Inventory</v>
          </cell>
          <cell r="T1331">
            <v>44438</v>
          </cell>
          <cell r="U1331">
            <v>44438</v>
          </cell>
          <cell r="V1331" t="str">
            <v>Done</v>
          </cell>
        </row>
        <row r="1332">
          <cell r="A1332" t="str">
            <v>PS-1005449941</v>
          </cell>
          <cell r="B1332" t="str">
            <v>PS-1005449941</v>
          </cell>
          <cell r="C1332" t="str">
            <v>O23947-78401117</v>
          </cell>
          <cell r="D1332" t="str">
            <v>O23947-78401117</v>
          </cell>
          <cell r="E1332" t="b">
            <v>1</v>
          </cell>
          <cell r="F1332" t="str">
            <v>Photo Buy1</v>
          </cell>
          <cell r="G1332" t="str">
            <v>Monthly</v>
          </cell>
          <cell r="H1332" t="str">
            <v>Week-Month Focus</v>
          </cell>
          <cell r="I1332" t="str">
            <v>Medivators (Cantel Medical)</v>
          </cell>
          <cell r="J1332" t="str">
            <v>78401117</v>
          </cell>
          <cell r="K1332" t="str">
            <v>78401117</v>
          </cell>
          <cell r="L1332" t="str">
            <v>23947</v>
          </cell>
          <cell r="M1332" t="str">
            <v>Medivators (Cantel Medical)</v>
          </cell>
          <cell r="N1332" t="str">
            <v>78401-117</v>
          </cell>
          <cell r="O1332" t="str">
            <v>V23947-78401117</v>
          </cell>
          <cell r="P1332" t="str">
            <v>KIT,ADV+EDGE DOSING PM</v>
          </cell>
          <cell r="Q1332">
            <v>1907.6</v>
          </cell>
          <cell r="R1332">
            <v>1907.6</v>
          </cell>
          <cell r="S1332" t="str">
            <v>Inventory</v>
          </cell>
          <cell r="T1332">
            <v>44438</v>
          </cell>
          <cell r="U1332">
            <v>44438</v>
          </cell>
          <cell r="V1332" t="str">
            <v>Done</v>
          </cell>
        </row>
        <row r="1333">
          <cell r="A1333" t="str">
            <v>PS-1005853722</v>
          </cell>
          <cell r="B1333" t="str">
            <v>PS-1005853722</v>
          </cell>
          <cell r="C1333" t="str">
            <v>O23947-EGA7016</v>
          </cell>
          <cell r="D1333" t="str">
            <v>O23947-EGA7016</v>
          </cell>
          <cell r="E1333" t="b">
            <v>1</v>
          </cell>
          <cell r="F1333" t="str">
            <v>Photo Buy1</v>
          </cell>
          <cell r="G1333" t="str">
            <v>Monthly</v>
          </cell>
          <cell r="H1333" t="str">
            <v>Week-Month Focus</v>
          </cell>
          <cell r="I1333" t="str">
            <v>Medivators (Cantel Medical)</v>
          </cell>
          <cell r="J1333" t="str">
            <v>EGA7016</v>
          </cell>
          <cell r="K1333" t="str">
            <v>EGA7016</v>
          </cell>
          <cell r="L1333" t="str">
            <v>23947</v>
          </cell>
          <cell r="M1333" t="str">
            <v>Medivators (Cantel Medical)</v>
          </cell>
          <cell r="N1333" t="str">
            <v>EGA-7016</v>
          </cell>
          <cell r="O1333" t="str">
            <v>V23947-EGA7016</v>
          </cell>
          <cell r="P1333" t="str">
            <v>PUMPHEAD, PERISTALTIC</v>
          </cell>
          <cell r="Q1333">
            <v>480.05</v>
          </cell>
          <cell r="R1333">
            <v>480.05</v>
          </cell>
          <cell r="S1333" t="str">
            <v>Inventory</v>
          </cell>
          <cell r="T1333">
            <v>44438</v>
          </cell>
          <cell r="U1333">
            <v>44438</v>
          </cell>
          <cell r="V1333" t="str">
            <v>Done</v>
          </cell>
        </row>
        <row r="1334">
          <cell r="A1334" t="str">
            <v>PS-1005871403</v>
          </cell>
          <cell r="B1334" t="str">
            <v>PS-1005871403</v>
          </cell>
          <cell r="C1334" t="str">
            <v>O23947-78401272</v>
          </cell>
          <cell r="D1334" t="str">
            <v>O23947-78401272</v>
          </cell>
          <cell r="E1334" t="b">
            <v>1</v>
          </cell>
          <cell r="F1334" t="str">
            <v>Photo Buy1</v>
          </cell>
          <cell r="G1334" t="str">
            <v>Monthly</v>
          </cell>
          <cell r="H1334" t="str">
            <v>Week-Month Focus</v>
          </cell>
          <cell r="I1334" t="str">
            <v>Medivators (Cantel Medical)</v>
          </cell>
          <cell r="J1334" t="str">
            <v>78401272</v>
          </cell>
          <cell r="K1334" t="str">
            <v>78401272</v>
          </cell>
          <cell r="L1334" t="str">
            <v>23947</v>
          </cell>
          <cell r="M1334" t="str">
            <v>Medivators (Cantel Medical)</v>
          </cell>
          <cell r="N1334" t="str">
            <v>78401-272</v>
          </cell>
          <cell r="O1334" t="str">
            <v>V23947-78401272</v>
          </cell>
          <cell r="P1334" t="str">
            <v>KIT QUIET COMPRESSOR PM</v>
          </cell>
          <cell r="Q1334">
            <v>499.33</v>
          </cell>
          <cell r="R1334">
            <v>499.33</v>
          </cell>
          <cell r="S1334" t="str">
            <v>Inventory</v>
          </cell>
          <cell r="T1334">
            <v>44438</v>
          </cell>
          <cell r="U1334">
            <v>44438</v>
          </cell>
          <cell r="V1334" t="str">
            <v>Done</v>
          </cell>
        </row>
        <row r="1335">
          <cell r="A1335" t="str">
            <v>PS-1005897012</v>
          </cell>
          <cell r="B1335" t="str">
            <v>PS-1005897012</v>
          </cell>
          <cell r="C1335" t="str">
            <v>O23947-MF030154</v>
          </cell>
          <cell r="D1335" t="str">
            <v>O23947-MF030154</v>
          </cell>
          <cell r="E1335" t="b">
            <v>1</v>
          </cell>
          <cell r="F1335" t="str">
            <v>Photo Buy1</v>
          </cell>
          <cell r="G1335" t="str">
            <v>Monthly</v>
          </cell>
          <cell r="H1335" t="str">
            <v>Week-Month Focus</v>
          </cell>
          <cell r="I1335" t="str">
            <v>Medivators (Cantel Medical)</v>
          </cell>
          <cell r="J1335" t="str">
            <v>MF030154</v>
          </cell>
          <cell r="K1335" t="str">
            <v>MF030154</v>
          </cell>
          <cell r="L1335" t="str">
            <v>39773</v>
          </cell>
          <cell r="M1335" t="str">
            <v>Supply4GI LLC</v>
          </cell>
          <cell r="N1335" t="str">
            <v>MF03-0154</v>
          </cell>
          <cell r="O1335" t="str">
            <v>V39773-MF030154</v>
          </cell>
          <cell r="P1335" t="str">
            <v>BLUE FILTER HOUSING</v>
          </cell>
          <cell r="Q1335">
            <v>32</v>
          </cell>
          <cell r="R1335">
            <v>32</v>
          </cell>
          <cell r="S1335" t="str">
            <v>Scrap</v>
          </cell>
          <cell r="T1335" t="str">
            <v>April 1 Purchase</v>
          </cell>
          <cell r="V1335" t="str">
            <v>Done</v>
          </cell>
        </row>
        <row r="1336">
          <cell r="A1336" t="str">
            <v>PS-1005946267</v>
          </cell>
          <cell r="B1336" t="str">
            <v>PS-1005946267</v>
          </cell>
          <cell r="C1336" t="str">
            <v>O23947-78401614</v>
          </cell>
          <cell r="D1336" t="str">
            <v>O23947-78401614</v>
          </cell>
          <cell r="E1336" t="b">
            <v>1</v>
          </cell>
          <cell r="F1336" t="str">
            <v>Photo Buy1</v>
          </cell>
          <cell r="G1336" t="str">
            <v>Monthly</v>
          </cell>
          <cell r="H1336" t="str">
            <v>Week-Month Focus</v>
          </cell>
          <cell r="I1336" t="str">
            <v>Medivators (Cantel Medical)</v>
          </cell>
          <cell r="J1336" t="str">
            <v>78401614</v>
          </cell>
          <cell r="K1336" t="str">
            <v>78401614</v>
          </cell>
          <cell r="L1336" t="str">
            <v>23947</v>
          </cell>
          <cell r="M1336" t="str">
            <v>Medivators (Cantel Medical)</v>
          </cell>
          <cell r="N1336" t="str">
            <v>78401-614</v>
          </cell>
          <cell r="O1336" t="str">
            <v>V23947-78401614</v>
          </cell>
          <cell r="P1336" t="str">
            <v>KIT, PM ENDODRY,LARGE FAN</v>
          </cell>
          <cell r="Q1336">
            <v>622.91</v>
          </cell>
          <cell r="R1336">
            <v>622.91</v>
          </cell>
          <cell r="S1336" t="str">
            <v>Inventory</v>
          </cell>
          <cell r="T1336">
            <v>44438</v>
          </cell>
          <cell r="U1336">
            <v>44438</v>
          </cell>
          <cell r="V1336" t="str">
            <v>Done</v>
          </cell>
        </row>
        <row r="1337">
          <cell r="A1337" t="str">
            <v>PS-1005959935</v>
          </cell>
          <cell r="B1337" t="str">
            <v>PS-1005959935</v>
          </cell>
          <cell r="C1337" t="str">
            <v>O23947-MF010056</v>
          </cell>
          <cell r="D1337" t="str">
            <v>O23947-MF010056</v>
          </cell>
          <cell r="E1337" t="b">
            <v>1</v>
          </cell>
          <cell r="F1337" t="str">
            <v>Photo Buy1</v>
          </cell>
          <cell r="G1337" t="str">
            <v>Monthly</v>
          </cell>
          <cell r="H1337" t="str">
            <v>Week-Month Focus</v>
          </cell>
          <cell r="I1337" t="str">
            <v>Medivators (Cantel Medical)</v>
          </cell>
          <cell r="J1337" t="str">
            <v>MF010056</v>
          </cell>
          <cell r="K1337" t="str">
            <v>MF010056</v>
          </cell>
          <cell r="L1337" t="str">
            <v>23947</v>
          </cell>
          <cell r="M1337" t="str">
            <v>Medivators (Cantel Medical)</v>
          </cell>
          <cell r="N1337" t="str">
            <v>MF01-0056</v>
          </cell>
          <cell r="O1337" t="str">
            <v>V23947-MF010056</v>
          </cell>
          <cell r="P1337" t="str">
            <v>COALESCENT FILTER</v>
          </cell>
          <cell r="Q1337">
            <v>126.32</v>
          </cell>
          <cell r="R1337">
            <v>126.32</v>
          </cell>
          <cell r="S1337" t="str">
            <v>Inventory</v>
          </cell>
          <cell r="T1337">
            <v>44438</v>
          </cell>
          <cell r="U1337">
            <v>44438</v>
          </cell>
          <cell r="V1337" t="str">
            <v>Done</v>
          </cell>
        </row>
        <row r="1338">
          <cell r="A1338" t="str">
            <v>PS-1004382586</v>
          </cell>
          <cell r="B1338" t="str">
            <v>PS-1004382586</v>
          </cell>
          <cell r="C1338" t="str">
            <v>O23947-MM010028</v>
          </cell>
          <cell r="D1338" t="str">
            <v>O23947-MM010028</v>
          </cell>
          <cell r="E1338" t="b">
            <v>1</v>
          </cell>
          <cell r="F1338" t="str">
            <v>Photo Buy1</v>
          </cell>
          <cell r="G1338" t="str">
            <v>Monthly</v>
          </cell>
          <cell r="H1338" t="str">
            <v>Week-Month Focus</v>
          </cell>
          <cell r="I1338" t="str">
            <v>Medivators (Cantel Medical)</v>
          </cell>
          <cell r="J1338" t="str">
            <v>MM010028</v>
          </cell>
          <cell r="K1338" t="str">
            <v>MM010028</v>
          </cell>
          <cell r="L1338">
            <v>23947</v>
          </cell>
          <cell r="M1338" t="str">
            <v>Medivators (Cantel Medical)</v>
          </cell>
          <cell r="N1338" t="str">
            <v>MM010028</v>
          </cell>
          <cell r="O1338" t="str">
            <v>V17209-MTA036</v>
          </cell>
          <cell r="P1338" t="str">
            <v>MNFLD, AIR VLV 4 STA 110</v>
          </cell>
          <cell r="Q1338">
            <v>598</v>
          </cell>
          <cell r="R1338">
            <v>1317.3</v>
          </cell>
          <cell r="S1338" t="str">
            <v>Inventory</v>
          </cell>
          <cell r="T1338" t="str">
            <v>April 1 Purchase</v>
          </cell>
          <cell r="U1338">
            <v>44438</v>
          </cell>
          <cell r="V1338" t="str">
            <v>Ordered</v>
          </cell>
        </row>
        <row r="1339">
          <cell r="A1339" t="str">
            <v>PS-1005957647</v>
          </cell>
          <cell r="B1339" t="str">
            <v>PS-1005957647</v>
          </cell>
          <cell r="C1339" t="str">
            <v>O16615-MDSCCH40041</v>
          </cell>
          <cell r="D1339" t="str">
            <v>O16615-MDSCCH40041</v>
          </cell>
          <cell r="E1339" t="b">
            <v>1</v>
          </cell>
          <cell r="F1339" t="str">
            <v>Photo Buy2</v>
          </cell>
          <cell r="G1339" t="str">
            <v>Quarterly</v>
          </cell>
          <cell r="H1339" t="str">
            <v>Quarterly</v>
          </cell>
          <cell r="I1339" t="str">
            <v>Medline Industries, Inc.</v>
          </cell>
          <cell r="J1339" t="str">
            <v>MDSCCH40041</v>
          </cell>
          <cell r="K1339" t="str">
            <v>MDSCCH40041</v>
          </cell>
          <cell r="L1339" t="str">
            <v>16615</v>
          </cell>
          <cell r="M1339" t="str">
            <v>Medline Industries, Inc.</v>
          </cell>
          <cell r="N1339" t="str">
            <v>MDSCCH40041</v>
          </cell>
          <cell r="O1339" t="str">
            <v>V16615-MDSCCH40041</v>
          </cell>
          <cell r="P1339" t="str">
            <v>POWERCORD,120V,DVT,GEN2,INT/SQ</v>
          </cell>
          <cell r="Q1339">
            <v>36.700000000000003</v>
          </cell>
          <cell r="R1339">
            <v>36.700000000000003</v>
          </cell>
          <cell r="S1339" t="str">
            <v>Scrap</v>
          </cell>
          <cell r="T1339" t="str">
            <v>October 1 Purchase</v>
          </cell>
          <cell r="V1339" t="str">
            <v>Done</v>
          </cell>
        </row>
        <row r="1340">
          <cell r="A1340" t="str">
            <v>PS-1006024338</v>
          </cell>
          <cell r="B1340" t="str">
            <v>PS-1006024338</v>
          </cell>
          <cell r="C1340" t="str">
            <v>O16615-MDTS3076V4C</v>
          </cell>
          <cell r="D1340" t="str">
            <v>O16615-MDTS3076V4C</v>
          </cell>
          <cell r="E1340" t="b">
            <v>1</v>
          </cell>
          <cell r="G1340" t="str">
            <v>&lt; Quarterly</v>
          </cell>
          <cell r="I1340" t="str">
            <v>Medline Industries, Inc.</v>
          </cell>
          <cell r="J1340" t="str">
            <v>MDTS3076V4C</v>
          </cell>
          <cell r="K1340" t="str">
            <v>MDTS3076V4C</v>
          </cell>
          <cell r="L1340" t="str">
            <v>16615</v>
          </cell>
          <cell r="M1340" t="str">
            <v>Medline Industries, Inc.</v>
          </cell>
          <cell r="N1340" t="str">
            <v>MDTS3076V4C</v>
          </cell>
          <cell r="O1340" t="str">
            <v>V16615-MDTS3076V4C</v>
          </cell>
          <cell r="P1340" t="str">
            <v>PAD,STRETCHER,VISCO,6" ANGLED,30X76X4</v>
          </cell>
          <cell r="Q1340">
            <v>327</v>
          </cell>
          <cell r="R1340">
            <v>327</v>
          </cell>
          <cell r="T1340" t="e">
            <v>#N/A</v>
          </cell>
          <cell r="V1340" t="str">
            <v>Done</v>
          </cell>
        </row>
        <row r="1341">
          <cell r="A1341" t="str">
            <v>PS-1004928467</v>
          </cell>
          <cell r="B1341" t="str">
            <v>PS-1004928467</v>
          </cell>
          <cell r="C1341" t="str">
            <v>O16615-MDSB10700BATT</v>
          </cell>
          <cell r="D1341" t="str">
            <v>O16615-MDSB10700BATT</v>
          </cell>
          <cell r="E1341" t="b">
            <v>1</v>
          </cell>
          <cell r="F1341" t="str">
            <v>Photo Buy1</v>
          </cell>
          <cell r="G1341" t="str">
            <v>Monthly</v>
          </cell>
          <cell r="H1341" t="str">
            <v>Week-Month Focus</v>
          </cell>
          <cell r="I1341" t="str">
            <v>Medline Industries, Inc.</v>
          </cell>
          <cell r="J1341" t="str">
            <v>MDSB10700BATT</v>
          </cell>
          <cell r="K1341" t="str">
            <v>MDSB10700BATT</v>
          </cell>
          <cell r="L1341" t="str">
            <v>16615</v>
          </cell>
          <cell r="M1341" t="str">
            <v>Medline Industries, Inc.</v>
          </cell>
          <cell r="N1341" t="str">
            <v>MDSB10700BATT</v>
          </cell>
          <cell r="O1341" t="str">
            <v>V16615-MDSB10700BATT</v>
          </cell>
          <cell r="P1341" t="str">
            <v>BATTERY, F/BIOCON 700 &amp; 750</v>
          </cell>
          <cell r="Q1341">
            <v>155.66999999999999</v>
          </cell>
          <cell r="R1341">
            <v>155.66999999999999</v>
          </cell>
          <cell r="S1341" t="str">
            <v>Inventory</v>
          </cell>
          <cell r="T1341" t="str">
            <v>April 1 Purchase</v>
          </cell>
          <cell r="U1341">
            <v>44438</v>
          </cell>
          <cell r="V1341" t="str">
            <v>EDI/WEB/FAX</v>
          </cell>
        </row>
        <row r="1342">
          <cell r="A1342" t="str">
            <v>PS-1005888453</v>
          </cell>
          <cell r="B1342" t="str">
            <v>PS-1005888453</v>
          </cell>
          <cell r="C1342" t="str">
            <v>O34529-SU1168</v>
          </cell>
          <cell r="D1342" t="str">
            <v>O34529-SU1168</v>
          </cell>
          <cell r="E1342" t="b">
            <v>1</v>
          </cell>
          <cell r="G1342" t="str">
            <v>&lt; Quarterly</v>
          </cell>
          <cell r="I1342" t="str">
            <v>Medovations Inc</v>
          </cell>
          <cell r="J1342" t="str">
            <v>SU1168</v>
          </cell>
          <cell r="K1342" t="str">
            <v>SU1168</v>
          </cell>
          <cell r="L1342" t="str">
            <v>75156</v>
          </cell>
          <cell r="M1342" t="str">
            <v>Diversatek Healthcare</v>
          </cell>
          <cell r="N1342" t="str">
            <v>SU1168</v>
          </cell>
          <cell r="O1342" t="str">
            <v>V75156-SU1168</v>
          </cell>
          <cell r="P1342" t="str">
            <v>TUBING INFILTRATION PEDS PMPS</v>
          </cell>
          <cell r="Q1342">
            <v>123.6</v>
          </cell>
          <cell r="R1342">
            <v>123.6</v>
          </cell>
          <cell r="T1342" t="e">
            <v>#N/A</v>
          </cell>
          <cell r="V1342" t="str">
            <v>Done</v>
          </cell>
        </row>
        <row r="1343">
          <cell r="A1343" t="str">
            <v>PS-1004382892</v>
          </cell>
          <cell r="B1343" t="str">
            <v>PS-1004382892</v>
          </cell>
          <cell r="C1343" t="str">
            <v>O16623-7331</v>
          </cell>
          <cell r="D1343" t="str">
            <v>O16623-7331</v>
          </cell>
          <cell r="E1343" t="b">
            <v>1</v>
          </cell>
          <cell r="G1343" t="str">
            <v>&lt; Quarterly</v>
          </cell>
          <cell r="I1343" t="str">
            <v>Mettler Electronics</v>
          </cell>
          <cell r="J1343" t="str">
            <v>7331</v>
          </cell>
          <cell r="K1343" t="str">
            <v>7331</v>
          </cell>
          <cell r="L1343" t="str">
            <v>16623</v>
          </cell>
          <cell r="M1343" t="str">
            <v>Mettler Electronics</v>
          </cell>
          <cell r="N1343" t="str">
            <v>7331</v>
          </cell>
          <cell r="O1343" t="str">
            <v>V16623-7331</v>
          </cell>
          <cell r="P1343" t="str">
            <v>ME 730, 992 OR 994 APPLICATOR (1 CM┬▓/ 3 MHZ)</v>
          </cell>
          <cell r="Q1343">
            <v>195.3</v>
          </cell>
          <cell r="R1343">
            <v>195.3</v>
          </cell>
          <cell r="T1343" t="e">
            <v>#N/A</v>
          </cell>
          <cell r="V1343" t="str">
            <v>Done</v>
          </cell>
        </row>
        <row r="1344">
          <cell r="A1344" t="str">
            <v>PS-1004383099</v>
          </cell>
          <cell r="B1344" t="str">
            <v>PS-1004383099</v>
          </cell>
          <cell r="C1344" t="str">
            <v>O16623-7413</v>
          </cell>
          <cell r="D1344" t="str">
            <v>O16623-7413</v>
          </cell>
          <cell r="E1344" t="b">
            <v>1</v>
          </cell>
          <cell r="G1344" t="str">
            <v>&lt; Quarterly</v>
          </cell>
          <cell r="I1344" t="str">
            <v>Mettler Electronics</v>
          </cell>
          <cell r="J1344" t="str">
            <v>7413</v>
          </cell>
          <cell r="K1344" t="str">
            <v>7413</v>
          </cell>
          <cell r="L1344" t="str">
            <v>16623</v>
          </cell>
          <cell r="M1344" t="str">
            <v>Mettler Electronics</v>
          </cell>
          <cell r="N1344" t="str">
            <v>7413</v>
          </cell>
          <cell r="O1344" t="str">
            <v>V16623-7413</v>
          </cell>
          <cell r="P1344" t="str">
            <v>ME 740 ULTRASOUND APPLICATOR; 5 CM┬▓, 1 &amp; 3 MHZ</v>
          </cell>
          <cell r="Q1344">
            <v>307</v>
          </cell>
          <cell r="R1344">
            <v>307</v>
          </cell>
          <cell r="T1344" t="e">
            <v>#N/A</v>
          </cell>
          <cell r="V1344" t="str">
            <v>Done</v>
          </cell>
        </row>
        <row r="1345">
          <cell r="A1345" t="str">
            <v>PS-1004383115</v>
          </cell>
          <cell r="B1345" t="str">
            <v>PS-1004383115</v>
          </cell>
          <cell r="C1345" t="str">
            <v>O16624-90384</v>
          </cell>
          <cell r="D1345" t="str">
            <v>O16624-90384</v>
          </cell>
          <cell r="E1345" t="b">
            <v>1</v>
          </cell>
          <cell r="F1345" t="str">
            <v>Photo Buy1</v>
          </cell>
          <cell r="G1345" t="str">
            <v>Monthly</v>
          </cell>
          <cell r="H1345" t="str">
            <v>Week-Month Focus</v>
          </cell>
          <cell r="I1345" t="str">
            <v>Micro Audiometrics</v>
          </cell>
          <cell r="J1345" t="str">
            <v>90384</v>
          </cell>
          <cell r="K1345" t="str">
            <v>90384</v>
          </cell>
          <cell r="L1345" t="str">
            <v>16624</v>
          </cell>
          <cell r="M1345" t="str">
            <v>Micro Audiometrics</v>
          </cell>
          <cell r="N1345" t="str">
            <v>90.384</v>
          </cell>
          <cell r="O1345" t="str">
            <v>V16624-90384</v>
          </cell>
          <cell r="P1345" t="str">
            <v>CABLE, TDH-39 HEADSET, 15-PIN CONNECTOR</v>
          </cell>
          <cell r="Q1345">
            <v>28</v>
          </cell>
          <cell r="R1345">
            <v>28</v>
          </cell>
          <cell r="S1345" t="str">
            <v>Scrap</v>
          </cell>
          <cell r="T1345" t="str">
            <v>April 1 Purchase</v>
          </cell>
          <cell r="U1345">
            <v>44438</v>
          </cell>
          <cell r="V1345" t="str">
            <v>Done</v>
          </cell>
        </row>
        <row r="1346">
          <cell r="A1346" t="str">
            <v>PS-1004837788</v>
          </cell>
          <cell r="B1346" t="str">
            <v>PS-1004837788</v>
          </cell>
          <cell r="C1346" t="str">
            <v>O29444-MCM305</v>
          </cell>
          <cell r="D1346" t="str">
            <v>O29444-MCM305</v>
          </cell>
          <cell r="E1346" t="b">
            <v>1</v>
          </cell>
          <cell r="F1346" t="str">
            <v>Photo Buy2</v>
          </cell>
          <cell r="G1346" t="str">
            <v>Quarterly</v>
          </cell>
          <cell r="H1346" t="str">
            <v>Quarterly</v>
          </cell>
          <cell r="I1346" t="str">
            <v>Mid Central Medical</v>
          </cell>
          <cell r="J1346" t="str">
            <v>MCM305</v>
          </cell>
          <cell r="K1346" t="str">
            <v>MCM305</v>
          </cell>
          <cell r="L1346" t="str">
            <v>29444</v>
          </cell>
          <cell r="M1346" t="str">
            <v>Mid Central Medical</v>
          </cell>
          <cell r="N1346" t="str">
            <v>MCM305</v>
          </cell>
          <cell r="O1346" t="str">
            <v>V29444-MCM305</v>
          </cell>
          <cell r="P1346" t="str">
            <v>CLAMP FOR THE ARM BOARD FOR AN O.R. TABLE</v>
          </cell>
          <cell r="Q1346">
            <v>55</v>
          </cell>
          <cell r="R1346">
            <v>55</v>
          </cell>
          <cell r="S1346" t="str">
            <v>Inventory</v>
          </cell>
          <cell r="T1346" t="str">
            <v>October 1 Purchase</v>
          </cell>
          <cell r="V1346" t="str">
            <v>Done</v>
          </cell>
        </row>
        <row r="1347">
          <cell r="A1347" t="str">
            <v>PS-1004387005</v>
          </cell>
          <cell r="B1347" t="str">
            <v>PS-1004387005</v>
          </cell>
          <cell r="C1347" t="str">
            <v>O18527-053131000</v>
          </cell>
          <cell r="D1347" t="str">
            <v>O18527-053131000</v>
          </cell>
          <cell r="E1347" t="b">
            <v>1</v>
          </cell>
          <cell r="F1347" t="str">
            <v>Photo Buy2</v>
          </cell>
          <cell r="G1347" t="str">
            <v>Quarterly</v>
          </cell>
          <cell r="H1347" t="str">
            <v>Quarterly</v>
          </cell>
          <cell r="I1347" t="str">
            <v>Midmark Corp.</v>
          </cell>
          <cell r="J1347" t="str">
            <v>053131000</v>
          </cell>
          <cell r="K1347" t="str">
            <v>053131000</v>
          </cell>
          <cell r="L1347" t="str">
            <v>18527</v>
          </cell>
          <cell r="M1347" t="str">
            <v>Midmark Corp.</v>
          </cell>
          <cell r="N1347" t="str">
            <v>053-1310-00</v>
          </cell>
          <cell r="O1347" t="str">
            <v>V18527-053131000</v>
          </cell>
          <cell r="P1347" t="str">
            <v>DRAWER</v>
          </cell>
          <cell r="Q1347">
            <v>39.520000000000003</v>
          </cell>
          <cell r="R1347">
            <v>39.520000000000003</v>
          </cell>
          <cell r="S1347" t="str">
            <v>Scrap</v>
          </cell>
          <cell r="T1347" t="str">
            <v>September 1 Purchase</v>
          </cell>
          <cell r="V1347" t="str">
            <v>Done</v>
          </cell>
        </row>
        <row r="1348">
          <cell r="A1348" t="str">
            <v>PS-1004387392</v>
          </cell>
          <cell r="B1348" t="str">
            <v>PS-1004387392</v>
          </cell>
          <cell r="C1348" t="str">
            <v>O18527-015034626</v>
          </cell>
          <cell r="D1348" t="str">
            <v>O18527-015034626</v>
          </cell>
          <cell r="E1348" t="b">
            <v>1</v>
          </cell>
          <cell r="F1348" t="str">
            <v>Photo Buy2</v>
          </cell>
          <cell r="G1348" t="str">
            <v>Quarterly</v>
          </cell>
          <cell r="H1348" t="str">
            <v>Quarterly</v>
          </cell>
          <cell r="I1348" t="str">
            <v>Midmark Corp.</v>
          </cell>
          <cell r="J1348" t="str">
            <v>015034626</v>
          </cell>
          <cell r="K1348" t="str">
            <v>015034626</v>
          </cell>
          <cell r="L1348" t="str">
            <v>18527</v>
          </cell>
          <cell r="M1348" t="str">
            <v>Midmark Corp.</v>
          </cell>
          <cell r="N1348" t="str">
            <v>015-0346-26</v>
          </cell>
          <cell r="O1348" t="str">
            <v>V18527-015034626</v>
          </cell>
          <cell r="P1348" t="str">
            <v>FUSE, 10A 250V 3AB SLO-BLOW</v>
          </cell>
          <cell r="Q1348">
            <v>7.84</v>
          </cell>
          <cell r="R1348">
            <v>7.84</v>
          </cell>
          <cell r="S1348" t="str">
            <v>Scrap</v>
          </cell>
          <cell r="T1348" t="str">
            <v>September 1 Purchase</v>
          </cell>
          <cell r="V1348" t="str">
            <v>Done</v>
          </cell>
        </row>
        <row r="1349">
          <cell r="A1349" t="str">
            <v>PS-1004387476</v>
          </cell>
          <cell r="B1349" t="str">
            <v>PS-1004387476</v>
          </cell>
          <cell r="C1349" t="str">
            <v>O18527-055000508</v>
          </cell>
          <cell r="D1349" t="str">
            <v>O18527-055000508</v>
          </cell>
          <cell r="E1349" t="b">
            <v>1</v>
          </cell>
          <cell r="F1349" t="str">
            <v>Photo Buy2</v>
          </cell>
          <cell r="G1349" t="str">
            <v>Quarterly</v>
          </cell>
          <cell r="H1349" t="str">
            <v>Quarterly</v>
          </cell>
          <cell r="I1349" t="str">
            <v>Midmark Corp.</v>
          </cell>
          <cell r="J1349" t="str">
            <v>055000508</v>
          </cell>
          <cell r="K1349" t="str">
            <v>055000508</v>
          </cell>
          <cell r="L1349" t="str">
            <v>18527</v>
          </cell>
          <cell r="M1349" t="str">
            <v>Midmark Corp.</v>
          </cell>
          <cell r="N1349" t="str">
            <v>055-0005-08</v>
          </cell>
          <cell r="O1349" t="str">
            <v>V18527-055000508</v>
          </cell>
          <cell r="P1349" t="str">
            <v>PVC DOWEL - 22.625IN</v>
          </cell>
          <cell r="Q1349">
            <v>6.4</v>
          </cell>
          <cell r="R1349">
            <v>6.4</v>
          </cell>
          <cell r="S1349" t="str">
            <v>Scrap</v>
          </cell>
          <cell r="T1349" t="str">
            <v>September 1 Purchase</v>
          </cell>
          <cell r="V1349" t="str">
            <v>Done</v>
          </cell>
        </row>
        <row r="1350">
          <cell r="A1350" t="str">
            <v>PS-1004387898</v>
          </cell>
          <cell r="B1350" t="str">
            <v>PS-1004387898</v>
          </cell>
          <cell r="C1350" t="str">
            <v>O18527-015034622</v>
          </cell>
          <cell r="D1350" t="str">
            <v>O18527-015034622</v>
          </cell>
          <cell r="E1350" t="b">
            <v>1</v>
          </cell>
          <cell r="F1350" t="str">
            <v>Photo Buy2</v>
          </cell>
          <cell r="G1350" t="str">
            <v>Quarterly</v>
          </cell>
          <cell r="H1350" t="str">
            <v>Quarterly</v>
          </cell>
          <cell r="I1350" t="str">
            <v>Midmark Corp.</v>
          </cell>
          <cell r="J1350" t="str">
            <v>015034622</v>
          </cell>
          <cell r="K1350" t="str">
            <v>015034622</v>
          </cell>
          <cell r="L1350" t="str">
            <v>18527</v>
          </cell>
          <cell r="M1350" t="str">
            <v>Midmark Corp.</v>
          </cell>
          <cell r="N1350" t="str">
            <v>015-0346-22</v>
          </cell>
          <cell r="O1350" t="str">
            <v>V18527-015034622</v>
          </cell>
          <cell r="P1350" t="str">
            <v>5 AMP FUSE SLO/BLOW</v>
          </cell>
          <cell r="Q1350">
            <v>3.6</v>
          </cell>
          <cell r="R1350">
            <v>3.6</v>
          </cell>
          <cell r="S1350" t="str">
            <v>Scrap</v>
          </cell>
          <cell r="T1350" t="str">
            <v>September 1 Purchase</v>
          </cell>
          <cell r="V1350" t="str">
            <v>Done</v>
          </cell>
        </row>
        <row r="1351">
          <cell r="A1351" t="str">
            <v>PS-1004388242</v>
          </cell>
          <cell r="B1351" t="str">
            <v>PS-1004388242</v>
          </cell>
          <cell r="C1351" t="str">
            <v>O18527-053136600</v>
          </cell>
          <cell r="D1351" t="str">
            <v>O18527-053136600</v>
          </cell>
          <cell r="E1351" t="b">
            <v>1</v>
          </cell>
          <cell r="G1351" t="str">
            <v>&lt; Quarterly</v>
          </cell>
          <cell r="I1351" t="str">
            <v>Midmark Corp.</v>
          </cell>
          <cell r="J1351" t="str">
            <v>053136600</v>
          </cell>
          <cell r="K1351" t="str">
            <v>053136600</v>
          </cell>
          <cell r="L1351" t="str">
            <v>18527</v>
          </cell>
          <cell r="M1351" t="str">
            <v>Midmark Corp.</v>
          </cell>
          <cell r="N1351" t="str">
            <v>053-1366-00</v>
          </cell>
          <cell r="O1351" t="str">
            <v>V18527-053136600</v>
          </cell>
          <cell r="P1351" t="str">
            <v>PAPER ROLL HOLDER</v>
          </cell>
          <cell r="Q1351">
            <v>52.8</v>
          </cell>
          <cell r="R1351">
            <v>52.8</v>
          </cell>
          <cell r="T1351" t="e">
            <v>#N/A</v>
          </cell>
          <cell r="V1351" t="str">
            <v>Done</v>
          </cell>
        </row>
        <row r="1352">
          <cell r="A1352" t="str">
            <v>PS-1004389892</v>
          </cell>
          <cell r="B1352" t="str">
            <v>PS-1004389892</v>
          </cell>
          <cell r="C1352" t="str">
            <v>O18527-030166100</v>
          </cell>
          <cell r="D1352" t="str">
            <v>O18527-030166100</v>
          </cell>
          <cell r="E1352" t="b">
            <v>1</v>
          </cell>
          <cell r="G1352" t="str">
            <v>&lt; Quarterly</v>
          </cell>
          <cell r="I1352" t="str">
            <v>Midmark Corp.</v>
          </cell>
          <cell r="J1352" t="str">
            <v>030166100</v>
          </cell>
          <cell r="K1352" t="str">
            <v>030166100</v>
          </cell>
          <cell r="L1352" t="str">
            <v>18527</v>
          </cell>
          <cell r="M1352" t="str">
            <v>Midmark Corp.</v>
          </cell>
          <cell r="N1352" t="str">
            <v>030-1661-00</v>
          </cell>
          <cell r="O1352" t="str">
            <v>V18527-030166100</v>
          </cell>
          <cell r="P1352" t="str">
            <v>BACK RAIL WLDMNT</v>
          </cell>
          <cell r="Q1352">
            <v>171.2</v>
          </cell>
          <cell r="R1352">
            <v>171.2</v>
          </cell>
          <cell r="T1352" t="e">
            <v>#N/A</v>
          </cell>
          <cell r="V1352" t="str">
            <v>Done</v>
          </cell>
        </row>
        <row r="1353">
          <cell r="A1353" t="str">
            <v>PS-1004390001</v>
          </cell>
          <cell r="B1353" t="str">
            <v>PS-1004390001</v>
          </cell>
          <cell r="C1353" t="str">
            <v>O18527-053205900271</v>
          </cell>
          <cell r="D1353" t="str">
            <v>O18527-053205900271</v>
          </cell>
          <cell r="E1353" t="b">
            <v>1</v>
          </cell>
          <cell r="G1353" t="str">
            <v>&lt; Quarterly</v>
          </cell>
          <cell r="I1353" t="str">
            <v>Midmark Corp.</v>
          </cell>
          <cell r="J1353" t="str">
            <v>053205900271</v>
          </cell>
          <cell r="K1353" t="str">
            <v>053205900271</v>
          </cell>
          <cell r="L1353" t="str">
            <v>18527</v>
          </cell>
          <cell r="M1353" t="str">
            <v>Midmark Corp.</v>
          </cell>
          <cell r="N1353" t="str">
            <v>053-2059-00-271</v>
          </cell>
          <cell r="O1353" t="str">
            <v>V18527-053205900271</v>
          </cell>
          <cell r="P1353" t="str">
            <v>STORAGE END CAPS LH</v>
          </cell>
          <cell r="Q1353">
            <v>3.2</v>
          </cell>
          <cell r="R1353">
            <v>3.2</v>
          </cell>
          <cell r="T1353" t="e">
            <v>#N/A</v>
          </cell>
          <cell r="V1353" t="str">
            <v>Done</v>
          </cell>
        </row>
        <row r="1354">
          <cell r="A1354" t="str">
            <v>PS-1004390524</v>
          </cell>
          <cell r="B1354" t="str">
            <v>PS-1004390524</v>
          </cell>
          <cell r="C1354" t="str">
            <v>O18527-029348900271</v>
          </cell>
          <cell r="D1354" t="str">
            <v>O18527-029348900271</v>
          </cell>
          <cell r="E1354" t="b">
            <v>1</v>
          </cell>
          <cell r="G1354" t="str">
            <v>&lt; Quarterly</v>
          </cell>
          <cell r="I1354" t="str">
            <v>Midmark Corp.</v>
          </cell>
          <cell r="J1354" t="str">
            <v>029348900271</v>
          </cell>
          <cell r="K1354" t="str">
            <v>029348900271</v>
          </cell>
          <cell r="L1354" t="str">
            <v>18527</v>
          </cell>
          <cell r="M1354" t="str">
            <v>Midmark Corp.</v>
          </cell>
          <cell r="N1354" t="str">
            <v>029-3489-00-271</v>
          </cell>
          <cell r="O1354" t="str">
            <v>V18527-029348900271</v>
          </cell>
          <cell r="P1354" t="str">
            <v>RH CLADDING ASSY</v>
          </cell>
          <cell r="Q1354">
            <v>54.64</v>
          </cell>
          <cell r="R1354">
            <v>54.64</v>
          </cell>
          <cell r="T1354" t="e">
            <v>#N/A</v>
          </cell>
          <cell r="V1354" t="str">
            <v>Done</v>
          </cell>
        </row>
        <row r="1355">
          <cell r="A1355" t="str">
            <v>PS-1004390660</v>
          </cell>
          <cell r="B1355" t="str">
            <v>PS-1004390660</v>
          </cell>
          <cell r="C1355" t="str">
            <v>O18527-061091401</v>
          </cell>
          <cell r="D1355" t="str">
            <v>O18527-061091401</v>
          </cell>
          <cell r="E1355" t="b">
            <v>1</v>
          </cell>
          <cell r="F1355" t="str">
            <v>Photo Buy1</v>
          </cell>
          <cell r="G1355" t="str">
            <v>Monthly</v>
          </cell>
          <cell r="H1355" t="str">
            <v>Week-Month Focus</v>
          </cell>
          <cell r="I1355" t="str">
            <v>Midmark Corp.</v>
          </cell>
          <cell r="J1355" t="str">
            <v>061091401</v>
          </cell>
          <cell r="K1355" t="str">
            <v>061091401</v>
          </cell>
          <cell r="L1355" t="str">
            <v>18527</v>
          </cell>
          <cell r="M1355" t="str">
            <v>Midmark Corp.</v>
          </cell>
          <cell r="N1355" t="str">
            <v>061-0914-01</v>
          </cell>
          <cell r="O1355" t="str">
            <v>V18527-061091401</v>
          </cell>
          <cell r="P1355" t="str">
            <v>NAMEPLATE 204 - LH</v>
          </cell>
          <cell r="Q1355">
            <v>4</v>
          </cell>
          <cell r="R1355">
            <v>4</v>
          </cell>
          <cell r="S1355" t="str">
            <v>Scrap</v>
          </cell>
          <cell r="T1355" t="str">
            <v>April 1 Purchase</v>
          </cell>
          <cell r="V1355" t="str">
            <v>Done</v>
          </cell>
        </row>
        <row r="1356">
          <cell r="A1356" t="str">
            <v>PS-1004729225</v>
          </cell>
          <cell r="B1356" t="str">
            <v>PS-1004729225</v>
          </cell>
          <cell r="C1356" t="str">
            <v>O18527-029471600</v>
          </cell>
          <cell r="D1356" t="str">
            <v>O18527-029471600</v>
          </cell>
          <cell r="E1356" t="b">
            <v>1</v>
          </cell>
          <cell r="G1356" t="str">
            <v>&lt; Quarterly</v>
          </cell>
          <cell r="I1356" t="str">
            <v>Midmark Corp.</v>
          </cell>
          <cell r="J1356" t="str">
            <v>029471600</v>
          </cell>
          <cell r="K1356" t="str">
            <v>029471600</v>
          </cell>
          <cell r="L1356" t="str">
            <v>18527</v>
          </cell>
          <cell r="M1356" t="str">
            <v>Midmark Corp.</v>
          </cell>
          <cell r="N1356" t="str">
            <v>029-4716-00</v>
          </cell>
          <cell r="O1356" t="str">
            <v>V18527-029471600</v>
          </cell>
          <cell r="P1356" t="str">
            <v>HEATER PLATE ASSY</v>
          </cell>
          <cell r="Q1356">
            <v>143.19999999999999</v>
          </cell>
          <cell r="R1356">
            <v>143.19999999999999</v>
          </cell>
          <cell r="T1356" t="e">
            <v>#N/A</v>
          </cell>
          <cell r="V1356" t="str">
            <v>Done</v>
          </cell>
        </row>
        <row r="1357">
          <cell r="A1357" t="str">
            <v>PS-1005945737</v>
          </cell>
          <cell r="B1357" t="str">
            <v>PS-1005945737</v>
          </cell>
          <cell r="C1357" t="str">
            <v>O18527-053117300813</v>
          </cell>
          <cell r="D1357" t="str">
            <v>O18527-053117300813</v>
          </cell>
          <cell r="E1357" t="b">
            <v>1</v>
          </cell>
          <cell r="G1357" t="str">
            <v>&lt; Quarterly</v>
          </cell>
          <cell r="I1357" t="str">
            <v>Midmark Corp.</v>
          </cell>
          <cell r="J1357" t="str">
            <v>053117300813</v>
          </cell>
          <cell r="K1357" t="str">
            <v>053117300813</v>
          </cell>
          <cell r="L1357" t="str">
            <v>18527</v>
          </cell>
          <cell r="M1357" t="str">
            <v>Midmark Corp.</v>
          </cell>
          <cell r="N1357" t="str">
            <v>053-1173-00-813</v>
          </cell>
          <cell r="O1357" t="str">
            <v>V18527-053117300813</v>
          </cell>
          <cell r="P1357" t="str">
            <v>FRONT BEZEL - 152</v>
          </cell>
          <cell r="Q1357">
            <v>6.56</v>
          </cell>
          <cell r="R1357">
            <v>6.56</v>
          </cell>
          <cell r="T1357" t="e">
            <v>#N/A</v>
          </cell>
          <cell r="V1357" t="str">
            <v>Done</v>
          </cell>
        </row>
        <row r="1358">
          <cell r="A1358" t="str">
            <v>PS-1005945751</v>
          </cell>
          <cell r="B1358" t="str">
            <v>PS-1005945751</v>
          </cell>
          <cell r="C1358" t="str">
            <v>O18527-053154900813</v>
          </cell>
          <cell r="D1358" t="str">
            <v>O18527-053154900813</v>
          </cell>
          <cell r="E1358" t="b">
            <v>1</v>
          </cell>
          <cell r="F1358" t="str">
            <v>Photo Buy2</v>
          </cell>
          <cell r="G1358" t="str">
            <v>Quarterly</v>
          </cell>
          <cell r="H1358" t="str">
            <v>Quarterly</v>
          </cell>
          <cell r="I1358" t="str">
            <v>Midmark Corp.</v>
          </cell>
          <cell r="J1358" t="str">
            <v>053154900813</v>
          </cell>
          <cell r="K1358" t="str">
            <v>053154900813</v>
          </cell>
          <cell r="L1358" t="str">
            <v>18527</v>
          </cell>
          <cell r="M1358" t="str">
            <v>Midmark Corp.</v>
          </cell>
          <cell r="N1358" t="str">
            <v>053-1549-00-813</v>
          </cell>
          <cell r="O1358" t="str">
            <v>V18527-053154900813</v>
          </cell>
          <cell r="P1358" t="str">
            <v>RITTER PAPER ROLL HOLDER - MIST</v>
          </cell>
          <cell r="Q1358">
            <v>64</v>
          </cell>
          <cell r="R1358">
            <v>64</v>
          </cell>
          <cell r="S1358" t="str">
            <v>Inventory</v>
          </cell>
          <cell r="T1358" t="str">
            <v>September 1 Purchase</v>
          </cell>
          <cell r="V1358" t="str">
            <v>Done</v>
          </cell>
        </row>
        <row r="1359">
          <cell r="A1359" t="str">
            <v>PS-1005953904</v>
          </cell>
          <cell r="B1359" t="str">
            <v>PS-1005953904</v>
          </cell>
          <cell r="C1359" t="str">
            <v>O18527-0021008301</v>
          </cell>
          <cell r="D1359" t="str">
            <v>O18527-0021008301</v>
          </cell>
          <cell r="E1359" t="b">
            <v>1</v>
          </cell>
          <cell r="F1359" t="str">
            <v>Photo Buy2</v>
          </cell>
          <cell r="G1359" t="str">
            <v>Quarterly</v>
          </cell>
          <cell r="H1359" t="str">
            <v>Quarterly</v>
          </cell>
          <cell r="I1359" t="str">
            <v>Midmark Corp.</v>
          </cell>
          <cell r="J1359" t="str">
            <v>0021008301</v>
          </cell>
          <cell r="K1359" t="str">
            <v>0021008301</v>
          </cell>
          <cell r="L1359" t="str">
            <v>18527</v>
          </cell>
          <cell r="M1359" t="str">
            <v>Midmark Corp.</v>
          </cell>
          <cell r="N1359" t="str">
            <v>002-10083-01</v>
          </cell>
          <cell r="O1359" t="str">
            <v>V18527-0021008301</v>
          </cell>
          <cell r="P1359" t="str">
            <v>KIT, 225 MAIN PC BOARD</v>
          </cell>
          <cell r="Q1359">
            <v>596.79999999999995</v>
          </cell>
          <cell r="R1359">
            <v>596.79999999999995</v>
          </cell>
          <cell r="S1359" t="str">
            <v>Inventory</v>
          </cell>
          <cell r="T1359" t="str">
            <v>September 1 Purchase</v>
          </cell>
          <cell r="V1359" t="str">
            <v>Done</v>
          </cell>
        </row>
        <row r="1360">
          <cell r="A1360" t="str">
            <v>PS-1006013126</v>
          </cell>
          <cell r="B1360" t="str">
            <v>PS-1006013126</v>
          </cell>
          <cell r="C1360" t="str">
            <v>O18527-0021021000</v>
          </cell>
          <cell r="D1360" t="str">
            <v>O18527-0021021000</v>
          </cell>
          <cell r="E1360" t="b">
            <v>1</v>
          </cell>
          <cell r="F1360" t="str">
            <v>Photo Buy2</v>
          </cell>
          <cell r="G1360" t="str">
            <v>Quarterly</v>
          </cell>
          <cell r="H1360" t="str">
            <v>Quarterly</v>
          </cell>
          <cell r="I1360" t="str">
            <v>Midmark Corp.</v>
          </cell>
          <cell r="J1360" t="str">
            <v>0021021000</v>
          </cell>
          <cell r="K1360" t="str">
            <v>0021021000</v>
          </cell>
          <cell r="L1360" t="str">
            <v>18527</v>
          </cell>
          <cell r="M1360" t="str">
            <v>Midmark Corp.</v>
          </cell>
          <cell r="N1360" t="str">
            <v>002-10210-00</v>
          </cell>
          <cell r="O1360" t="str">
            <v>V18527-0021021000</v>
          </cell>
          <cell r="P1360" t="str">
            <v>KIT, 253 LED LIGHTHEAD - MIST</v>
          </cell>
          <cell r="Q1360">
            <v>327.2</v>
          </cell>
          <cell r="R1360">
            <v>327.2</v>
          </cell>
          <cell r="S1360" t="str">
            <v>Inventory</v>
          </cell>
          <cell r="T1360" t="str">
            <v>September 1 Purchase</v>
          </cell>
          <cell r="V1360" t="str">
            <v>Done</v>
          </cell>
        </row>
        <row r="1361">
          <cell r="A1361" t="str">
            <v>PS-1006040711</v>
          </cell>
          <cell r="B1361" t="str">
            <v>PS-1006040711</v>
          </cell>
          <cell r="C1361" t="str">
            <v>O18527-0021037300</v>
          </cell>
          <cell r="D1361" t="str">
            <v>O18527-0021037300</v>
          </cell>
          <cell r="E1361" t="b">
            <v>1</v>
          </cell>
          <cell r="F1361" t="str">
            <v>Photo Buy2</v>
          </cell>
          <cell r="G1361" t="str">
            <v>Quarterly</v>
          </cell>
          <cell r="H1361" t="str">
            <v>Quarterly</v>
          </cell>
          <cell r="I1361" t="str">
            <v>Midmark Corp.</v>
          </cell>
          <cell r="J1361" t="str">
            <v>0021037300</v>
          </cell>
          <cell r="K1361" t="str">
            <v>0021037300</v>
          </cell>
          <cell r="L1361" t="str">
            <v>18527</v>
          </cell>
          <cell r="M1361" t="str">
            <v>Midmark Corp.</v>
          </cell>
          <cell r="N1361" t="str">
            <v>002-10373-00</v>
          </cell>
          <cell r="O1361" t="str">
            <v>V18527-0021037300</v>
          </cell>
          <cell r="P1361" t="str">
            <v>OVERLAY KIT FOR 640 PEDIATRIC TABLE SCALE MODULE</v>
          </cell>
          <cell r="Q1361">
            <v>114.4</v>
          </cell>
          <cell r="R1361">
            <v>114.4</v>
          </cell>
          <cell r="S1361" t="str">
            <v>Inventory</v>
          </cell>
          <cell r="T1361" t="str">
            <v>September 1 Purchase</v>
          </cell>
          <cell r="V1361" t="str">
            <v>Done</v>
          </cell>
        </row>
        <row r="1362">
          <cell r="A1362" t="str">
            <v>PS-1006040714</v>
          </cell>
          <cell r="B1362" t="str">
            <v>PS-1006040714</v>
          </cell>
          <cell r="C1362" t="str">
            <v>O18527-015348100</v>
          </cell>
          <cell r="D1362" t="str">
            <v>O18527-015348100</v>
          </cell>
          <cell r="E1362" t="b">
            <v>1</v>
          </cell>
          <cell r="F1362" t="str">
            <v>Photo Buy2</v>
          </cell>
          <cell r="G1362" t="str">
            <v>Quarterly</v>
          </cell>
          <cell r="H1362" t="str">
            <v>Quarterly</v>
          </cell>
          <cell r="I1362" t="str">
            <v>Midmark Corp.</v>
          </cell>
          <cell r="J1362" t="str">
            <v>015348100</v>
          </cell>
          <cell r="K1362" t="str">
            <v>015348100</v>
          </cell>
          <cell r="L1362" t="str">
            <v>18527</v>
          </cell>
          <cell r="M1362" t="str">
            <v>Midmark Corp.</v>
          </cell>
          <cell r="N1362" t="str">
            <v>015-3481-00</v>
          </cell>
          <cell r="O1362" t="str">
            <v>V18527-015348100</v>
          </cell>
          <cell r="P1362" t="str">
            <v>I/O COMMUNICATION HARNESS</v>
          </cell>
          <cell r="Q1362">
            <v>36.799999999999997</v>
          </cell>
          <cell r="R1362">
            <v>36.799999999999997</v>
          </cell>
          <cell r="S1362" t="str">
            <v>Scrap</v>
          </cell>
          <cell r="T1362" t="str">
            <v>September 1 Purchase</v>
          </cell>
          <cell r="V1362" t="str">
            <v>Done</v>
          </cell>
        </row>
        <row r="1363">
          <cell r="A1363" t="str">
            <v>PS-1006378496</v>
          </cell>
          <cell r="B1363" t="str">
            <v>PS-1006378496</v>
          </cell>
          <cell r="C1363" t="str">
            <v>O18527-0021030600</v>
          </cell>
          <cell r="D1363" t="str">
            <v>O18527-0021030600</v>
          </cell>
          <cell r="E1363" t="b">
            <v>1</v>
          </cell>
          <cell r="G1363" t="str">
            <v>&lt; Quarterly</v>
          </cell>
          <cell r="I1363" t="str">
            <v>Midmark Corp.</v>
          </cell>
          <cell r="J1363" t="str">
            <v>0021030600</v>
          </cell>
          <cell r="K1363" t="str">
            <v>0021030600</v>
          </cell>
          <cell r="L1363" t="str">
            <v>18527</v>
          </cell>
          <cell r="M1363" t="str">
            <v>Midmark Corp.</v>
          </cell>
          <cell r="N1363" t="str">
            <v>002-10306-00</v>
          </cell>
          <cell r="O1363" t="str">
            <v>V18527-0021030600</v>
          </cell>
          <cell r="P1363" t="str">
            <v>KIT, MANUAL BACK ASSY</v>
          </cell>
          <cell r="Q1363">
            <v>422.4</v>
          </cell>
          <cell r="R1363">
            <v>422.4</v>
          </cell>
          <cell r="T1363" t="e">
            <v>#N/A</v>
          </cell>
          <cell r="V1363" t="str">
            <v>Done</v>
          </cell>
        </row>
        <row r="1364">
          <cell r="A1364" t="str">
            <v>PS-1006476043</v>
          </cell>
          <cell r="B1364" t="str">
            <v>PS-1006476043</v>
          </cell>
          <cell r="C1364" t="str">
            <v>O18527-0021048301</v>
          </cell>
          <cell r="D1364" t="str">
            <v>O18527-0021048301</v>
          </cell>
          <cell r="E1364" t="b">
            <v>1</v>
          </cell>
          <cell r="F1364" t="str">
            <v>Photo Buy1</v>
          </cell>
          <cell r="G1364" t="str">
            <v>Monthly</v>
          </cell>
          <cell r="H1364" t="str">
            <v>Week-Month Focus</v>
          </cell>
          <cell r="I1364" t="str">
            <v>Midmark Corp.</v>
          </cell>
          <cell r="J1364" t="str">
            <v>0021048301</v>
          </cell>
          <cell r="K1364" t="str">
            <v>0021048301</v>
          </cell>
          <cell r="L1364" t="str">
            <v>18527</v>
          </cell>
          <cell r="M1364" t="str">
            <v>Midmark Corp.</v>
          </cell>
          <cell r="N1364" t="str">
            <v>002-10483-01</v>
          </cell>
          <cell r="O1364" t="str">
            <v>V18527-0021048301</v>
          </cell>
          <cell r="P1364" t="str">
            <v>KIT, NON-PROGRAMMABLE WIRED FOOT CONTROL</v>
          </cell>
          <cell r="Q1364">
            <v>451.2</v>
          </cell>
          <cell r="R1364">
            <v>451.2</v>
          </cell>
          <cell r="S1364" t="str">
            <v>Inventory</v>
          </cell>
          <cell r="T1364" t="str">
            <v>April 1 Purchase</v>
          </cell>
          <cell r="V1364" t="str">
            <v>Done</v>
          </cell>
        </row>
        <row r="1365">
          <cell r="A1365" t="str">
            <v>PS-1006476046</v>
          </cell>
          <cell r="B1365" t="str">
            <v>PS-1006476046</v>
          </cell>
          <cell r="C1365" t="str">
            <v>O18527-0021049002</v>
          </cell>
          <cell r="D1365" t="str">
            <v>O18527-0021049002</v>
          </cell>
          <cell r="E1365" t="b">
            <v>1</v>
          </cell>
          <cell r="F1365" t="str">
            <v>Photo Buy2</v>
          </cell>
          <cell r="G1365" t="str">
            <v>Quarterly</v>
          </cell>
          <cell r="H1365" t="str">
            <v>Quarterly</v>
          </cell>
          <cell r="I1365" t="str">
            <v>Midmark Corp.</v>
          </cell>
          <cell r="J1365" t="str">
            <v>0021049002</v>
          </cell>
          <cell r="K1365" t="str">
            <v>0021049002</v>
          </cell>
          <cell r="L1365" t="str">
            <v>18527</v>
          </cell>
          <cell r="M1365" t="str">
            <v>Midmark Corp.</v>
          </cell>
          <cell r="N1365" t="str">
            <v>002-10490-02</v>
          </cell>
          <cell r="O1365" t="str">
            <v>V18527-0021049002</v>
          </cell>
          <cell r="P1365" t="str">
            <v>KIT, FOOT CONTROL, RITTER LINEAR</v>
          </cell>
          <cell r="Q1365">
            <v>553.6</v>
          </cell>
          <cell r="R1365">
            <v>553.6</v>
          </cell>
          <cell r="S1365" t="str">
            <v>Inventory</v>
          </cell>
          <cell r="T1365" t="str">
            <v>September 1 Purchase</v>
          </cell>
          <cell r="V1365" t="str">
            <v>Done</v>
          </cell>
        </row>
        <row r="1366">
          <cell r="A1366" t="str">
            <v>PS-1005953882</v>
          </cell>
          <cell r="C1366" t="str">
            <v>O18527-0021004902</v>
          </cell>
          <cell r="D1366" t="str">
            <v>O18527-0021004902</v>
          </cell>
          <cell r="E1366" t="b">
            <v>1</v>
          </cell>
          <cell r="F1366" t="str">
            <v>Photo Buy1</v>
          </cell>
          <cell r="G1366" t="str">
            <v>Monthly</v>
          </cell>
          <cell r="H1366" t="str">
            <v>Week-Month Focus</v>
          </cell>
          <cell r="I1366" t="str">
            <v>Midmark Corp.</v>
          </cell>
          <cell r="J1366" t="str">
            <v>0021004902</v>
          </cell>
          <cell r="K1366" t="str">
            <v>0021004902</v>
          </cell>
          <cell r="L1366">
            <v>18527</v>
          </cell>
          <cell r="M1366" t="str">
            <v>Midmark Corp.</v>
          </cell>
          <cell r="N1366" t="str">
            <v>0021004902</v>
          </cell>
          <cell r="O1366" t="str">
            <v>V18527-0021004902</v>
          </cell>
          <cell r="P1366" t="str">
            <v>KIT, HAND CONTROL ASS'Y,┬á SCALE, WIRELESS</v>
          </cell>
          <cell r="R1366">
            <v>376.8</v>
          </cell>
          <cell r="S1366" t="str">
            <v>Inventory</v>
          </cell>
          <cell r="V1366" t="str">
            <v>Done</v>
          </cell>
        </row>
        <row r="1367">
          <cell r="A1367" t="str">
            <v>PS-1004390659</v>
          </cell>
          <cell r="B1367" t="str">
            <v>PS-1004390659</v>
          </cell>
          <cell r="C1367" t="str">
            <v>O18527-061091400</v>
          </cell>
          <cell r="D1367" t="str">
            <v>O18527-061091400</v>
          </cell>
          <cell r="E1367" t="b">
            <v>1</v>
          </cell>
          <cell r="F1367" t="str">
            <v>Photo Buy1</v>
          </cell>
          <cell r="G1367" t="str">
            <v>Monthly</v>
          </cell>
          <cell r="H1367" t="str">
            <v>Week-Month Focus</v>
          </cell>
          <cell r="I1367" t="str">
            <v>Midmark Corp.</v>
          </cell>
          <cell r="J1367" t="str">
            <v>061091400</v>
          </cell>
          <cell r="K1367" t="str">
            <v>061091400</v>
          </cell>
          <cell r="L1367" t="str">
            <v>18527</v>
          </cell>
          <cell r="M1367" t="str">
            <v>Midmark Corp.</v>
          </cell>
          <cell r="N1367" t="str">
            <v>061-0914-00</v>
          </cell>
          <cell r="O1367" t="str">
            <v>V18527-061091400</v>
          </cell>
          <cell r="P1367" t="str">
            <v>NAMEPLATE 204 - RH</v>
          </cell>
          <cell r="Q1367">
            <v>4</v>
          </cell>
          <cell r="R1367">
            <v>4</v>
          </cell>
          <cell r="S1367" t="str">
            <v>Scrap</v>
          </cell>
          <cell r="T1367" t="str">
            <v>April 1 Purchase</v>
          </cell>
          <cell r="U1367">
            <v>44438</v>
          </cell>
          <cell r="V1367" t="str">
            <v>Supplier</v>
          </cell>
        </row>
        <row r="1368">
          <cell r="A1368" t="str">
            <v>PS-1005752387</v>
          </cell>
          <cell r="B1368" t="str">
            <v>PS-1005752387</v>
          </cell>
          <cell r="C1368" t="str">
            <v>O38158-9706850</v>
          </cell>
          <cell r="D1368" t="str">
            <v>O38158-9706850</v>
          </cell>
          <cell r="E1368" t="b">
            <v>1</v>
          </cell>
          <cell r="G1368" t="str">
            <v>&lt; Quarterly</v>
          </cell>
          <cell r="I1368" t="str">
            <v>Miele, Inc</v>
          </cell>
          <cell r="J1368" t="str">
            <v>9706850</v>
          </cell>
          <cell r="K1368" t="str">
            <v>9706850</v>
          </cell>
          <cell r="L1368" t="str">
            <v>38158</v>
          </cell>
          <cell r="M1368" t="str">
            <v>Miele, Inc</v>
          </cell>
          <cell r="N1368" t="str">
            <v>9706850</v>
          </cell>
          <cell r="O1368" t="str">
            <v>V38158-9706850</v>
          </cell>
          <cell r="P1368" t="str">
            <v>HOSE</v>
          </cell>
          <cell r="Q1368">
            <v>25.37</v>
          </cell>
          <cell r="R1368">
            <v>25.37</v>
          </cell>
          <cell r="T1368" t="e">
            <v>#N/A</v>
          </cell>
          <cell r="V1368" t="str">
            <v>Done</v>
          </cell>
        </row>
        <row r="1369">
          <cell r="A1369" t="str">
            <v>PS-1004106338</v>
          </cell>
          <cell r="B1369" t="str">
            <v>PS-1005836977</v>
          </cell>
          <cell r="C1369" t="str">
            <v>O17155-11502771400</v>
          </cell>
          <cell r="D1369" t="str">
            <v>O17155-11502771400</v>
          </cell>
          <cell r="E1369" t="b">
            <v>1</v>
          </cell>
          <cell r="G1369" t="str">
            <v>&lt; Quarterly</v>
          </cell>
          <cell r="I1369" t="str">
            <v>Mindray North America</v>
          </cell>
          <cell r="J1369" t="str">
            <v>11502771400</v>
          </cell>
          <cell r="K1369" t="str">
            <v>11502771400</v>
          </cell>
          <cell r="L1369" t="str">
            <v>36636</v>
          </cell>
          <cell r="M1369" t="str">
            <v>Integris Equipment</v>
          </cell>
          <cell r="N1369" t="str">
            <v>115-027714-00</v>
          </cell>
          <cell r="O1369" t="str">
            <v>V36636-11502771400</v>
          </cell>
          <cell r="P1369" t="str">
            <v>BP CUFF SMALL</v>
          </cell>
          <cell r="Q1369">
            <v>27.3</v>
          </cell>
          <cell r="R1369">
            <v>27.3</v>
          </cell>
          <cell r="T1369" t="e">
            <v>#N/A</v>
          </cell>
          <cell r="V1369" t="str">
            <v>Done</v>
          </cell>
        </row>
        <row r="1370">
          <cell r="A1370" t="str">
            <v>PS-1004430462</v>
          </cell>
          <cell r="B1370" t="str">
            <v>PS-1004430462</v>
          </cell>
          <cell r="C1370" t="str">
            <v>O17155-M05010R03</v>
          </cell>
          <cell r="D1370" t="str">
            <v>O17155-M05010R03</v>
          </cell>
          <cell r="E1370" t="b">
            <v>1</v>
          </cell>
          <cell r="F1370" t="str">
            <v>Photo Buy2</v>
          </cell>
          <cell r="G1370" t="str">
            <v>Quarterly</v>
          </cell>
          <cell r="H1370" t="str">
            <v>Quarterly</v>
          </cell>
          <cell r="I1370" t="str">
            <v>Mindray North America</v>
          </cell>
          <cell r="J1370" t="str">
            <v>M05010R03</v>
          </cell>
          <cell r="K1370" t="str">
            <v>M05010R03</v>
          </cell>
          <cell r="L1370" t="str">
            <v>17155</v>
          </cell>
          <cell r="M1370" t="str">
            <v>Mindray North America</v>
          </cell>
          <cell r="N1370" t="str">
            <v>M05-010R03---</v>
          </cell>
          <cell r="O1370" t="str">
            <v>V17155-M05010R03</v>
          </cell>
          <cell r="P1370" t="str">
            <v>LITHIUM BATTERY 3V 35MAH D12.5*2.0</v>
          </cell>
          <cell r="Q1370">
            <v>2.68</v>
          </cell>
          <cell r="R1370">
            <v>2.68</v>
          </cell>
          <cell r="S1370" t="str">
            <v>Scrap</v>
          </cell>
          <cell r="T1370" t="str">
            <v>July 1 Purchase</v>
          </cell>
          <cell r="V1370" t="str">
            <v>Done</v>
          </cell>
        </row>
        <row r="1371">
          <cell r="A1371" t="str">
            <v>PS-1004431900</v>
          </cell>
          <cell r="B1371" t="str">
            <v>PS-1004431900</v>
          </cell>
          <cell r="C1371" t="str">
            <v>O17155-04700271800</v>
          </cell>
          <cell r="D1371" t="str">
            <v>O17155-04700271800</v>
          </cell>
          <cell r="E1371" t="b">
            <v>1</v>
          </cell>
          <cell r="F1371" t="str">
            <v>Photo Buy1-Cust List</v>
          </cell>
          <cell r="G1371" t="str">
            <v>Quarterly</v>
          </cell>
          <cell r="H1371" t="str">
            <v>Customer List</v>
          </cell>
          <cell r="I1371" t="str">
            <v>Mindray North America</v>
          </cell>
          <cell r="J1371" t="str">
            <v>04700271800</v>
          </cell>
          <cell r="K1371" t="str">
            <v>04700271800</v>
          </cell>
          <cell r="L1371" t="str">
            <v>17155</v>
          </cell>
          <cell r="M1371" t="str">
            <v>Mindray North America</v>
          </cell>
          <cell r="N1371" t="str">
            <v>047-002718-00</v>
          </cell>
          <cell r="O1371" t="str">
            <v>V17155-04700271800</v>
          </cell>
          <cell r="P1371" t="str">
            <v>FRONT OVERLAY, ENGLISH</v>
          </cell>
          <cell r="Q1371">
            <v>64.8</v>
          </cell>
          <cell r="R1371">
            <v>64.8</v>
          </cell>
          <cell r="S1371" t="str">
            <v>Inventory</v>
          </cell>
          <cell r="T1371" t="str">
            <v>March 1 Purchase</v>
          </cell>
          <cell r="V1371" t="str">
            <v>Done</v>
          </cell>
        </row>
        <row r="1372">
          <cell r="A1372" t="str">
            <v>PS-1004433153</v>
          </cell>
          <cell r="B1372" t="str">
            <v>PS-1004433153</v>
          </cell>
          <cell r="C1372" t="str">
            <v>O17155-007500004801</v>
          </cell>
          <cell r="D1372" t="str">
            <v>O17155-007500004801</v>
          </cell>
          <cell r="E1372" t="b">
            <v>1</v>
          </cell>
          <cell r="F1372" t="str">
            <v>Photo Buy1</v>
          </cell>
          <cell r="G1372" t="str">
            <v>Monthly</v>
          </cell>
          <cell r="H1372" t="str">
            <v>Week-Month Focus</v>
          </cell>
          <cell r="I1372" t="str">
            <v>Mindray North America</v>
          </cell>
          <cell r="J1372" t="str">
            <v>007500004801</v>
          </cell>
          <cell r="K1372" t="str">
            <v>007500004801</v>
          </cell>
          <cell r="L1372" t="str">
            <v>17155</v>
          </cell>
          <cell r="M1372" t="str">
            <v>Mindray North America</v>
          </cell>
          <cell r="N1372" t="str">
            <v>0075-00-0048-01</v>
          </cell>
          <cell r="O1372" t="str">
            <v>V17155-007500004801</v>
          </cell>
          <cell r="P1372" t="str">
            <v>CYL,MULTI-GAS,ARTEMA GAS BENCH</v>
          </cell>
          <cell r="Q1372">
            <v>320.89</v>
          </cell>
          <cell r="R1372">
            <v>352.98</v>
          </cell>
          <cell r="S1372" t="str">
            <v>Inventory</v>
          </cell>
          <cell r="T1372" t="str">
            <v>March 1 Purchase</v>
          </cell>
          <cell r="V1372" t="str">
            <v>Done</v>
          </cell>
        </row>
        <row r="1373">
          <cell r="A1373" t="str">
            <v>PS-1004436201</v>
          </cell>
          <cell r="B1373" t="str">
            <v>PS-1004436201</v>
          </cell>
          <cell r="C1373" t="str">
            <v>O17155-80106310006200</v>
          </cell>
          <cell r="D1373" t="str">
            <v>O17155-80106310006200</v>
          </cell>
          <cell r="E1373" t="b">
            <v>1</v>
          </cell>
          <cell r="F1373" t="str">
            <v>Photo Buy1</v>
          </cell>
          <cell r="G1373" t="str">
            <v>Monthly</v>
          </cell>
          <cell r="H1373" t="str">
            <v>Week-Month Focus</v>
          </cell>
          <cell r="I1373" t="str">
            <v>Mindray North America</v>
          </cell>
          <cell r="J1373" t="str">
            <v>80106310006200</v>
          </cell>
          <cell r="K1373" t="str">
            <v>80106310006200</v>
          </cell>
          <cell r="L1373" t="str">
            <v>17155</v>
          </cell>
          <cell r="M1373" t="str">
            <v>Mindray North America</v>
          </cell>
          <cell r="N1373" t="str">
            <v>801-0631-00062-00</v>
          </cell>
          <cell r="O1373" t="str">
            <v>V17155-80106310006200</v>
          </cell>
          <cell r="P1373" t="str">
            <v>APL VALVE ASSEMBLY</v>
          </cell>
          <cell r="Q1373">
            <v>246.56</v>
          </cell>
          <cell r="R1373">
            <v>246.56</v>
          </cell>
          <cell r="S1373" t="str">
            <v>Inventory</v>
          </cell>
          <cell r="T1373" t="str">
            <v>March 1 Purchase</v>
          </cell>
          <cell r="V1373" t="str">
            <v>Done</v>
          </cell>
        </row>
        <row r="1374">
          <cell r="A1374" t="str">
            <v>PS-1004436488</v>
          </cell>
          <cell r="B1374" t="str">
            <v>PS-1004436488</v>
          </cell>
          <cell r="C1374" t="str">
            <v>O17155-099200015003</v>
          </cell>
          <cell r="D1374" t="str">
            <v>O17155-099200015003</v>
          </cell>
          <cell r="E1374" t="b">
            <v>1</v>
          </cell>
          <cell r="G1374" t="str">
            <v>&lt; Quarterly</v>
          </cell>
          <cell r="I1374" t="str">
            <v>Mindray North America</v>
          </cell>
          <cell r="J1374" t="str">
            <v>099200015003</v>
          </cell>
          <cell r="K1374" t="str">
            <v>099200015003</v>
          </cell>
          <cell r="L1374" t="str">
            <v>17155</v>
          </cell>
          <cell r="M1374" t="str">
            <v>Mindray North America</v>
          </cell>
          <cell r="N1374" t="str">
            <v>0992-00-0150-03</v>
          </cell>
          <cell r="O1374" t="str">
            <v>V17155-099200015003</v>
          </cell>
          <cell r="P1374" t="str">
            <v>LONGVIEW COMPANION,830 (AMER)</v>
          </cell>
          <cell r="Q1374">
            <v>1350.45</v>
          </cell>
          <cell r="R1374">
            <v>1350.45</v>
          </cell>
          <cell r="T1374" t="e">
            <v>#N/A</v>
          </cell>
          <cell r="V1374" t="str">
            <v>Done</v>
          </cell>
        </row>
        <row r="1375">
          <cell r="A1375" t="str">
            <v>PS-1004436578</v>
          </cell>
          <cell r="B1375" t="str">
            <v>PS-1004436578</v>
          </cell>
          <cell r="C1375" t="str">
            <v>O17155-001200062005</v>
          </cell>
          <cell r="D1375" t="str">
            <v>O17155-001200062005</v>
          </cell>
          <cell r="E1375" t="b">
            <v>1</v>
          </cell>
          <cell r="F1375" t="str">
            <v>Photo Buy2</v>
          </cell>
          <cell r="G1375" t="str">
            <v>Quarterly</v>
          </cell>
          <cell r="H1375" t="str">
            <v>Quarterly</v>
          </cell>
          <cell r="I1375" t="str">
            <v>Mindray North America</v>
          </cell>
          <cell r="J1375" t="str">
            <v>001200062005</v>
          </cell>
          <cell r="K1375" t="str">
            <v>001200062005</v>
          </cell>
          <cell r="L1375" t="str">
            <v>125415</v>
          </cell>
          <cell r="M1375" t="str">
            <v>Tenacore LLC</v>
          </cell>
          <cell r="N1375" t="str">
            <v>41316</v>
          </cell>
          <cell r="O1375" t="str">
            <v>V125415-41316</v>
          </cell>
          <cell r="P1375" t="str">
            <v>3 LEAD PATIENT CABLE</v>
          </cell>
          <cell r="Q1375">
            <v>49</v>
          </cell>
          <cell r="R1375">
            <v>49</v>
          </cell>
          <cell r="S1375" t="str">
            <v>Scrap</v>
          </cell>
          <cell r="T1375" t="str">
            <v>October 1 Purchase</v>
          </cell>
          <cell r="V1375" t="str">
            <v>Done</v>
          </cell>
        </row>
        <row r="1376">
          <cell r="A1376" t="str">
            <v>PS-1004835571</v>
          </cell>
          <cell r="B1376" t="str">
            <v>PS-1004835571</v>
          </cell>
          <cell r="C1376" t="str">
            <v>O17155-12100107200</v>
          </cell>
          <cell r="D1376" t="str">
            <v>O17155-12100107200</v>
          </cell>
          <cell r="E1376" t="b">
            <v>1</v>
          </cell>
          <cell r="F1376" t="str">
            <v>Photo Buy1</v>
          </cell>
          <cell r="G1376" t="str">
            <v>Monthly</v>
          </cell>
          <cell r="H1376" t="str">
            <v>Week-Month Focus</v>
          </cell>
          <cell r="I1376" t="str">
            <v>Mindray North America</v>
          </cell>
          <cell r="J1376" t="str">
            <v>12100107200</v>
          </cell>
          <cell r="K1376" t="str">
            <v>12100107200</v>
          </cell>
          <cell r="L1376" t="str">
            <v>17155</v>
          </cell>
          <cell r="M1376" t="str">
            <v>Mindray North America</v>
          </cell>
          <cell r="N1376" t="str">
            <v>121-001072-00</v>
          </cell>
          <cell r="O1376" t="str">
            <v>V17155-12100107200</v>
          </cell>
          <cell r="P1376" t="str">
            <v>A3 PM KIT (3YR) W/BATTERIES BOM(US)</v>
          </cell>
          <cell r="Q1376">
            <v>545.70000000000005</v>
          </cell>
          <cell r="R1376">
            <v>545.70000000000005</v>
          </cell>
          <cell r="S1376" t="str">
            <v>Inventory</v>
          </cell>
          <cell r="T1376" t="str">
            <v>March 1 Purchase</v>
          </cell>
          <cell r="V1376" t="str">
            <v>Done</v>
          </cell>
        </row>
        <row r="1377">
          <cell r="A1377" t="str">
            <v>PS-1004835572</v>
          </cell>
          <cell r="B1377" t="str">
            <v>PS-1004835572</v>
          </cell>
          <cell r="C1377" t="str">
            <v>O17155-12100106100</v>
          </cell>
          <cell r="D1377" t="str">
            <v>O17155-12100106100</v>
          </cell>
          <cell r="E1377" t="b">
            <v>1</v>
          </cell>
          <cell r="F1377" t="str">
            <v>Photo Buy1</v>
          </cell>
          <cell r="G1377" t="str">
            <v>Monthly</v>
          </cell>
          <cell r="H1377" t="str">
            <v>Week-Month Focus</v>
          </cell>
          <cell r="I1377" t="str">
            <v>Mindray North America</v>
          </cell>
          <cell r="J1377" t="str">
            <v>12100106100</v>
          </cell>
          <cell r="K1377" t="str">
            <v>12100106100</v>
          </cell>
          <cell r="L1377" t="str">
            <v>17155</v>
          </cell>
          <cell r="M1377" t="str">
            <v>Mindray North America</v>
          </cell>
          <cell r="N1377" t="str">
            <v>121-001061-00</v>
          </cell>
          <cell r="O1377" t="str">
            <v>V17155-12100106100</v>
          </cell>
          <cell r="P1377" t="str">
            <v>A5 PM KIT (3YR) W/BATTERIES BOM(US)</v>
          </cell>
          <cell r="Q1377">
            <v>762.45</v>
          </cell>
          <cell r="R1377">
            <v>762.45</v>
          </cell>
          <cell r="S1377" t="str">
            <v>Inventory</v>
          </cell>
          <cell r="T1377" t="str">
            <v>March 1 Purchase</v>
          </cell>
          <cell r="V1377" t="str">
            <v>Done</v>
          </cell>
        </row>
        <row r="1378">
          <cell r="A1378" t="str">
            <v>PS-1004919736</v>
          </cell>
          <cell r="B1378" t="str">
            <v>PS-1004919736</v>
          </cell>
          <cell r="C1378" t="str">
            <v>O17155-00001010789</v>
          </cell>
          <cell r="D1378" t="str">
            <v>O17155-00001010789</v>
          </cell>
          <cell r="E1378" t="b">
            <v>1</v>
          </cell>
          <cell r="F1378" t="str">
            <v>Photo Buy2</v>
          </cell>
          <cell r="G1378" t="str">
            <v>Quarterly</v>
          </cell>
          <cell r="H1378" t="str">
            <v>Quarterly</v>
          </cell>
          <cell r="I1378" t="str">
            <v>Mindray North America</v>
          </cell>
          <cell r="J1378" t="str">
            <v>00001010789</v>
          </cell>
          <cell r="K1378" t="str">
            <v>00001010789</v>
          </cell>
          <cell r="L1378" t="str">
            <v>17155</v>
          </cell>
          <cell r="M1378" t="str">
            <v>Mindray North America</v>
          </cell>
          <cell r="N1378" t="str">
            <v>0000-10-10789</v>
          </cell>
          <cell r="O1378" t="str">
            <v>V17155-00001010789</v>
          </cell>
          <cell r="P1378" t="str">
            <v>ENCDR,OPT,16 POS,5VDC DIP6</v>
          </cell>
          <cell r="Q1378">
            <v>103.27</v>
          </cell>
          <cell r="R1378">
            <v>103.27</v>
          </cell>
          <cell r="S1378" t="str">
            <v>Inventory</v>
          </cell>
          <cell r="T1378" t="str">
            <v>July 1 Purchase</v>
          </cell>
          <cell r="V1378" t="str">
            <v>Done</v>
          </cell>
        </row>
        <row r="1379">
          <cell r="A1379" t="str">
            <v>PS-1005445215</v>
          </cell>
          <cell r="B1379" t="str">
            <v>PS-1005445215</v>
          </cell>
          <cell r="C1379" t="str">
            <v>O17155-00900324400</v>
          </cell>
          <cell r="D1379" t="str">
            <v>O17155-00900324400</v>
          </cell>
          <cell r="E1379" t="b">
            <v>1</v>
          </cell>
          <cell r="F1379" t="str">
            <v>Photo Buy1</v>
          </cell>
          <cell r="G1379" t="str">
            <v>Monthly</v>
          </cell>
          <cell r="H1379" t="str">
            <v>Week-Month Focus</v>
          </cell>
          <cell r="I1379" t="str">
            <v>Mindray North America</v>
          </cell>
          <cell r="J1379" t="str">
            <v>00900324400</v>
          </cell>
          <cell r="K1379" t="str">
            <v>00900324400</v>
          </cell>
          <cell r="L1379" t="str">
            <v>17155</v>
          </cell>
          <cell r="M1379" t="str">
            <v>Mindray North America</v>
          </cell>
          <cell r="N1379" t="str">
            <v>009-003244-00</v>
          </cell>
          <cell r="O1379" t="str">
            <v>V17155-00900324400</v>
          </cell>
          <cell r="P1379" t="str">
            <v>CABLE FOR SPO2 SIGNAL(NELLCOR)</v>
          </cell>
          <cell r="Q1379">
            <v>16.829999999999998</v>
          </cell>
          <cell r="R1379">
            <v>16.829999999999998</v>
          </cell>
          <cell r="S1379" t="str">
            <v>Scrap</v>
          </cell>
          <cell r="T1379" t="str">
            <v>March 1 Purchase</v>
          </cell>
          <cell r="V1379" t="str">
            <v>Done</v>
          </cell>
        </row>
        <row r="1380">
          <cell r="A1380" t="str">
            <v>PS-1005553184</v>
          </cell>
          <cell r="B1380" t="str">
            <v>PS-1005553184</v>
          </cell>
          <cell r="C1380" t="str">
            <v>O17155-11502292100</v>
          </cell>
          <cell r="D1380" t="str">
            <v>O17155-11502292100</v>
          </cell>
          <cell r="E1380" t="b">
            <v>1</v>
          </cell>
          <cell r="F1380" t="str">
            <v>Photo Buy1</v>
          </cell>
          <cell r="G1380" t="str">
            <v>Monthly</v>
          </cell>
          <cell r="H1380" t="str">
            <v>Week-Month Focus</v>
          </cell>
          <cell r="I1380" t="str">
            <v>Mindray North America</v>
          </cell>
          <cell r="J1380" t="str">
            <v>11502292100</v>
          </cell>
          <cell r="K1380" t="str">
            <v>11502292100</v>
          </cell>
          <cell r="L1380" t="str">
            <v>17155</v>
          </cell>
          <cell r="M1380" t="str">
            <v>Mindray North America</v>
          </cell>
          <cell r="N1380" t="str">
            <v>115-022921-00</v>
          </cell>
          <cell r="O1380" t="str">
            <v>V17155-11502292100</v>
          </cell>
          <cell r="P1380" t="str">
            <v>ACCUTORR 7 FRONT COVER(TOUCH) FRU</v>
          </cell>
          <cell r="Q1380">
            <v>59.76</v>
          </cell>
          <cell r="R1380">
            <v>59.76</v>
          </cell>
          <cell r="S1380" t="str">
            <v>Inventory</v>
          </cell>
          <cell r="T1380" t="str">
            <v>March 1 Purchase</v>
          </cell>
          <cell r="V1380" t="str">
            <v>Done</v>
          </cell>
        </row>
        <row r="1381">
          <cell r="A1381" t="str">
            <v>PS-1005553356</v>
          </cell>
          <cell r="B1381" t="str">
            <v>PS-1005553356</v>
          </cell>
          <cell r="C1381" t="str">
            <v>O17155-00900324300</v>
          </cell>
          <cell r="D1381" t="str">
            <v>O17155-00900324300</v>
          </cell>
          <cell r="E1381" t="b">
            <v>1</v>
          </cell>
          <cell r="F1381" t="str">
            <v>Photo Buy1</v>
          </cell>
          <cell r="G1381" t="str">
            <v>Monthly</v>
          </cell>
          <cell r="H1381" t="str">
            <v>Week-Month Focus</v>
          </cell>
          <cell r="I1381" t="str">
            <v>Mindray North America</v>
          </cell>
          <cell r="J1381" t="str">
            <v>00900324300</v>
          </cell>
          <cell r="K1381" t="str">
            <v>00900324300</v>
          </cell>
          <cell r="L1381" t="str">
            <v>17155</v>
          </cell>
          <cell r="M1381" t="str">
            <v>Mindray North America</v>
          </cell>
          <cell r="N1381" t="str">
            <v>009-003243-00</v>
          </cell>
          <cell r="O1381" t="str">
            <v>V17155-00900324300</v>
          </cell>
          <cell r="P1381" t="str">
            <v>CABLE FOR SPO2 SIGNAL(MASIMO)</v>
          </cell>
          <cell r="Q1381">
            <v>16.52</v>
          </cell>
          <cell r="R1381">
            <v>17.010000000000002</v>
          </cell>
          <cell r="S1381" t="str">
            <v>Scrap</v>
          </cell>
          <cell r="T1381" t="str">
            <v>March 1 Purchase</v>
          </cell>
          <cell r="V1381" t="str">
            <v>Done</v>
          </cell>
        </row>
        <row r="1382">
          <cell r="A1382" t="str">
            <v>PS-1005553501</v>
          </cell>
          <cell r="B1382" t="str">
            <v>PS-1005553501</v>
          </cell>
          <cell r="C1382" t="str">
            <v>O17155-11502422300</v>
          </cell>
          <cell r="D1382" t="str">
            <v>O17155-11502422300</v>
          </cell>
          <cell r="E1382" t="b">
            <v>1</v>
          </cell>
          <cell r="F1382" t="str">
            <v>Photo Buy1</v>
          </cell>
          <cell r="G1382" t="str">
            <v>Monthly</v>
          </cell>
          <cell r="H1382" t="str">
            <v>Week-Month Focus</v>
          </cell>
          <cell r="I1382" t="str">
            <v>Mindray North America</v>
          </cell>
          <cell r="J1382" t="str">
            <v>11502422300</v>
          </cell>
          <cell r="K1382" t="str">
            <v>11502422300</v>
          </cell>
          <cell r="L1382" t="str">
            <v>17155</v>
          </cell>
          <cell r="M1382" t="str">
            <v>Mindray North America</v>
          </cell>
          <cell r="N1382" t="str">
            <v>115-024223-00</v>
          </cell>
          <cell r="O1382" t="str">
            <v>V17155-11502422300</v>
          </cell>
          <cell r="P1382" t="str">
            <v>DISPLAY ASSEMBLY(FRU)</v>
          </cell>
          <cell r="Q1382">
            <v>276.58999999999997</v>
          </cell>
          <cell r="R1382">
            <v>276.58999999999997</v>
          </cell>
          <cell r="S1382" t="str">
            <v>Inventory</v>
          </cell>
          <cell r="T1382" t="str">
            <v>March 1 Purchase</v>
          </cell>
          <cell r="V1382" t="str">
            <v>Done</v>
          </cell>
        </row>
        <row r="1383">
          <cell r="A1383" t="str">
            <v>PS-1005554128</v>
          </cell>
          <cell r="B1383" t="str">
            <v>PS-1005554128</v>
          </cell>
          <cell r="C1383" t="str">
            <v>O17155-04900062600</v>
          </cell>
          <cell r="D1383" t="str">
            <v>O17155-04900062600</v>
          </cell>
          <cell r="E1383" t="b">
            <v>1</v>
          </cell>
          <cell r="F1383" t="str">
            <v>Photo Buy1</v>
          </cell>
          <cell r="G1383" t="str">
            <v>Monthly</v>
          </cell>
          <cell r="H1383" t="str">
            <v>Week-Month Focus</v>
          </cell>
          <cell r="I1383" t="str">
            <v>Mindray North America</v>
          </cell>
          <cell r="J1383" t="str">
            <v>04900062600</v>
          </cell>
          <cell r="K1383" t="str">
            <v>04900062600</v>
          </cell>
          <cell r="L1383" t="str">
            <v>17155</v>
          </cell>
          <cell r="M1383" t="str">
            <v>Mindray North America</v>
          </cell>
          <cell r="N1383" t="str">
            <v>049-000626-00</v>
          </cell>
          <cell r="O1383" t="str">
            <v>V17155-04900062600</v>
          </cell>
          <cell r="P1383" t="str">
            <v>PP17M  SILICA GEL KEY</v>
          </cell>
          <cell r="Q1383">
            <v>15.35</v>
          </cell>
          <cell r="R1383">
            <v>15.35</v>
          </cell>
          <cell r="S1383" t="str">
            <v>Scrap</v>
          </cell>
          <cell r="T1383" t="str">
            <v>March 1 Purchase</v>
          </cell>
          <cell r="V1383" t="str">
            <v>Done</v>
          </cell>
        </row>
        <row r="1384">
          <cell r="A1384" t="str">
            <v>PS-1005554211</v>
          </cell>
          <cell r="B1384" t="str">
            <v>PS-1005554211</v>
          </cell>
          <cell r="C1384" t="str">
            <v>O17155-11503176501</v>
          </cell>
          <cell r="D1384" t="str">
            <v>O17155-11503176501</v>
          </cell>
          <cell r="E1384" t="b">
            <v>1</v>
          </cell>
          <cell r="F1384" t="str">
            <v>Photo Buy1</v>
          </cell>
          <cell r="G1384" t="str">
            <v>Monthly</v>
          </cell>
          <cell r="H1384" t="str">
            <v>Week-Month Focus</v>
          </cell>
          <cell r="I1384" t="str">
            <v>Mindray North America</v>
          </cell>
          <cell r="J1384" t="str">
            <v>11503176501</v>
          </cell>
          <cell r="K1384" t="str">
            <v>11503176501</v>
          </cell>
          <cell r="L1384" t="str">
            <v>17155</v>
          </cell>
          <cell r="M1384" t="str">
            <v>Mindray North America</v>
          </cell>
          <cell r="N1384" t="str">
            <v>115-031765-01</v>
          </cell>
          <cell r="O1384" t="str">
            <v>V17155-11503176501</v>
          </cell>
          <cell r="P1384" t="str">
            <v>RETRACTABLE AC CABLE ASSEMBLY(AMERICA)</v>
          </cell>
          <cell r="Q1384">
            <v>509.32</v>
          </cell>
          <cell r="R1384">
            <v>560.25</v>
          </cell>
          <cell r="S1384" t="str">
            <v>Inventory</v>
          </cell>
          <cell r="T1384" t="str">
            <v>March 1 Purchase</v>
          </cell>
          <cell r="V1384" t="str">
            <v>Done</v>
          </cell>
        </row>
        <row r="1385">
          <cell r="A1385" t="str">
            <v>PS-1005574879</v>
          </cell>
          <cell r="B1385" t="str">
            <v>PS-1005574879</v>
          </cell>
          <cell r="C1385" t="str">
            <v>O17155-10000007700</v>
          </cell>
          <cell r="D1385" t="str">
            <v>O17155-10000007700</v>
          </cell>
          <cell r="E1385" t="b">
            <v>1</v>
          </cell>
          <cell r="F1385" t="str">
            <v>Photo Buy2</v>
          </cell>
          <cell r="G1385" t="str">
            <v>Quarterly</v>
          </cell>
          <cell r="H1385" t="str">
            <v>Quarterly</v>
          </cell>
          <cell r="I1385" t="str">
            <v>Mindray North America</v>
          </cell>
          <cell r="J1385" t="str">
            <v>10000007700</v>
          </cell>
          <cell r="K1385" t="str">
            <v>10000007700</v>
          </cell>
          <cell r="L1385" t="str">
            <v>17155</v>
          </cell>
          <cell r="M1385" t="str">
            <v>Mindray North America</v>
          </cell>
          <cell r="N1385" t="str">
            <v>100-000077-00</v>
          </cell>
          <cell r="O1385" t="str">
            <v>V17155-10000007700</v>
          </cell>
          <cell r="P1385" t="str">
            <v>SENSOR  SPO2</v>
          </cell>
          <cell r="Q1385">
            <v>200</v>
          </cell>
          <cell r="R1385">
            <v>200</v>
          </cell>
          <cell r="S1385" t="str">
            <v>Inventory</v>
          </cell>
          <cell r="T1385" t="str">
            <v>July 1 Purchase</v>
          </cell>
          <cell r="V1385" t="str">
            <v>Done</v>
          </cell>
        </row>
        <row r="1386">
          <cell r="A1386" t="str">
            <v>PS-1005850498</v>
          </cell>
          <cell r="B1386" t="str">
            <v>PS-1005850498</v>
          </cell>
          <cell r="C1386" t="str">
            <v>O17155-04000141600</v>
          </cell>
          <cell r="D1386" t="str">
            <v>O17155-00900365200</v>
          </cell>
          <cell r="E1386" t="b">
            <v>0</v>
          </cell>
          <cell r="F1386" t="str">
            <v>Photo Buy2</v>
          </cell>
          <cell r="G1386" t="str">
            <v>Quarterly</v>
          </cell>
          <cell r="H1386" t="str">
            <v>Quarterly</v>
          </cell>
          <cell r="I1386" t="str">
            <v>Mindray North America</v>
          </cell>
          <cell r="J1386" t="str">
            <v>00900365200</v>
          </cell>
          <cell r="K1386" t="str">
            <v>00900365200</v>
          </cell>
          <cell r="L1386" t="str">
            <v>36636</v>
          </cell>
          <cell r="M1386" t="str">
            <v>Integris Equipment</v>
          </cell>
          <cell r="N1386" t="str">
            <v>009-003652-00</v>
          </cell>
          <cell r="O1386" t="str">
            <v>V36636-00900365200</v>
          </cell>
          <cell r="P1386" t="str">
            <v>ECG MOBILITY CABLE, ESIS, 3/5 LEAD, ADULT/PEDIATRIC</v>
          </cell>
          <cell r="Q1386">
            <v>113.75</v>
          </cell>
          <cell r="R1386" t="e">
            <v>#N/A</v>
          </cell>
          <cell r="S1386" t="str">
            <v>Inventory</v>
          </cell>
          <cell r="T1386" t="str">
            <v>October 1 Purchase</v>
          </cell>
          <cell r="V1386" t="str">
            <v>Done</v>
          </cell>
        </row>
        <row r="1387">
          <cell r="A1387" t="str">
            <v>PS-1005850577</v>
          </cell>
          <cell r="B1387" t="str">
            <v>PS-1005850577</v>
          </cell>
          <cell r="C1387" t="str">
            <v>O17155-0600000121</v>
          </cell>
          <cell r="D1387" t="str">
            <v>O17155-0600000121</v>
          </cell>
          <cell r="E1387" t="b">
            <v>1</v>
          </cell>
          <cell r="G1387" t="str">
            <v>&lt; Quarterly</v>
          </cell>
          <cell r="I1387" t="str">
            <v>Mindray North America</v>
          </cell>
          <cell r="J1387" t="str">
            <v>0600000121</v>
          </cell>
          <cell r="K1387" t="str">
            <v>0600000121</v>
          </cell>
          <cell r="L1387" t="str">
            <v>36636</v>
          </cell>
          <cell r="M1387" t="str">
            <v>Integris Equipment</v>
          </cell>
          <cell r="N1387" t="str">
            <v>0600-00-0121</v>
          </cell>
          <cell r="O1387" t="str">
            <v>V36636-0600000121</v>
          </cell>
          <cell r="P1387" t="str">
            <v>LNCS ADTX, ADULT SINGLE PATIENT USE,  &gt;30K (20/BOX)</v>
          </cell>
          <cell r="Q1387">
            <v>253.5</v>
          </cell>
          <cell r="R1387">
            <v>253.5</v>
          </cell>
          <cell r="T1387" t="e">
            <v>#N/A</v>
          </cell>
          <cell r="V1387" t="str">
            <v>Done</v>
          </cell>
        </row>
        <row r="1388">
          <cell r="A1388" t="str">
            <v>PS-1005872334</v>
          </cell>
          <cell r="B1388" t="str">
            <v>PS-1005872334</v>
          </cell>
          <cell r="C1388" t="str">
            <v>O17155-11502307200</v>
          </cell>
          <cell r="D1388" t="str">
            <v>O17155-11502307200</v>
          </cell>
          <cell r="E1388" t="b">
            <v>1</v>
          </cell>
          <cell r="F1388" t="str">
            <v>Photo Buy1</v>
          </cell>
          <cell r="G1388" t="str">
            <v>Monthly</v>
          </cell>
          <cell r="H1388" t="str">
            <v>Week-Month Focus</v>
          </cell>
          <cell r="I1388" t="str">
            <v>Mindray North America</v>
          </cell>
          <cell r="J1388" t="str">
            <v>11502307200</v>
          </cell>
          <cell r="K1388" t="str">
            <v>11502307200</v>
          </cell>
          <cell r="L1388" t="str">
            <v>17155</v>
          </cell>
          <cell r="M1388" t="str">
            <v>Mindray North America</v>
          </cell>
          <cell r="N1388" t="str">
            <v>115-023072-00</v>
          </cell>
          <cell r="O1388" t="str">
            <v>V17155-11502307200</v>
          </cell>
          <cell r="P1388" t="str">
            <v>M9/TE7 LI-ION BATTERY FRU(2PCS,FDA)</v>
          </cell>
          <cell r="Q1388">
            <v>800</v>
          </cell>
          <cell r="R1388">
            <v>850</v>
          </cell>
          <cell r="S1388" t="str">
            <v>Inventory</v>
          </cell>
          <cell r="T1388" t="str">
            <v>March 1 Purchase</v>
          </cell>
          <cell r="V1388" t="str">
            <v>Done</v>
          </cell>
        </row>
        <row r="1389">
          <cell r="A1389" t="str">
            <v>PS-1006007373</v>
          </cell>
          <cell r="B1389" t="str">
            <v>PS-1006007373</v>
          </cell>
          <cell r="C1389" t="str">
            <v>O17155-04300882800</v>
          </cell>
          <cell r="D1389" t="str">
            <v>O17155-04300882800</v>
          </cell>
          <cell r="E1389" t="b">
            <v>1</v>
          </cell>
          <cell r="F1389" t="str">
            <v>Photo Buy1</v>
          </cell>
          <cell r="G1389" t="str">
            <v>Monthly</v>
          </cell>
          <cell r="H1389" t="str">
            <v>Week-Month Focus</v>
          </cell>
          <cell r="I1389" t="str">
            <v>Mindray North America</v>
          </cell>
          <cell r="J1389" t="str">
            <v>04300882800</v>
          </cell>
          <cell r="K1389" t="str">
            <v>04300882800</v>
          </cell>
          <cell r="L1389" t="str">
            <v>17155</v>
          </cell>
          <cell r="M1389" t="str">
            <v>Mindray North America</v>
          </cell>
          <cell r="N1389" t="str">
            <v>043-008828-00</v>
          </cell>
          <cell r="O1389" t="str">
            <v>V17155-04300882800</v>
          </cell>
          <cell r="P1389" t="str">
            <v>VS900 HANDLE (ESM)</v>
          </cell>
          <cell r="Q1389">
            <v>9.57</v>
          </cell>
          <cell r="R1389">
            <v>9.86</v>
          </cell>
          <cell r="S1389" t="str">
            <v>Scrap</v>
          </cell>
          <cell r="T1389" t="str">
            <v>March 1 Purchase</v>
          </cell>
          <cell r="V1389" t="str">
            <v>Done</v>
          </cell>
        </row>
        <row r="1390">
          <cell r="A1390" t="str">
            <v>PS-1006007547</v>
          </cell>
          <cell r="B1390" t="str">
            <v>PS-1006007547</v>
          </cell>
          <cell r="C1390" t="str">
            <v>O17155-02100027100</v>
          </cell>
          <cell r="D1390" t="str">
            <v>O17155-02100027100</v>
          </cell>
          <cell r="E1390" t="b">
            <v>1</v>
          </cell>
          <cell r="F1390" t="str">
            <v>Photo Buy1</v>
          </cell>
          <cell r="G1390" t="str">
            <v>Monthly</v>
          </cell>
          <cell r="H1390" t="str">
            <v>Week-Month Focus</v>
          </cell>
          <cell r="I1390" t="str">
            <v>Mindray North America</v>
          </cell>
          <cell r="J1390" t="str">
            <v>02100027100</v>
          </cell>
          <cell r="K1390" t="str">
            <v>02100027100</v>
          </cell>
          <cell r="L1390" t="str">
            <v>17155</v>
          </cell>
          <cell r="M1390" t="str">
            <v>Mindray North America</v>
          </cell>
          <cell r="N1390" t="str">
            <v>021-000271-00</v>
          </cell>
          <cell r="O1390" t="str">
            <v>V17155-02100027100</v>
          </cell>
          <cell r="P1390" t="str">
            <v>TOUCHPANEL RESISTIVE 8.4INCH 4-WIRES</v>
          </cell>
          <cell r="Q1390">
            <v>43.52</v>
          </cell>
          <cell r="R1390">
            <v>43.52</v>
          </cell>
          <cell r="S1390" t="str">
            <v>Scrap</v>
          </cell>
          <cell r="T1390" t="str">
            <v>March 1 Purchase</v>
          </cell>
          <cell r="V1390" t="str">
            <v>Done</v>
          </cell>
        </row>
        <row r="1391">
          <cell r="A1391" t="str">
            <v>PS-1005398845</v>
          </cell>
          <cell r="C1391" t="str">
            <v>O17155-PANORAMATELEPAK608</v>
          </cell>
          <cell r="D1391" t="str">
            <v>O17155-PANORAMATELEPAK608</v>
          </cell>
          <cell r="E1391" t="b">
            <v>1</v>
          </cell>
          <cell r="F1391" t="str">
            <v>Photo Buy1</v>
          </cell>
          <cell r="G1391" t="str">
            <v>Monthly</v>
          </cell>
          <cell r="H1391" t="str">
            <v>Week-Month Focus</v>
          </cell>
          <cell r="I1391" t="str">
            <v>Mindray North America</v>
          </cell>
          <cell r="J1391" t="str">
            <v>PANORAMATELEPAK608</v>
          </cell>
          <cell r="K1391" t="str">
            <v>PANORAMATELEPAK608</v>
          </cell>
          <cell r="L1391">
            <v>151971</v>
          </cell>
          <cell r="M1391" t="str">
            <v>BMES (Select)</v>
          </cell>
          <cell r="N1391" t="str">
            <v>PANORAMATELEPAK608</v>
          </cell>
          <cell r="O1391" t="str">
            <v>V151971-PANORAMATELEPAK608</v>
          </cell>
          <cell r="P1391" t="str">
            <v>REPLACEMENT TELEMETRY TRANSMITTER</v>
          </cell>
          <cell r="R1391">
            <v>430</v>
          </cell>
          <cell r="S1391" t="str">
            <v>Inventory</v>
          </cell>
          <cell r="V1391" t="str">
            <v>Done</v>
          </cell>
        </row>
        <row r="1392">
          <cell r="A1392" t="str">
            <v>PS-1004431891</v>
          </cell>
          <cell r="B1392" t="str">
            <v>PS-1004431891</v>
          </cell>
          <cell r="C1392" t="str">
            <v>O17155-80161010001000</v>
          </cell>
          <cell r="D1392" t="str">
            <v>O17155-80161010001000</v>
          </cell>
          <cell r="E1392" t="b">
            <v>1</v>
          </cell>
          <cell r="F1392" t="str">
            <v>Photo Buy1-Cust List</v>
          </cell>
          <cell r="H1392" t="str">
            <v>Customer List</v>
          </cell>
          <cell r="I1392" t="str">
            <v>Mindray North America</v>
          </cell>
          <cell r="J1392" t="str">
            <v>801-6101-00010-00</v>
          </cell>
          <cell r="K1392" t="str">
            <v>80161010001000</v>
          </cell>
          <cell r="L1392" t="str">
            <v>17155</v>
          </cell>
          <cell r="M1392" t="str">
            <v>Mindray North America</v>
          </cell>
          <cell r="N1392" t="str">
            <v>801-6101-00010-00</v>
          </cell>
          <cell r="O1392" t="str">
            <v>V17155-80161010001000</v>
          </cell>
          <cell r="P1392" t="str">
            <v>REAR COVER SERVICE KIT</v>
          </cell>
          <cell r="Q1392">
            <v>113.26</v>
          </cell>
          <cell r="R1392">
            <v>113.26</v>
          </cell>
          <cell r="S1392" t="str">
            <v>Inventory</v>
          </cell>
          <cell r="T1392" t="str">
            <v>May 1 Purchase</v>
          </cell>
          <cell r="U1392">
            <v>44438</v>
          </cell>
          <cell r="V1392" t="str">
            <v>ORDERED</v>
          </cell>
        </row>
        <row r="1393">
          <cell r="A1393" t="str">
            <v>PS-1004433177</v>
          </cell>
          <cell r="B1393" t="str">
            <v>PS-1004433177</v>
          </cell>
          <cell r="C1393" t="str">
            <v>O17155-00001010997</v>
          </cell>
          <cell r="D1393" t="str">
            <v>O17155-00001010997</v>
          </cell>
          <cell r="E1393" t="b">
            <v>1</v>
          </cell>
          <cell r="F1393" t="str">
            <v>Photo Buy1-Cust List</v>
          </cell>
          <cell r="H1393" t="str">
            <v>Customer List</v>
          </cell>
          <cell r="I1393" t="str">
            <v>Mindray North America</v>
          </cell>
          <cell r="J1393" t="str">
            <v>0000-10-10997</v>
          </cell>
          <cell r="K1393" t="str">
            <v>00001010997</v>
          </cell>
          <cell r="L1393" t="str">
            <v>17155</v>
          </cell>
          <cell r="M1393" t="str">
            <v>Mindray North America</v>
          </cell>
          <cell r="N1393" t="str">
            <v>0000-10-10997</v>
          </cell>
          <cell r="O1393" t="str">
            <v>V17155-00001010997</v>
          </cell>
          <cell r="P1393" t="str">
            <v>LCD VS8</v>
          </cell>
          <cell r="Q1393">
            <v>144.76</v>
          </cell>
          <cell r="R1393">
            <v>144.76</v>
          </cell>
          <cell r="S1393" t="str">
            <v>Inventory</v>
          </cell>
          <cell r="T1393" t="str">
            <v>May 1 Purchase</v>
          </cell>
          <cell r="U1393">
            <v>44438</v>
          </cell>
          <cell r="V1393" t="str">
            <v>ORDERED</v>
          </cell>
        </row>
        <row r="1394">
          <cell r="A1394" t="str">
            <v>PS-1005872593</v>
          </cell>
          <cell r="B1394" t="str">
            <v>PS-1005872593</v>
          </cell>
          <cell r="C1394" t="str">
            <v>O25573-PSSLDBA</v>
          </cell>
          <cell r="D1394" t="str">
            <v>O25573-PSSLDBA</v>
          </cell>
          <cell r="E1394" t="b">
            <v>1</v>
          </cell>
          <cell r="F1394" t="str">
            <v>Photo Buy1</v>
          </cell>
          <cell r="G1394" t="str">
            <v>Monthly</v>
          </cell>
          <cell r="H1394" t="str">
            <v>Week-Month Focus</v>
          </cell>
          <cell r="I1394" t="str">
            <v>Mobility Research, LLC (Litegait.com )</v>
          </cell>
          <cell r="J1394" t="str">
            <v>PSSLDBA</v>
          </cell>
          <cell r="K1394" t="str">
            <v>PSSLDBA</v>
          </cell>
          <cell r="L1394" t="str">
            <v>25573</v>
          </cell>
          <cell r="M1394" t="str">
            <v>Mobility Research, LLC (Litegait.com )</v>
          </cell>
          <cell r="N1394" t="str">
            <v>PSSLD-B-A</v>
          </cell>
          <cell r="O1394" t="str">
            <v>V25573-PSSLDBA</v>
          </cell>
          <cell r="P1394" t="str">
            <v>BATTERY &amp; BATTERY BOX FOR PSSLD</v>
          </cell>
          <cell r="Q1394">
            <v>275</v>
          </cell>
          <cell r="R1394">
            <v>275</v>
          </cell>
          <cell r="S1394" t="str">
            <v>Inventory</v>
          </cell>
          <cell r="T1394" t="str">
            <v>April 1 Purchase</v>
          </cell>
          <cell r="U1394">
            <v>44438</v>
          </cell>
          <cell r="V1394" t="str">
            <v>Done</v>
          </cell>
        </row>
        <row r="1395">
          <cell r="A1395" t="str">
            <v>PS-1005503489</v>
          </cell>
          <cell r="B1395" t="str">
            <v>PS-1005503489</v>
          </cell>
          <cell r="C1395" t="str">
            <v>O23478-26542001</v>
          </cell>
          <cell r="D1395" t="str">
            <v>O23478-26542001</v>
          </cell>
          <cell r="E1395" t="b">
            <v>1</v>
          </cell>
          <cell r="F1395" t="str">
            <v>Photo Buy1</v>
          </cell>
          <cell r="G1395" t="str">
            <v>Monthly</v>
          </cell>
          <cell r="H1395" t="str">
            <v>Week-Month Focus</v>
          </cell>
          <cell r="I1395" t="str">
            <v>Moog Medical</v>
          </cell>
          <cell r="J1395" t="str">
            <v>26542001</v>
          </cell>
          <cell r="K1395" t="str">
            <v>26542001</v>
          </cell>
          <cell r="L1395" t="str">
            <v>23478</v>
          </cell>
          <cell r="M1395" t="str">
            <v>Moog Medical</v>
          </cell>
          <cell r="N1395" t="str">
            <v>26542-001</v>
          </cell>
          <cell r="O1395" t="str">
            <v>V23478-26542001</v>
          </cell>
          <cell r="P1395" t="str">
            <v>COVER, ENTERALITE, INFINITY</v>
          </cell>
          <cell r="Q1395">
            <v>7.5</v>
          </cell>
          <cell r="R1395">
            <v>7.5</v>
          </cell>
          <cell r="S1395" t="str">
            <v>Scrap</v>
          </cell>
          <cell r="T1395" t="str">
            <v>April 1 Purchase</v>
          </cell>
          <cell r="U1395">
            <v>44438</v>
          </cell>
          <cell r="V1395" t="str">
            <v>Done</v>
          </cell>
        </row>
        <row r="1396">
          <cell r="A1396" t="str">
            <v>PS-1004361021</v>
          </cell>
          <cell r="B1396" t="str">
            <v>PS-1004361021</v>
          </cell>
          <cell r="C1396" t="str">
            <v>O25992-52218001</v>
          </cell>
          <cell r="D1396" t="str">
            <v>O25992-52218001</v>
          </cell>
          <cell r="E1396" t="b">
            <v>1</v>
          </cell>
          <cell r="F1396" t="str">
            <v>Photo Buy1</v>
          </cell>
          <cell r="G1396" t="str">
            <v>Monthly</v>
          </cell>
          <cell r="H1396" t="str">
            <v>Week-Month Focus</v>
          </cell>
          <cell r="I1396" t="str">
            <v>Mooney &amp; Co., Inc. (formerly M.W. Mooney &amp; Co., Inc.)</v>
          </cell>
          <cell r="J1396" t="str">
            <v>52218001</v>
          </cell>
          <cell r="K1396" t="str">
            <v>52218001</v>
          </cell>
          <cell r="L1396" t="str">
            <v>25992</v>
          </cell>
          <cell r="M1396" t="str">
            <v>Mooney &amp; Co., Inc. (formerly M.W. Mooney &amp; Co., Inc.)</v>
          </cell>
          <cell r="N1396" t="str">
            <v>522-1800-1</v>
          </cell>
          <cell r="O1396" t="str">
            <v>V25992-52218001</v>
          </cell>
          <cell r="P1396" t="str">
            <v>SHIELD W/SCREWS, DECAL (PACK OF 2)</v>
          </cell>
          <cell r="Q1396">
            <v>60</v>
          </cell>
          <cell r="R1396">
            <v>60</v>
          </cell>
          <cell r="S1396" t="str">
            <v>Inventory</v>
          </cell>
          <cell r="T1396" t="str">
            <v>April 1 Purchase</v>
          </cell>
          <cell r="U1396">
            <v>44438</v>
          </cell>
          <cell r="V1396" t="str">
            <v>Done</v>
          </cell>
        </row>
        <row r="1397">
          <cell r="A1397" t="str">
            <v>PS-1004437100</v>
          </cell>
          <cell r="B1397" t="str">
            <v>PS-1004437100</v>
          </cell>
          <cell r="C1397" t="str">
            <v>O24007-CASTERP125TL</v>
          </cell>
          <cell r="D1397" t="str">
            <v>O24007-CASTERP125TL</v>
          </cell>
          <cell r="E1397" t="b">
            <v>1</v>
          </cell>
          <cell r="F1397" t="str">
            <v>Photo Buy1</v>
          </cell>
          <cell r="G1397" t="str">
            <v>Monthly</v>
          </cell>
          <cell r="H1397" t="str">
            <v>Week-Month Focus</v>
          </cell>
          <cell r="I1397" t="str">
            <v>Morgan Medesign Supply Co.</v>
          </cell>
          <cell r="J1397" t="str">
            <v>CASTERP125TL</v>
          </cell>
          <cell r="K1397" t="str">
            <v>CASTERP125TL</v>
          </cell>
          <cell r="L1397" t="str">
            <v>24007</v>
          </cell>
          <cell r="M1397" t="str">
            <v>Morgan Medesign Supply Co.</v>
          </cell>
          <cell r="N1397" t="str">
            <v>CASTER-P125-TL</v>
          </cell>
          <cell r="O1397" t="str">
            <v>V24007-CASTERP125TL</v>
          </cell>
          <cell r="P1397" t="str">
            <v>CASTER-LOCKING</v>
          </cell>
          <cell r="Q1397">
            <v>100</v>
          </cell>
          <cell r="R1397">
            <v>110</v>
          </cell>
          <cell r="S1397" t="str">
            <v>Inventory</v>
          </cell>
          <cell r="T1397" t="str">
            <v>April 1 Purchase</v>
          </cell>
          <cell r="U1397">
            <v>44438</v>
          </cell>
          <cell r="V1397" t="str">
            <v>Done</v>
          </cell>
        </row>
        <row r="1398">
          <cell r="A1398" t="str">
            <v>PS-1004932904</v>
          </cell>
          <cell r="B1398" t="str">
            <v>PS-1004932904</v>
          </cell>
          <cell r="C1398" t="str">
            <v>O24007-MAGPHC4130955</v>
          </cell>
          <cell r="D1398" t="str">
            <v>O24007-MAGPHC4130955</v>
          </cell>
          <cell r="E1398" t="b">
            <v>1</v>
          </cell>
          <cell r="G1398" t="str">
            <v>&lt; Quarterly</v>
          </cell>
          <cell r="I1398" t="str">
            <v>Morgan Medesign Supply Co.</v>
          </cell>
          <cell r="J1398" t="str">
            <v>MAGPHC4130955</v>
          </cell>
          <cell r="K1398" t="str">
            <v>MAGPHC4130955</v>
          </cell>
          <cell r="L1398" t="str">
            <v>24007</v>
          </cell>
          <cell r="M1398" t="str">
            <v>Morgan Medesign Supply Co.</v>
          </cell>
          <cell r="N1398" t="str">
            <v>MAG-PHC4130955</v>
          </cell>
          <cell r="O1398" t="str">
            <v>V24007-MAGPHC4130955</v>
          </cell>
          <cell r="P1398" t="str">
            <v>PNEUMATIC 8 BUTTON REMOTE</v>
          </cell>
          <cell r="Q1398">
            <v>675</v>
          </cell>
          <cell r="R1398">
            <v>675</v>
          </cell>
          <cell r="T1398" t="e">
            <v>#N/A</v>
          </cell>
          <cell r="V1398" t="str">
            <v>Done</v>
          </cell>
        </row>
        <row r="1399">
          <cell r="A1399" t="str">
            <v>PS-1005419076</v>
          </cell>
          <cell r="B1399" t="str">
            <v>PS-1005419076</v>
          </cell>
          <cell r="C1399" t="str">
            <v>O24007-E9379615</v>
          </cell>
          <cell r="D1399" t="str">
            <v>O24007-E9379615</v>
          </cell>
          <cell r="E1399" t="b">
            <v>1</v>
          </cell>
          <cell r="F1399" t="str">
            <v>Photo Buy1</v>
          </cell>
          <cell r="G1399" t="str">
            <v>Monthly</v>
          </cell>
          <cell r="H1399" t="str">
            <v>Week-Month Focus</v>
          </cell>
          <cell r="I1399" t="str">
            <v>Morgan Medesign Supply Co.</v>
          </cell>
          <cell r="J1399" t="str">
            <v>E9379615</v>
          </cell>
          <cell r="K1399" t="str">
            <v>E9379615</v>
          </cell>
          <cell r="L1399" t="str">
            <v>24007</v>
          </cell>
          <cell r="M1399" t="str">
            <v>Morgan Medesign Supply Co.</v>
          </cell>
          <cell r="N1399" t="str">
            <v>E-9379615</v>
          </cell>
          <cell r="O1399" t="str">
            <v>V24007-E9379615</v>
          </cell>
          <cell r="P1399" t="str">
            <v>LAMP T-2 6 VOLT  6PSB</v>
          </cell>
          <cell r="Q1399">
            <v>4</v>
          </cell>
          <cell r="R1399">
            <v>4</v>
          </cell>
          <cell r="S1399" t="str">
            <v>Scrap</v>
          </cell>
          <cell r="T1399" t="str">
            <v>April 1 Purchase</v>
          </cell>
          <cell r="U1399">
            <v>44438</v>
          </cell>
          <cell r="V1399" t="str">
            <v>Done</v>
          </cell>
        </row>
        <row r="1400">
          <cell r="A1400" t="str">
            <v>PS-1005867026</v>
          </cell>
          <cell r="B1400" t="str">
            <v>PS-1005867026</v>
          </cell>
          <cell r="C1400" t="str">
            <v>O24007-EFAIRCHILDPCB</v>
          </cell>
          <cell r="D1400" t="str">
            <v>O24007-EFAIRCHILDPCB</v>
          </cell>
          <cell r="E1400" t="b">
            <v>1</v>
          </cell>
          <cell r="F1400" t="str">
            <v>Photo Buy1</v>
          </cell>
          <cell r="G1400" t="str">
            <v>Monthly</v>
          </cell>
          <cell r="H1400" t="str">
            <v>Week-Month Focus</v>
          </cell>
          <cell r="I1400" t="str">
            <v>Morgan Medesign Supply Co.</v>
          </cell>
          <cell r="J1400" t="str">
            <v>EFAIRCHILDPCB</v>
          </cell>
          <cell r="K1400" t="str">
            <v>EFAIRCHILDPCB</v>
          </cell>
          <cell r="L1400" t="str">
            <v>24007</v>
          </cell>
          <cell r="M1400" t="str">
            <v>Morgan Medesign Supply Co.</v>
          </cell>
          <cell r="N1400" t="str">
            <v>E-FAIRCHILD PCB</v>
          </cell>
          <cell r="O1400" t="str">
            <v>V24007-EFAIRCHILDPCB</v>
          </cell>
          <cell r="P1400" t="str">
            <v>FAIRCHILD PRINTED CIRCUIT BOARD</v>
          </cell>
          <cell r="Q1400">
            <v>750</v>
          </cell>
          <cell r="R1400">
            <v>750</v>
          </cell>
          <cell r="S1400" t="str">
            <v>Inventory</v>
          </cell>
          <cell r="T1400" t="str">
            <v>April 1 Purchase</v>
          </cell>
          <cell r="U1400">
            <v>44438</v>
          </cell>
          <cell r="V1400" t="str">
            <v>Done</v>
          </cell>
        </row>
        <row r="1401">
          <cell r="A1401" t="str">
            <v>PS-1004293301</v>
          </cell>
          <cell r="B1401" t="str">
            <v>PS-1004293301</v>
          </cell>
          <cell r="C1401" t="str">
            <v>O18430-033171002</v>
          </cell>
          <cell r="D1401" t="str">
            <v>O18430-033171002</v>
          </cell>
          <cell r="E1401" t="b">
            <v>1</v>
          </cell>
          <cell r="F1401" t="str">
            <v>Photo Buy1</v>
          </cell>
          <cell r="G1401" t="str">
            <v>Monthly</v>
          </cell>
          <cell r="H1401" t="str">
            <v>Week-Month Focus</v>
          </cell>
          <cell r="I1401" t="str">
            <v>Mortara Instrument, Inc</v>
          </cell>
          <cell r="J1401" t="str">
            <v>033171002</v>
          </cell>
          <cell r="K1401" t="str">
            <v>033171002</v>
          </cell>
          <cell r="L1401" t="str">
            <v>24933</v>
          </cell>
          <cell r="M1401" t="str">
            <v>PartsSource, Inc. (Aurora)</v>
          </cell>
          <cell r="N1401" t="str">
            <v>033171002-O</v>
          </cell>
          <cell r="O1401" t="str">
            <v>V24933-033171002</v>
          </cell>
          <cell r="P1401" t="str">
            <v>GRADE POT  KIT ASSEMBLY</v>
          </cell>
          <cell r="Q1401">
            <v>83.94</v>
          </cell>
          <cell r="R1401">
            <v>89.24</v>
          </cell>
          <cell r="S1401" t="str">
            <v>Inventory</v>
          </cell>
          <cell r="T1401" t="str">
            <v>In House Shoot</v>
          </cell>
          <cell r="V1401" t="str">
            <v>Done</v>
          </cell>
        </row>
        <row r="1402">
          <cell r="A1402" t="str">
            <v>PS-1004437334</v>
          </cell>
          <cell r="B1402" t="str">
            <v>PS-1004437334</v>
          </cell>
          <cell r="C1402" t="str">
            <v>O18430-835600853</v>
          </cell>
          <cell r="D1402" t="str">
            <v>O18430-835600853</v>
          </cell>
          <cell r="E1402" t="b">
            <v>1</v>
          </cell>
          <cell r="F1402" t="str">
            <v>Photo Buy1</v>
          </cell>
          <cell r="G1402" t="str">
            <v>Weekly</v>
          </cell>
          <cell r="H1402" t="str">
            <v>Week-Month Focus</v>
          </cell>
          <cell r="I1402" t="str">
            <v>Mortara Instrument, Inc</v>
          </cell>
          <cell r="J1402" t="str">
            <v>835600853</v>
          </cell>
          <cell r="K1402" t="str">
            <v>835600853</v>
          </cell>
          <cell r="L1402" t="str">
            <v>24933</v>
          </cell>
          <cell r="M1402" t="str">
            <v>PartsSource, Inc. (Aurora)</v>
          </cell>
          <cell r="N1402" t="str">
            <v>835600853-O</v>
          </cell>
          <cell r="O1402" t="str">
            <v>V24933-835600853</v>
          </cell>
          <cell r="P1402" t="str">
            <v>BATTERY CAP ASSEMBLY, GRAY, WAM</v>
          </cell>
          <cell r="Q1402">
            <v>17.850000000000001</v>
          </cell>
          <cell r="R1402">
            <v>17.850000000000001</v>
          </cell>
          <cell r="S1402" t="str">
            <v>Scrap</v>
          </cell>
          <cell r="T1402" t="str">
            <v>In House Shoot</v>
          </cell>
          <cell r="V1402" t="str">
            <v>Done</v>
          </cell>
        </row>
        <row r="1403">
          <cell r="A1403" t="str">
            <v>PS-1004437433</v>
          </cell>
          <cell r="B1403" t="str">
            <v>PS-1004437433</v>
          </cell>
          <cell r="C1403" t="str">
            <v>O18430-3171010</v>
          </cell>
          <cell r="D1403" t="str">
            <v>O18430-3171010</v>
          </cell>
          <cell r="E1403" t="b">
            <v>1</v>
          </cell>
          <cell r="F1403" t="str">
            <v>Photo Buy1</v>
          </cell>
          <cell r="G1403" t="str">
            <v>Monthly</v>
          </cell>
          <cell r="H1403" t="str">
            <v>Week-Month Focus</v>
          </cell>
          <cell r="I1403" t="str">
            <v>Mortara Instrument, Inc</v>
          </cell>
          <cell r="J1403" t="str">
            <v>3171010</v>
          </cell>
          <cell r="K1403" t="str">
            <v>3171010</v>
          </cell>
          <cell r="L1403" t="str">
            <v>24933</v>
          </cell>
          <cell r="M1403" t="str">
            <v>PartsSource, Inc. (Aurora)</v>
          </cell>
          <cell r="N1403" t="str">
            <v>3171010-O</v>
          </cell>
          <cell r="O1403" t="str">
            <v>V24933-3171010</v>
          </cell>
          <cell r="P1403" t="str">
            <v>CABLE COAX U.FL TO RP-SMA BLKHD 100MM</v>
          </cell>
          <cell r="Q1403">
            <v>19.13</v>
          </cell>
          <cell r="R1403">
            <v>21.19</v>
          </cell>
          <cell r="S1403" t="str">
            <v>Scrap</v>
          </cell>
          <cell r="T1403" t="str">
            <v>In House Shoot</v>
          </cell>
          <cell r="V1403" t="str">
            <v>Done</v>
          </cell>
        </row>
        <row r="1404">
          <cell r="A1404" t="str">
            <v>PS-1004437483</v>
          </cell>
          <cell r="B1404" t="str">
            <v>PS-1004437483</v>
          </cell>
          <cell r="C1404" t="str">
            <v>O18430-4800006</v>
          </cell>
          <cell r="D1404" t="str">
            <v>O18430-4800006</v>
          </cell>
          <cell r="E1404" t="b">
            <v>1</v>
          </cell>
          <cell r="F1404" t="str">
            <v>Photo Buy1</v>
          </cell>
          <cell r="G1404" t="str">
            <v>Monthly</v>
          </cell>
          <cell r="H1404" t="str">
            <v>Week-Month Focus</v>
          </cell>
          <cell r="I1404" t="str">
            <v>Mortara Instrument, Inc</v>
          </cell>
          <cell r="J1404" t="str">
            <v>4800006</v>
          </cell>
          <cell r="K1404" t="str">
            <v>4800006</v>
          </cell>
          <cell r="L1404" t="str">
            <v>24933</v>
          </cell>
          <cell r="M1404" t="str">
            <v>PartsSource, Inc. (Aurora)</v>
          </cell>
          <cell r="N1404" t="str">
            <v>4800006-O</v>
          </cell>
          <cell r="O1404" t="str">
            <v>V24933-4800006</v>
          </cell>
          <cell r="P1404" t="str">
            <v>BATTERY, RECHARGEABLE SLA, 12V, 2.2,2.3AH</v>
          </cell>
          <cell r="Q1404">
            <v>27.2</v>
          </cell>
          <cell r="R1404">
            <v>27.2</v>
          </cell>
          <cell r="S1404" t="str">
            <v>Scrap</v>
          </cell>
          <cell r="T1404" t="str">
            <v>In House Shoot</v>
          </cell>
          <cell r="V1404" t="str">
            <v>Done</v>
          </cell>
        </row>
        <row r="1405">
          <cell r="A1405" t="str">
            <v>PS-1004437574</v>
          </cell>
          <cell r="B1405" t="str">
            <v>PS-1004437574</v>
          </cell>
          <cell r="C1405" t="str">
            <v>O18430-SERVASSY17101</v>
          </cell>
          <cell r="D1405" t="str">
            <v>O18430-SERVASSY17101</v>
          </cell>
          <cell r="E1405" t="b">
            <v>1</v>
          </cell>
          <cell r="F1405" t="str">
            <v>Photo Buy2</v>
          </cell>
          <cell r="G1405" t="str">
            <v>Quarterly</v>
          </cell>
          <cell r="H1405" t="str">
            <v>Quarterly</v>
          </cell>
          <cell r="I1405" t="str">
            <v>Mortara Instrument, Inc</v>
          </cell>
          <cell r="J1405" t="str">
            <v>SERVASSY17101</v>
          </cell>
          <cell r="K1405" t="str">
            <v>SERVASSY17101</v>
          </cell>
          <cell r="L1405" t="str">
            <v>24933</v>
          </cell>
          <cell r="M1405" t="str">
            <v>PartsSource, Inc. (Aurora)</v>
          </cell>
          <cell r="N1405" t="str">
            <v>SERVASSY17101-O</v>
          </cell>
          <cell r="O1405" t="str">
            <v>V24933-SERVASSY17101</v>
          </cell>
          <cell r="P1405" t="str">
            <v>BATTERY 12V 9AH  WITH FOAM TAPE</v>
          </cell>
          <cell r="Q1405">
            <v>99.45</v>
          </cell>
          <cell r="R1405">
            <v>99.45</v>
          </cell>
          <cell r="S1405" t="str">
            <v>Inventory</v>
          </cell>
          <cell r="T1405" t="str">
            <v>In House Shoot</v>
          </cell>
          <cell r="V1405" t="str">
            <v>Done</v>
          </cell>
        </row>
        <row r="1406">
          <cell r="A1406" t="str">
            <v>PS-1004921962</v>
          </cell>
          <cell r="B1406" t="str">
            <v>PS-1004921962</v>
          </cell>
          <cell r="C1406" t="str">
            <v>O18430-4800013</v>
          </cell>
          <cell r="D1406" t="str">
            <v>O18430-4800013</v>
          </cell>
          <cell r="E1406" t="b">
            <v>1</v>
          </cell>
          <cell r="F1406" t="str">
            <v>Photo Buy1</v>
          </cell>
          <cell r="G1406" t="str">
            <v>Weekly</v>
          </cell>
          <cell r="H1406" t="str">
            <v>Week-Month Focus</v>
          </cell>
          <cell r="I1406" t="str">
            <v>Mortara Instrument, Inc</v>
          </cell>
          <cell r="J1406">
            <v>4800013</v>
          </cell>
          <cell r="K1406" t="str">
            <v>4800013</v>
          </cell>
          <cell r="L1406" t="str">
            <v>24933</v>
          </cell>
          <cell r="M1406" t="str">
            <v>PartsSource, Inc. (Aurora)</v>
          </cell>
          <cell r="N1406" t="str">
            <v>4800013-O</v>
          </cell>
          <cell r="O1406" t="str">
            <v>V24933-4800013</v>
          </cell>
          <cell r="P1406" t="str">
            <v>BATTERY RECHARGEABLE SLA 12V 7AH</v>
          </cell>
          <cell r="Q1406">
            <v>32.729999999999997</v>
          </cell>
          <cell r="R1406">
            <v>35.47</v>
          </cell>
          <cell r="S1406" t="str">
            <v>Scrap</v>
          </cell>
          <cell r="T1406" t="str">
            <v>In House Shoot</v>
          </cell>
          <cell r="V1406" t="str">
            <v>Done</v>
          </cell>
        </row>
        <row r="1407">
          <cell r="A1407" t="str">
            <v>PS-1004868752</v>
          </cell>
          <cell r="B1407" t="str">
            <v>PS-1004868752</v>
          </cell>
          <cell r="C1407" t="str">
            <v>O18430-600013201</v>
          </cell>
          <cell r="D1407" t="str">
            <v>O18430-600013201</v>
          </cell>
          <cell r="E1407" t="b">
            <v>1</v>
          </cell>
          <cell r="F1407" t="str">
            <v>Photo Buy1</v>
          </cell>
          <cell r="G1407" t="str">
            <v>Monthly</v>
          </cell>
          <cell r="H1407" t="str">
            <v>Week-Month Focus</v>
          </cell>
          <cell r="I1407" t="str">
            <v>Mortara Instrument, Inc</v>
          </cell>
          <cell r="J1407" t="str">
            <v>600013201</v>
          </cell>
          <cell r="K1407" t="str">
            <v>600013201</v>
          </cell>
          <cell r="L1407" t="str">
            <v>24933</v>
          </cell>
          <cell r="M1407" t="str">
            <v>PartsSource, Inc. (Aurora)</v>
          </cell>
          <cell r="N1407" t="str">
            <v>600013201-O</v>
          </cell>
          <cell r="O1407" t="str">
            <v>V24933-600013201</v>
          </cell>
          <cell r="P1407" t="str">
            <v>HANDGRIP,VINYL,GRAY,SHORT,CUTOUT</v>
          </cell>
          <cell r="Q1407">
            <v>15.73</v>
          </cell>
          <cell r="R1407">
            <v>17.62</v>
          </cell>
          <cell r="S1407" t="str">
            <v>Scrap</v>
          </cell>
          <cell r="T1407" t="str">
            <v>In House Shoot</v>
          </cell>
          <cell r="V1407" t="str">
            <v>Done</v>
          </cell>
        </row>
        <row r="1408">
          <cell r="A1408" t="str">
            <v>PS-1004869128</v>
          </cell>
          <cell r="B1408" t="str">
            <v>PS-1004869128</v>
          </cell>
          <cell r="C1408" t="str">
            <v>O18430-3600016</v>
          </cell>
          <cell r="D1408" t="str">
            <v>O18430-3600016</v>
          </cell>
          <cell r="E1408" t="b">
            <v>1</v>
          </cell>
          <cell r="F1408" t="str">
            <v>Photo Buy1</v>
          </cell>
          <cell r="G1408" t="str">
            <v>Monthly</v>
          </cell>
          <cell r="H1408" t="str">
            <v>Week-Month Focus</v>
          </cell>
          <cell r="I1408" t="str">
            <v>Mortara Instrument, Inc</v>
          </cell>
          <cell r="J1408" t="str">
            <v>3600016</v>
          </cell>
          <cell r="K1408" t="str">
            <v>3600016</v>
          </cell>
          <cell r="L1408" t="str">
            <v>24933</v>
          </cell>
          <cell r="M1408" t="str">
            <v>PartsSource, Inc. (Aurora)</v>
          </cell>
          <cell r="N1408" t="str">
            <v>3600016-O</v>
          </cell>
          <cell r="O1408" t="str">
            <v>V24933-3600016</v>
          </cell>
          <cell r="P1408" t="str">
            <v>ANTENNA DUAL BAND 2400/5000 MHZ RP-SMA</v>
          </cell>
          <cell r="Q1408">
            <v>21.68</v>
          </cell>
          <cell r="R1408">
            <v>21.68</v>
          </cell>
          <cell r="S1408" t="str">
            <v>Scrap</v>
          </cell>
          <cell r="T1408" t="str">
            <v>In House Shoot</v>
          </cell>
          <cell r="V1408" t="str">
            <v>Done</v>
          </cell>
        </row>
        <row r="1409">
          <cell r="A1409" t="str">
            <v>PS-1005008467</v>
          </cell>
          <cell r="B1409" t="str">
            <v>PS-1005008467</v>
          </cell>
          <cell r="C1409" t="str">
            <v>O18430-100010201S</v>
          </cell>
          <cell r="D1409" t="str">
            <v>O18430-100010201S</v>
          </cell>
          <cell r="E1409" t="b">
            <v>1</v>
          </cell>
          <cell r="F1409" t="str">
            <v>Photo Buy2</v>
          </cell>
          <cell r="G1409" t="str">
            <v>Quarterly</v>
          </cell>
          <cell r="H1409" t="str">
            <v>Quarterly</v>
          </cell>
          <cell r="I1409" t="str">
            <v>Mortara Instrument, Inc</v>
          </cell>
          <cell r="J1409" t="str">
            <v>100010201S</v>
          </cell>
          <cell r="K1409" t="str">
            <v>100010201S</v>
          </cell>
          <cell r="L1409" t="str">
            <v>24933</v>
          </cell>
          <cell r="M1409" t="str">
            <v>PartsSource, Inc. (Aurora)</v>
          </cell>
          <cell r="N1409" t="str">
            <v>100010201S-O</v>
          </cell>
          <cell r="O1409" t="str">
            <v>V24933-100010201S</v>
          </cell>
          <cell r="P1409" t="str">
            <v>AC DRIVE MODULE, NORMAL DECEL,V1.2</v>
          </cell>
          <cell r="Q1409">
            <v>1491.75</v>
          </cell>
          <cell r="R1409" t="e">
            <v>#N/A</v>
          </cell>
          <cell r="S1409" t="str">
            <v>Inventory</v>
          </cell>
          <cell r="T1409" t="str">
            <v>In House Shoot</v>
          </cell>
          <cell r="V1409" t="str">
            <v>Done</v>
          </cell>
        </row>
        <row r="1410">
          <cell r="A1410" t="str">
            <v>PS-1005008525</v>
          </cell>
          <cell r="B1410" t="str">
            <v>PS-1005008525</v>
          </cell>
          <cell r="C1410" t="str">
            <v>O18430-26025114150</v>
          </cell>
          <cell r="D1410" t="str">
            <v>O18430-26025114150</v>
          </cell>
          <cell r="E1410" t="b">
            <v>1</v>
          </cell>
          <cell r="F1410" t="str">
            <v>Photo Buy1</v>
          </cell>
          <cell r="G1410" t="str">
            <v>Monthly</v>
          </cell>
          <cell r="H1410" t="str">
            <v>Week-Month Focus</v>
          </cell>
          <cell r="I1410" t="str">
            <v>Mortara Instrument, Inc</v>
          </cell>
          <cell r="J1410" t="str">
            <v>26025114150</v>
          </cell>
          <cell r="K1410" t="str">
            <v>26025114150</v>
          </cell>
          <cell r="L1410" t="str">
            <v>24933</v>
          </cell>
          <cell r="M1410" t="str">
            <v>PartsSource, Inc. (Aurora)</v>
          </cell>
          <cell r="N1410" t="str">
            <v>26025114150-O</v>
          </cell>
          <cell r="O1410" t="str">
            <v>V24933-26025114150</v>
          </cell>
          <cell r="P1410" t="str">
            <v>ELI 280 TOUCH SCREEN CONTROLLER PCB ASSY</v>
          </cell>
          <cell r="Q1410">
            <v>30.6</v>
          </cell>
          <cell r="R1410">
            <v>30.6</v>
          </cell>
          <cell r="S1410" t="str">
            <v>Scrap</v>
          </cell>
          <cell r="T1410" t="str">
            <v>In House Shoot</v>
          </cell>
          <cell r="V1410" t="str">
            <v>Done</v>
          </cell>
        </row>
        <row r="1411">
          <cell r="A1411" t="str">
            <v>PS-1005008612</v>
          </cell>
          <cell r="B1411" t="str">
            <v>PS-1005008612</v>
          </cell>
          <cell r="C1411" t="str">
            <v>O18430-600001601</v>
          </cell>
          <cell r="D1411" t="str">
            <v>O18430-600001601</v>
          </cell>
          <cell r="E1411" t="b">
            <v>1</v>
          </cell>
          <cell r="F1411" t="str">
            <v>Photo Buy1</v>
          </cell>
          <cell r="G1411" t="str">
            <v>Monthly</v>
          </cell>
          <cell r="H1411" t="str">
            <v>Week-Month Focus</v>
          </cell>
          <cell r="I1411" t="str">
            <v>Mortara Instrument, Inc</v>
          </cell>
          <cell r="J1411" t="str">
            <v>600001601</v>
          </cell>
          <cell r="K1411" t="str">
            <v>600001601</v>
          </cell>
          <cell r="L1411" t="str">
            <v>24933</v>
          </cell>
          <cell r="M1411" t="str">
            <v>PartsSource, Inc. (Aurora)</v>
          </cell>
          <cell r="N1411" t="str">
            <v>600001601-O</v>
          </cell>
          <cell r="O1411" t="str">
            <v>V24933-600001601</v>
          </cell>
          <cell r="P1411" t="str">
            <v>SHOE, SPRING</v>
          </cell>
          <cell r="Q1411">
            <v>2.13</v>
          </cell>
          <cell r="R1411">
            <v>2.13</v>
          </cell>
          <cell r="S1411" t="str">
            <v>Scrap</v>
          </cell>
          <cell r="T1411" t="str">
            <v>In House Shoot</v>
          </cell>
          <cell r="V1411" t="str">
            <v>Done</v>
          </cell>
        </row>
        <row r="1412">
          <cell r="A1412" t="str">
            <v>PS-1005008739</v>
          </cell>
          <cell r="B1412" t="str">
            <v>PS-1005008739</v>
          </cell>
          <cell r="C1412" t="str">
            <v>O18430-836500150</v>
          </cell>
          <cell r="D1412" t="str">
            <v>O18430-836500150</v>
          </cell>
          <cell r="E1412" t="b">
            <v>1</v>
          </cell>
          <cell r="F1412" t="str">
            <v>Photo Buy1</v>
          </cell>
          <cell r="G1412" t="str">
            <v>Monthly</v>
          </cell>
          <cell r="H1412" t="str">
            <v>Week-Month Focus</v>
          </cell>
          <cell r="I1412" t="str">
            <v>Mortara Instrument, Inc</v>
          </cell>
          <cell r="J1412" t="str">
            <v>836500150</v>
          </cell>
          <cell r="K1412" t="str">
            <v>836500150</v>
          </cell>
          <cell r="L1412" t="str">
            <v>24933</v>
          </cell>
          <cell r="M1412" t="str">
            <v>PartsSource, Inc. (Aurora)</v>
          </cell>
          <cell r="N1412" t="str">
            <v>836500150-O</v>
          </cell>
          <cell r="O1412" t="str">
            <v>V24933-836500150</v>
          </cell>
          <cell r="P1412" t="str">
            <v>UPPER HOUSING ASSY ENGLISH ELI 380</v>
          </cell>
          <cell r="Q1412">
            <v>345.95</v>
          </cell>
          <cell r="R1412">
            <v>345.95</v>
          </cell>
          <cell r="S1412" t="str">
            <v>Inventory</v>
          </cell>
          <cell r="T1412" t="str">
            <v>In House Shoot</v>
          </cell>
          <cell r="V1412" t="str">
            <v>Done</v>
          </cell>
        </row>
        <row r="1413">
          <cell r="A1413" t="str">
            <v>PS-1005744218</v>
          </cell>
          <cell r="B1413" t="str">
            <v>PS-1005744218</v>
          </cell>
          <cell r="C1413" t="str">
            <v>O18430-991101629</v>
          </cell>
          <cell r="D1413" t="str">
            <v>O18430-991101629</v>
          </cell>
          <cell r="E1413" t="b">
            <v>1</v>
          </cell>
          <cell r="F1413" t="str">
            <v>Photo Buy1</v>
          </cell>
          <cell r="G1413" t="str">
            <v>Monthly</v>
          </cell>
          <cell r="H1413" t="str">
            <v>Week-Month Focus</v>
          </cell>
          <cell r="I1413" t="str">
            <v>Mortara Instrument, Inc</v>
          </cell>
          <cell r="J1413" t="str">
            <v>991101629</v>
          </cell>
          <cell r="K1413" t="str">
            <v>991101629</v>
          </cell>
          <cell r="L1413" t="str">
            <v>24933</v>
          </cell>
          <cell r="M1413" t="str">
            <v>PartsSource, Inc. (Aurora)</v>
          </cell>
          <cell r="N1413" t="str">
            <v>991101629-O</v>
          </cell>
          <cell r="O1413" t="str">
            <v>V24933-991101629</v>
          </cell>
          <cell r="P1413" t="str">
            <v>X50C/280/3XX CART REPLACEMENT HANDLE</v>
          </cell>
          <cell r="Q1413">
            <v>45.9</v>
          </cell>
          <cell r="R1413">
            <v>45.9</v>
          </cell>
          <cell r="S1413" t="str">
            <v>Scrap</v>
          </cell>
          <cell r="T1413" t="str">
            <v>In House Shoot</v>
          </cell>
          <cell r="V1413" t="str">
            <v>Done</v>
          </cell>
        </row>
        <row r="1414">
          <cell r="A1414" t="str">
            <v>PS-1005892703</v>
          </cell>
          <cell r="B1414" t="str">
            <v>PS-1005892703</v>
          </cell>
          <cell r="C1414" t="str">
            <v>O18430-991101625</v>
          </cell>
          <cell r="D1414" t="str">
            <v>O18430-991101625</v>
          </cell>
          <cell r="E1414" t="b">
            <v>1</v>
          </cell>
          <cell r="F1414" t="str">
            <v>Photo Buy2</v>
          </cell>
          <cell r="G1414" t="str">
            <v>Quarterly</v>
          </cell>
          <cell r="H1414" t="str">
            <v>Quarterly</v>
          </cell>
          <cell r="I1414" t="str">
            <v>Mortara Instrument, Inc</v>
          </cell>
          <cell r="J1414" t="str">
            <v>991101625</v>
          </cell>
          <cell r="K1414" t="str">
            <v>991101625</v>
          </cell>
          <cell r="L1414" t="str">
            <v>24933</v>
          </cell>
          <cell r="M1414" t="str">
            <v>PartsSource, Inc. (Aurora)</v>
          </cell>
          <cell r="N1414" t="str">
            <v>991101625-O</v>
          </cell>
          <cell r="O1414" t="str">
            <v>V24933-991101625</v>
          </cell>
          <cell r="P1414" t="str">
            <v>HOLSTER ASSEMBLY WITH STRIPS, WAM, ELI CART</v>
          </cell>
          <cell r="Q1414">
            <v>22.74</v>
          </cell>
          <cell r="R1414">
            <v>24.18</v>
          </cell>
          <cell r="S1414" t="str">
            <v>Scrap</v>
          </cell>
          <cell r="T1414" t="str">
            <v>In House Shoot</v>
          </cell>
          <cell r="V1414" t="str">
            <v>Done</v>
          </cell>
        </row>
        <row r="1415">
          <cell r="A1415" t="str">
            <v>PS-1006025851</v>
          </cell>
          <cell r="B1415" t="str">
            <v>PS-1006025851</v>
          </cell>
          <cell r="C1415" t="str">
            <v>O18430-910002652</v>
          </cell>
          <cell r="D1415" t="str">
            <v>O18430-910002652</v>
          </cell>
          <cell r="E1415" t="b">
            <v>1</v>
          </cell>
          <cell r="F1415" t="str">
            <v>Photo Buy1</v>
          </cell>
          <cell r="G1415" t="str">
            <v>Monthly</v>
          </cell>
          <cell r="H1415" t="str">
            <v>Week-Month Focus</v>
          </cell>
          <cell r="I1415" t="str">
            <v>Mortara Instrument, Inc</v>
          </cell>
          <cell r="J1415" t="str">
            <v>910002652</v>
          </cell>
          <cell r="K1415" t="str">
            <v>910002652</v>
          </cell>
          <cell r="L1415" t="str">
            <v>24933</v>
          </cell>
          <cell r="M1415" t="str">
            <v>PartsSource, Inc. (Aurora)</v>
          </cell>
          <cell r="N1415" t="str">
            <v>910002652-O</v>
          </cell>
          <cell r="O1415" t="str">
            <v>V24933-910002652</v>
          </cell>
          <cell r="P1415" t="str">
            <v>THERMAL PAPER, CUED WITH HEADER, SMART FORMAT, 8.27 IN. X 11 IN. (210MM X 280MM) FOR USE WITH ELI 380. 250 SHEETS/PACK, 12 PACKS/CASE. PRICE PER PACK</v>
          </cell>
          <cell r="Q1415">
            <v>187.5</v>
          </cell>
          <cell r="R1415">
            <v>187.5</v>
          </cell>
          <cell r="S1415" t="str">
            <v>Inventory</v>
          </cell>
          <cell r="T1415" t="str">
            <v>In House Shoot</v>
          </cell>
          <cell r="V1415" t="str">
            <v>Done</v>
          </cell>
        </row>
        <row r="1416">
          <cell r="A1416" t="str">
            <v>PS-1006470483</v>
          </cell>
          <cell r="B1416" t="str">
            <v>PS-1006470483</v>
          </cell>
          <cell r="C1416" t="str">
            <v>O18430-2501804270</v>
          </cell>
          <cell r="D1416" t="str">
            <v>O18430-2501804270</v>
          </cell>
          <cell r="E1416" t="b">
            <v>1</v>
          </cell>
          <cell r="F1416" t="str">
            <v>Photo Buy1</v>
          </cell>
          <cell r="G1416" t="str">
            <v>Monthly</v>
          </cell>
          <cell r="H1416" t="str">
            <v>Week-Month Focus</v>
          </cell>
          <cell r="I1416" t="str">
            <v>Mortara Instrument, Inc</v>
          </cell>
          <cell r="J1416" t="str">
            <v>2501804270</v>
          </cell>
          <cell r="K1416" t="str">
            <v>2501804270</v>
          </cell>
          <cell r="L1416" t="str">
            <v>24933</v>
          </cell>
          <cell r="M1416" t="str">
            <v>PartsSource, Inc. (Aurora)</v>
          </cell>
          <cell r="N1416" t="str">
            <v>2501804270-O</v>
          </cell>
          <cell r="O1416" t="str">
            <v>V24933-2501804270</v>
          </cell>
          <cell r="P1416" t="str">
            <v>CABLE ASSY ELI 380 LCD TO MOTHERBOARD</v>
          </cell>
          <cell r="Q1416">
            <v>34</v>
          </cell>
          <cell r="R1416">
            <v>34</v>
          </cell>
          <cell r="S1416" t="str">
            <v>Scrap</v>
          </cell>
          <cell r="T1416" t="str">
            <v>In House Shoot</v>
          </cell>
          <cell r="V1416" t="str">
            <v>Done</v>
          </cell>
        </row>
        <row r="1417">
          <cell r="A1417" t="str">
            <v>PS-1005008475</v>
          </cell>
          <cell r="C1417" t="str">
            <v>O18430-119049700</v>
          </cell>
          <cell r="D1417" t="str">
            <v>O18430-119049700</v>
          </cell>
          <cell r="E1417" t="b">
            <v>1</v>
          </cell>
          <cell r="F1417" t="str">
            <v>Photo Buy1</v>
          </cell>
          <cell r="G1417" t="str">
            <v>Monthly</v>
          </cell>
          <cell r="H1417" t="str">
            <v>Week-Month Focus</v>
          </cell>
          <cell r="I1417" t="str">
            <v>Mortara Instrument, Inc</v>
          </cell>
          <cell r="J1417" t="str">
            <v>119049700</v>
          </cell>
          <cell r="K1417" t="str">
            <v>119049700</v>
          </cell>
          <cell r="L1417">
            <v>24933</v>
          </cell>
          <cell r="M1417" t="str">
            <v>PartsSource, Inc. (Aurora)</v>
          </cell>
          <cell r="N1417" t="str">
            <v>119049700</v>
          </cell>
          <cell r="O1417" t="str">
            <v>V24933-119049700</v>
          </cell>
          <cell r="P1417" t="str">
            <v>THERMAL PRINTHD,1728 DOTS,8.5 IN WIDTH</v>
          </cell>
          <cell r="R1417">
            <v>205.7</v>
          </cell>
          <cell r="S1417" t="str">
            <v>Inventory</v>
          </cell>
          <cell r="V1417" t="str">
            <v>Done</v>
          </cell>
        </row>
        <row r="1418">
          <cell r="A1418" t="str">
            <v>PS-1004722429</v>
          </cell>
          <cell r="C1418" t="str">
            <v>O18430-4800017</v>
          </cell>
          <cell r="D1418" t="str">
            <v>O18430-4800017</v>
          </cell>
          <cell r="E1418" t="b">
            <v>1</v>
          </cell>
          <cell r="F1418" t="str">
            <v>Photo Buy1</v>
          </cell>
          <cell r="G1418" t="str">
            <v>Monthly</v>
          </cell>
          <cell r="H1418" t="str">
            <v>Week-Month Focus</v>
          </cell>
          <cell r="I1418" t="str">
            <v>Mortara Instrument, Inc</v>
          </cell>
          <cell r="J1418" t="str">
            <v>4800017</v>
          </cell>
          <cell r="K1418" t="str">
            <v>4800017</v>
          </cell>
          <cell r="L1418">
            <v>24933</v>
          </cell>
          <cell r="M1418" t="str">
            <v>PartsSource, Inc. (Aurora)</v>
          </cell>
          <cell r="N1418" t="str">
            <v>4800017</v>
          </cell>
          <cell r="O1418" t="str">
            <v>V24933-4800017</v>
          </cell>
          <cell r="P1418" t="str">
            <v>BATTERY RECHRG LI-ION 10.8V 8700MAH</v>
          </cell>
          <cell r="R1418">
            <v>198.61</v>
          </cell>
          <cell r="S1418" t="str">
            <v>Inventory</v>
          </cell>
          <cell r="U1418" t="str">
            <v>September</v>
          </cell>
          <cell r="V1418" t="str">
            <v>TBD</v>
          </cell>
        </row>
        <row r="1419">
          <cell r="A1419" t="str">
            <v>PS-1005475743</v>
          </cell>
          <cell r="B1419" t="str">
            <v>PS-1005475743</v>
          </cell>
          <cell r="C1419" t="str">
            <v>O26099-8004246</v>
          </cell>
          <cell r="D1419" t="str">
            <v>O26099-8004246</v>
          </cell>
          <cell r="E1419" t="b">
            <v>1</v>
          </cell>
          <cell r="F1419" t="str">
            <v>Photo Buy1</v>
          </cell>
          <cell r="G1419" t="str">
            <v>Monthly</v>
          </cell>
          <cell r="H1419" t="str">
            <v>Week-Month Focus</v>
          </cell>
          <cell r="I1419" t="str">
            <v>MSR Northwest</v>
          </cell>
          <cell r="J1419" t="str">
            <v>8004246</v>
          </cell>
          <cell r="K1419" t="str">
            <v>8004246</v>
          </cell>
          <cell r="L1419" t="str">
            <v>18698</v>
          </cell>
          <cell r="M1419" t="str">
            <v>E3 Gordon Stowe</v>
          </cell>
          <cell r="N1419" t="str">
            <v>8004246</v>
          </cell>
          <cell r="O1419" t="str">
            <v>V18698-8004246</v>
          </cell>
          <cell r="P1419" t="str">
            <v>MA 1 HEAD PHONE CABLE</v>
          </cell>
          <cell r="Q1419">
            <v>55</v>
          </cell>
          <cell r="R1419">
            <v>55</v>
          </cell>
          <cell r="S1419" t="str">
            <v>Inventory</v>
          </cell>
          <cell r="T1419" t="str">
            <v>May 1 Purchase</v>
          </cell>
          <cell r="V1419" t="str">
            <v>Done</v>
          </cell>
        </row>
        <row r="1420">
          <cell r="A1420" t="str">
            <v>PS-1004919408</v>
          </cell>
          <cell r="B1420" t="str">
            <v>PS-1004919408</v>
          </cell>
          <cell r="C1420" t="str">
            <v>O17260-W6437H</v>
          </cell>
          <cell r="D1420" t="str">
            <v>O17260-W6437H</v>
          </cell>
          <cell r="E1420" t="b">
            <v>1</v>
          </cell>
          <cell r="F1420" t="str">
            <v>Photo Buy1</v>
          </cell>
          <cell r="G1420" t="str">
            <v>Monthly</v>
          </cell>
          <cell r="H1420" t="str">
            <v>Week-Month Focus</v>
          </cell>
          <cell r="I1420" t="str">
            <v>Natus Medical</v>
          </cell>
          <cell r="J1420" t="str">
            <v>W6437H</v>
          </cell>
          <cell r="K1420" t="str">
            <v>W6437H</v>
          </cell>
          <cell r="L1420" t="str">
            <v>17260</v>
          </cell>
          <cell r="M1420" t="str">
            <v>Natus Medical</v>
          </cell>
          <cell r="N1420" t="str">
            <v>W6437H</v>
          </cell>
          <cell r="O1420" t="str">
            <v>V17260-W6437H</v>
          </cell>
          <cell r="P1420" t="str">
            <v>BRAIN MONITOR BREAKOUT CABLE 15FT</v>
          </cell>
          <cell r="Q1420">
            <v>34</v>
          </cell>
          <cell r="R1420">
            <v>34</v>
          </cell>
          <cell r="S1420" t="str">
            <v>Scrap</v>
          </cell>
          <cell r="T1420" t="str">
            <v>April 1 Purchase</v>
          </cell>
          <cell r="V1420" t="str">
            <v>Done</v>
          </cell>
        </row>
        <row r="1421">
          <cell r="A1421" t="str">
            <v>PS-1004996548</v>
          </cell>
          <cell r="B1421" t="str">
            <v>PS-1004996548</v>
          </cell>
          <cell r="C1421" t="str">
            <v>O17260-000907</v>
          </cell>
          <cell r="D1421" t="str">
            <v>O17260-000907</v>
          </cell>
          <cell r="E1421" t="b">
            <v>1</v>
          </cell>
          <cell r="F1421" t="str">
            <v>Photo Buy2</v>
          </cell>
          <cell r="G1421" t="str">
            <v>Quarterly</v>
          </cell>
          <cell r="H1421" t="str">
            <v>Quarterly</v>
          </cell>
          <cell r="I1421" t="str">
            <v>Natus Medical</v>
          </cell>
          <cell r="J1421" t="str">
            <v>000907</v>
          </cell>
          <cell r="K1421" t="str">
            <v>000907</v>
          </cell>
          <cell r="L1421" t="str">
            <v>17260</v>
          </cell>
          <cell r="M1421" t="str">
            <v>Natus Medical</v>
          </cell>
          <cell r="N1421" t="str">
            <v>000907</v>
          </cell>
          <cell r="O1421" t="str">
            <v>V17260-000907</v>
          </cell>
          <cell r="P1421" t="str">
            <v>KEYBOARD (USB)</v>
          </cell>
          <cell r="Q1421">
            <v>100</v>
          </cell>
          <cell r="R1421">
            <v>100</v>
          </cell>
          <cell r="S1421" t="str">
            <v>Inventory</v>
          </cell>
          <cell r="T1421" t="str">
            <v>August 1 Purchase</v>
          </cell>
          <cell r="V1421" t="str">
            <v>Done</v>
          </cell>
        </row>
        <row r="1422">
          <cell r="A1422" t="str">
            <v>PS-1005419758</v>
          </cell>
          <cell r="B1422" t="str">
            <v>PS-1005419758</v>
          </cell>
          <cell r="C1422" t="str">
            <v>O17260-600126</v>
          </cell>
          <cell r="D1422" t="str">
            <v>O17260-600126</v>
          </cell>
          <cell r="E1422" t="b">
            <v>1</v>
          </cell>
          <cell r="F1422" t="str">
            <v>Photo Buy1</v>
          </cell>
          <cell r="G1422" t="str">
            <v>Monthly</v>
          </cell>
          <cell r="H1422" t="str">
            <v>Week-Month Focus</v>
          </cell>
          <cell r="I1422" t="str">
            <v>Natus Medical</v>
          </cell>
          <cell r="J1422" t="str">
            <v>600126</v>
          </cell>
          <cell r="K1422" t="str">
            <v>600126</v>
          </cell>
          <cell r="L1422" t="str">
            <v>17260</v>
          </cell>
          <cell r="M1422" t="str">
            <v>Natus Medical</v>
          </cell>
          <cell r="N1422" t="str">
            <v>600126</v>
          </cell>
          <cell r="O1422" t="str">
            <v>V17260-600126</v>
          </cell>
          <cell r="P1422" t="str">
            <v>FAN FILTER ASSEMBLY</v>
          </cell>
          <cell r="Q1422">
            <v>5</v>
          </cell>
          <cell r="R1422">
            <v>5</v>
          </cell>
          <cell r="S1422" t="str">
            <v>Scrap</v>
          </cell>
          <cell r="T1422" t="str">
            <v>April 1 Purchase</v>
          </cell>
          <cell r="V1422" t="str">
            <v>Done</v>
          </cell>
        </row>
        <row r="1423">
          <cell r="A1423" t="str">
            <v>PS-1004438117</v>
          </cell>
          <cell r="B1423" t="str">
            <v>PS-1004438117</v>
          </cell>
          <cell r="C1423" t="str">
            <v>O17528-EH0252</v>
          </cell>
          <cell r="D1423" t="str">
            <v>O17528-EH0252</v>
          </cell>
          <cell r="E1423" t="b">
            <v>1</v>
          </cell>
          <cell r="F1423" t="str">
            <v>Photo Buy1</v>
          </cell>
          <cell r="G1423" t="str">
            <v>Monthly</v>
          </cell>
          <cell r="H1423" t="str">
            <v>Week-Month Focus</v>
          </cell>
          <cell r="I1423" t="str">
            <v>Natus Medical - Nicolet Dopplers</v>
          </cell>
          <cell r="J1423" t="str">
            <v>EH0252</v>
          </cell>
          <cell r="K1423" t="str">
            <v>EH0252</v>
          </cell>
          <cell r="L1423" t="str">
            <v>17528</v>
          </cell>
          <cell r="M1423" t="str">
            <v>Natus Medical - Nicolet Dopplers</v>
          </cell>
          <cell r="N1423" t="str">
            <v>EH0252</v>
          </cell>
          <cell r="O1423" t="str">
            <v>V17528-EH0252</v>
          </cell>
          <cell r="P1423" t="str">
            <v>ASSY, BATTERY DOOR, CT+ &amp; FREEDOP</v>
          </cell>
          <cell r="Q1423">
            <v>16.5</v>
          </cell>
          <cell r="R1423">
            <v>16.5</v>
          </cell>
          <cell r="S1423" t="str">
            <v>Scrap</v>
          </cell>
          <cell r="T1423" t="str">
            <v>April 1 Purchase</v>
          </cell>
          <cell r="V1423" t="str">
            <v>Done</v>
          </cell>
        </row>
        <row r="1424">
          <cell r="A1424" t="str">
            <v>PS-1004438317</v>
          </cell>
          <cell r="B1424" t="str">
            <v>PS-1004438317</v>
          </cell>
          <cell r="C1424" t="str">
            <v>O17528-SUE100</v>
          </cell>
          <cell r="D1424" t="str">
            <v>O17528-SUE100</v>
          </cell>
          <cell r="E1424" t="b">
            <v>1</v>
          </cell>
          <cell r="F1424" t="str">
            <v>Photo Buy1</v>
          </cell>
          <cell r="G1424" t="str">
            <v>Monthly</v>
          </cell>
          <cell r="H1424" t="str">
            <v>Week-Month Focus</v>
          </cell>
          <cell r="I1424" t="str">
            <v>Natus Medical - Nicolet Dopplers</v>
          </cell>
          <cell r="J1424" t="str">
            <v>SUE100</v>
          </cell>
          <cell r="K1424" t="str">
            <v>SUE100</v>
          </cell>
          <cell r="L1424" t="str">
            <v>17528</v>
          </cell>
          <cell r="M1424" t="str">
            <v>Natus Medical - Nicolet Dopplers</v>
          </cell>
          <cell r="N1424" t="str">
            <v>SUE100</v>
          </cell>
          <cell r="O1424" t="str">
            <v>V17528-SUE100</v>
          </cell>
          <cell r="P1424" t="str">
            <v>ELITE BATTERY DOOR SUB ASSY</v>
          </cell>
          <cell r="Q1424">
            <v>14.25</v>
          </cell>
          <cell r="R1424">
            <v>14.25</v>
          </cell>
          <cell r="S1424" t="str">
            <v>Scrap</v>
          </cell>
          <cell r="T1424" t="str">
            <v>April 1 Purchase</v>
          </cell>
          <cell r="V1424" t="str">
            <v>Done</v>
          </cell>
        </row>
        <row r="1425">
          <cell r="A1425" t="str">
            <v>PS-1005737308</v>
          </cell>
          <cell r="B1425" t="str">
            <v>PS-1005737308</v>
          </cell>
          <cell r="C1425" t="str">
            <v>O17455-W6438HF275947</v>
          </cell>
          <cell r="D1425" t="str">
            <v>O17455-W6438HF275947</v>
          </cell>
          <cell r="E1425" t="b">
            <v>1</v>
          </cell>
          <cell r="F1425" t="str">
            <v>Photo Buy1</v>
          </cell>
          <cell r="G1425" t="str">
            <v>Monthly</v>
          </cell>
          <cell r="H1425" t="str">
            <v>Week-Month Focus</v>
          </cell>
          <cell r="I1425" t="str">
            <v>Natus Medical Inc. (Neurology)</v>
          </cell>
          <cell r="J1425" t="str">
            <v>W6438HF275947</v>
          </cell>
          <cell r="K1425" t="str">
            <v>W6438HF275947</v>
          </cell>
          <cell r="L1425" t="str">
            <v>17455</v>
          </cell>
          <cell r="M1425" t="str">
            <v>Natus Medical Inc. (Neurology)</v>
          </cell>
          <cell r="N1425" t="str">
            <v>W6438H-F275947</v>
          </cell>
          <cell r="O1425" t="str">
            <v>V17455-W6438HF275947</v>
          </cell>
          <cell r="P1425" t="str">
            <v>EMU40 BRAIN MONITOR BREAKOUT CABLE, 30'</v>
          </cell>
          <cell r="Q1425">
            <v>34</v>
          </cell>
          <cell r="R1425">
            <v>34</v>
          </cell>
          <cell r="S1425" t="str">
            <v>Scrap</v>
          </cell>
          <cell r="T1425" t="str">
            <v>April 1 Purchase</v>
          </cell>
        </row>
        <row r="1426">
          <cell r="A1426" t="str">
            <v>PS-1004447670</v>
          </cell>
          <cell r="B1426" t="str">
            <v>PS-1004447670</v>
          </cell>
          <cell r="C1426" t="str">
            <v>O17257-400335K507</v>
          </cell>
          <cell r="D1426" t="str">
            <v>O17257-400335K507</v>
          </cell>
          <cell r="E1426" t="b">
            <v>1</v>
          </cell>
          <cell r="F1426" t="str">
            <v>Photo Buy1</v>
          </cell>
          <cell r="G1426" t="str">
            <v>Monthly</v>
          </cell>
          <cell r="H1426" t="str">
            <v>Week-Month Focus</v>
          </cell>
          <cell r="I1426" t="str">
            <v>Natus Medical Incorporated (Olympic Medical division)</v>
          </cell>
          <cell r="J1426" t="str">
            <v>400335K507</v>
          </cell>
          <cell r="K1426" t="str">
            <v>400335K507</v>
          </cell>
          <cell r="L1426" t="str">
            <v>17257</v>
          </cell>
          <cell r="M1426" t="str">
            <v>Natus Medical Incorporated (Olympic Medical division)</v>
          </cell>
          <cell r="N1426" t="str">
            <v>400335K507</v>
          </cell>
          <cell r="O1426" t="str">
            <v>V17257-400335K507</v>
          </cell>
          <cell r="P1426" t="str">
            <v>FRONT PANEL ASSEMBLY</v>
          </cell>
          <cell r="Q1426">
            <v>446</v>
          </cell>
          <cell r="R1426">
            <v>446</v>
          </cell>
          <cell r="S1426" t="str">
            <v>Inventory</v>
          </cell>
          <cell r="T1426" t="str">
            <v>March 1 Purchase</v>
          </cell>
          <cell r="V1426" t="str">
            <v>Done</v>
          </cell>
        </row>
        <row r="1427">
          <cell r="A1427" t="str">
            <v>PS-1004447671</v>
          </cell>
          <cell r="B1427" t="str">
            <v>PS-1004447671</v>
          </cell>
          <cell r="C1427" t="str">
            <v>O17257-56307</v>
          </cell>
          <cell r="D1427" t="str">
            <v>O17257-56307</v>
          </cell>
          <cell r="E1427" t="b">
            <v>1</v>
          </cell>
          <cell r="F1427" t="str">
            <v>Photo Buy1</v>
          </cell>
          <cell r="G1427" t="str">
            <v>Monthly</v>
          </cell>
          <cell r="H1427" t="str">
            <v>Week-Month Focus</v>
          </cell>
          <cell r="I1427" t="str">
            <v>Natus Medical Incorporated (Olympic Medical division)</v>
          </cell>
          <cell r="J1427" t="str">
            <v>56307</v>
          </cell>
          <cell r="K1427" t="str">
            <v>56307</v>
          </cell>
          <cell r="L1427" t="str">
            <v>17257</v>
          </cell>
          <cell r="M1427" t="str">
            <v>Natus Medical Incorporated (Olympic Medical division)</v>
          </cell>
          <cell r="N1427" t="str">
            <v>56307</v>
          </cell>
          <cell r="O1427" t="str">
            <v>V17257-56307</v>
          </cell>
          <cell r="P1427" t="str">
            <v>INFANT SCALE TRAY</v>
          </cell>
          <cell r="Q1427">
            <v>515</v>
          </cell>
          <cell r="R1427">
            <v>515</v>
          </cell>
          <cell r="S1427" t="str">
            <v>Inventory</v>
          </cell>
          <cell r="T1427" t="str">
            <v>March 1 Purchase</v>
          </cell>
          <cell r="V1427" t="str">
            <v>Done</v>
          </cell>
        </row>
        <row r="1428">
          <cell r="A1428" t="str">
            <v>PS-1004447677</v>
          </cell>
          <cell r="B1428" t="str">
            <v>PS-1004447677</v>
          </cell>
          <cell r="C1428" t="str">
            <v>O17257-56313</v>
          </cell>
          <cell r="D1428" t="str">
            <v>O17257-56313</v>
          </cell>
          <cell r="E1428" t="b">
            <v>1</v>
          </cell>
          <cell r="F1428" t="str">
            <v>Photo Buy1</v>
          </cell>
          <cell r="G1428" t="str">
            <v>Monthly</v>
          </cell>
          <cell r="H1428" t="str">
            <v>Week-Month Focus</v>
          </cell>
          <cell r="I1428" t="str">
            <v>Natus Medical Incorporated (Olympic Medical division)</v>
          </cell>
          <cell r="J1428" t="str">
            <v>56313</v>
          </cell>
          <cell r="K1428" t="str">
            <v>56313</v>
          </cell>
          <cell r="L1428" t="str">
            <v>17257</v>
          </cell>
          <cell r="M1428" t="str">
            <v>Natus Medical Incorporated (Olympic Medical division)</v>
          </cell>
          <cell r="N1428" t="str">
            <v>56313</v>
          </cell>
          <cell r="O1428" t="str">
            <v>V17257-56313</v>
          </cell>
          <cell r="P1428" t="str">
            <v>WARM SCALE TRAY</v>
          </cell>
          <cell r="Q1428">
            <v>490</v>
          </cell>
          <cell r="R1428">
            <v>490</v>
          </cell>
          <cell r="S1428" t="str">
            <v>Inventory</v>
          </cell>
          <cell r="T1428" t="str">
            <v>March 1 Purchase</v>
          </cell>
          <cell r="V1428" t="str">
            <v>Done</v>
          </cell>
        </row>
        <row r="1429">
          <cell r="A1429" t="str">
            <v>PS-1004447682</v>
          </cell>
          <cell r="B1429" t="str">
            <v>PS-1004447682</v>
          </cell>
          <cell r="C1429" t="str">
            <v>O17257-400726503</v>
          </cell>
          <cell r="D1429" t="str">
            <v>O17257-400726503</v>
          </cell>
          <cell r="E1429" t="b">
            <v>1</v>
          </cell>
          <cell r="F1429" t="str">
            <v>Photo Buy1</v>
          </cell>
          <cell r="G1429" t="str">
            <v>Monthly</v>
          </cell>
          <cell r="H1429" t="str">
            <v>Week-Month Focus</v>
          </cell>
          <cell r="I1429" t="str">
            <v>Natus Medical Incorporated (Olympic Medical division)</v>
          </cell>
          <cell r="J1429" t="str">
            <v>400726503</v>
          </cell>
          <cell r="K1429" t="str">
            <v>400726503</v>
          </cell>
          <cell r="L1429" t="str">
            <v>17257</v>
          </cell>
          <cell r="M1429" t="str">
            <v>Natus Medical Incorporated (Olympic Medical division)</v>
          </cell>
          <cell r="N1429" t="str">
            <v>400726-503</v>
          </cell>
          <cell r="O1429" t="str">
            <v>V17257-400726503</v>
          </cell>
          <cell r="P1429" t="str">
            <v>THERMOSTAT ASSEMBLY</v>
          </cell>
          <cell r="Q1429">
            <v>265</v>
          </cell>
          <cell r="R1429">
            <v>265</v>
          </cell>
          <cell r="S1429" t="str">
            <v>Inventory</v>
          </cell>
          <cell r="T1429" t="str">
            <v>March 1 Purchase</v>
          </cell>
          <cell r="V1429" t="str">
            <v>Done</v>
          </cell>
        </row>
        <row r="1430">
          <cell r="A1430" t="str">
            <v>PS-1004447683</v>
          </cell>
          <cell r="B1430" t="str">
            <v>PS-1004447683</v>
          </cell>
          <cell r="C1430" t="str">
            <v>O17257-301410505</v>
          </cell>
          <cell r="D1430" t="str">
            <v>O17257-301410505</v>
          </cell>
          <cell r="E1430" t="b">
            <v>1</v>
          </cell>
          <cell r="F1430" t="str">
            <v>Photo Buy1</v>
          </cell>
          <cell r="G1430" t="str">
            <v>Monthly</v>
          </cell>
          <cell r="H1430" t="str">
            <v>Week-Month Focus</v>
          </cell>
          <cell r="I1430" t="str">
            <v>Natus Medical Incorporated (Olympic Medical division)</v>
          </cell>
          <cell r="J1430" t="str">
            <v>301410505</v>
          </cell>
          <cell r="K1430" t="str">
            <v>301410505</v>
          </cell>
          <cell r="L1430" t="str">
            <v>17257</v>
          </cell>
          <cell r="M1430" t="str">
            <v>Natus Medical Incorporated (Olympic Medical division)</v>
          </cell>
          <cell r="N1430" t="str">
            <v>301410-505</v>
          </cell>
          <cell r="O1430" t="str">
            <v>V17257-301410505</v>
          </cell>
          <cell r="P1430" t="str">
            <v>THERMOSTAT LABEL</v>
          </cell>
          <cell r="Q1430">
            <v>13</v>
          </cell>
          <cell r="R1430">
            <v>13</v>
          </cell>
          <cell r="S1430" t="str">
            <v>Scrap</v>
          </cell>
          <cell r="T1430" t="str">
            <v>March 1 Purchase</v>
          </cell>
          <cell r="V1430" t="str">
            <v>Done</v>
          </cell>
        </row>
        <row r="1431">
          <cell r="A1431" t="str">
            <v>PS-1004447684</v>
          </cell>
          <cell r="B1431" t="str">
            <v>PS-1004447684</v>
          </cell>
          <cell r="C1431" t="str">
            <v>O17257-200041507</v>
          </cell>
          <cell r="D1431" t="str">
            <v>O17257-200041507</v>
          </cell>
          <cell r="E1431" t="b">
            <v>1</v>
          </cell>
          <cell r="F1431" t="str">
            <v>Photo Buy1</v>
          </cell>
          <cell r="G1431" t="str">
            <v>Monthly</v>
          </cell>
          <cell r="H1431" t="str">
            <v>Week-Month Focus</v>
          </cell>
          <cell r="I1431" t="str">
            <v>Natus Medical Incorporated (Olympic Medical division)</v>
          </cell>
          <cell r="J1431" t="str">
            <v>200041507</v>
          </cell>
          <cell r="K1431" t="str">
            <v>200041507</v>
          </cell>
          <cell r="L1431" t="str">
            <v>17257</v>
          </cell>
          <cell r="M1431" t="str">
            <v>Natus Medical Incorporated (Olympic Medical division)</v>
          </cell>
          <cell r="N1431" t="str">
            <v>200041-507</v>
          </cell>
          <cell r="O1431" t="str">
            <v>V17257-200041507</v>
          </cell>
          <cell r="P1431" t="str">
            <v>RELAY</v>
          </cell>
          <cell r="Q1431">
            <v>30</v>
          </cell>
          <cell r="R1431">
            <v>30</v>
          </cell>
          <cell r="S1431" t="str">
            <v>Scrap</v>
          </cell>
          <cell r="T1431" t="str">
            <v>March 1 Purchase</v>
          </cell>
          <cell r="V1431" t="str">
            <v>Done</v>
          </cell>
        </row>
        <row r="1432">
          <cell r="A1432" t="str">
            <v>PS-1004447708</v>
          </cell>
          <cell r="B1432" t="str">
            <v>PS-1004447708</v>
          </cell>
          <cell r="C1432" t="str">
            <v>O17257-40116401</v>
          </cell>
          <cell r="D1432" t="str">
            <v>O17257-40116401</v>
          </cell>
          <cell r="E1432" t="b">
            <v>1</v>
          </cell>
          <cell r="F1432" t="str">
            <v>Photo Buy1</v>
          </cell>
          <cell r="G1432" t="str">
            <v>Monthly</v>
          </cell>
          <cell r="H1432" t="str">
            <v>Week-Month Focus</v>
          </cell>
          <cell r="I1432" t="str">
            <v>Natus Medical Incorporated (Olympic Medical division)</v>
          </cell>
          <cell r="J1432" t="str">
            <v>40116401</v>
          </cell>
          <cell r="K1432" t="str">
            <v>40116401</v>
          </cell>
          <cell r="L1432" t="str">
            <v>17257</v>
          </cell>
          <cell r="M1432" t="str">
            <v>Natus Medical Incorporated (Olympic Medical division)</v>
          </cell>
          <cell r="N1432" t="str">
            <v>401164-01</v>
          </cell>
          <cell r="O1432" t="str">
            <v>V17257-40116401</v>
          </cell>
          <cell r="P1432" t="str">
            <v>POWER CORD</v>
          </cell>
          <cell r="Q1432">
            <v>64</v>
          </cell>
          <cell r="R1432" t="e">
            <v>#N/A</v>
          </cell>
          <cell r="S1432" t="str">
            <v>Inventory</v>
          </cell>
          <cell r="T1432" t="str">
            <v>March 1 Purchase</v>
          </cell>
          <cell r="V1432" t="str">
            <v>Done</v>
          </cell>
        </row>
        <row r="1433">
          <cell r="A1433" t="str">
            <v>PS-1004717802</v>
          </cell>
          <cell r="B1433" t="str">
            <v>PS-1004717802</v>
          </cell>
          <cell r="C1433" t="str">
            <v>O17257-001839</v>
          </cell>
          <cell r="D1433" t="str">
            <v>O17257-001839</v>
          </cell>
          <cell r="E1433" t="b">
            <v>1</v>
          </cell>
          <cell r="F1433" t="str">
            <v>Photo Buy1</v>
          </cell>
          <cell r="G1433" t="str">
            <v>Monthly</v>
          </cell>
          <cell r="H1433" t="str">
            <v>Week-Month Focus</v>
          </cell>
          <cell r="I1433" t="str">
            <v>Natus Medical Incorporated (Olympic Medical division)</v>
          </cell>
          <cell r="J1433" t="str">
            <v>001839</v>
          </cell>
          <cell r="K1433" t="str">
            <v>001839</v>
          </cell>
          <cell r="L1433" t="str">
            <v>17257</v>
          </cell>
          <cell r="M1433" t="str">
            <v>Natus Medical Incorporated (Olympic Medical division)</v>
          </cell>
          <cell r="N1433" t="str">
            <v>001839</v>
          </cell>
          <cell r="O1433" t="str">
            <v>V17257-001839</v>
          </cell>
          <cell r="P1433" t="str">
            <v>LED BOARD KIT</v>
          </cell>
          <cell r="Q1433">
            <v>370</v>
          </cell>
          <cell r="R1433">
            <v>370</v>
          </cell>
          <cell r="S1433" t="str">
            <v>Inventory</v>
          </cell>
          <cell r="T1433" t="str">
            <v>March 1 Purchase</v>
          </cell>
          <cell r="V1433" t="str">
            <v>Done</v>
          </cell>
        </row>
        <row r="1434">
          <cell r="A1434" t="str">
            <v>PS-1004833030</v>
          </cell>
          <cell r="B1434" t="str">
            <v>PS-1004833030</v>
          </cell>
          <cell r="C1434" t="str">
            <v>O17257-401149501</v>
          </cell>
          <cell r="D1434" t="str">
            <v>O17257-401149501</v>
          </cell>
          <cell r="E1434" t="b">
            <v>1</v>
          </cell>
          <cell r="F1434" t="str">
            <v>Photo Buy1</v>
          </cell>
          <cell r="G1434" t="str">
            <v>Monthly</v>
          </cell>
          <cell r="H1434" t="str">
            <v>Week-Month Focus</v>
          </cell>
          <cell r="I1434" t="str">
            <v>Natus Medical Incorporated (Olympic Medical division)</v>
          </cell>
          <cell r="J1434" t="str">
            <v>401149501</v>
          </cell>
          <cell r="K1434" t="str">
            <v>401149501</v>
          </cell>
          <cell r="L1434" t="str">
            <v>17257</v>
          </cell>
          <cell r="M1434" t="str">
            <v>Natus Medical Incorporated (Olympic Medical division)</v>
          </cell>
          <cell r="N1434" t="str">
            <v>401149-501</v>
          </cell>
          <cell r="O1434" t="str">
            <v>V17257-401149501</v>
          </cell>
          <cell r="P1434" t="str">
            <v>TOUCH PAD</v>
          </cell>
          <cell r="Q1434">
            <v>454</v>
          </cell>
          <cell r="R1434">
            <v>454</v>
          </cell>
          <cell r="S1434" t="str">
            <v>Inventory</v>
          </cell>
          <cell r="T1434" t="str">
            <v>March 1 Purchase</v>
          </cell>
          <cell r="V1434" t="str">
            <v>Done</v>
          </cell>
        </row>
        <row r="1435">
          <cell r="A1435" t="str">
            <v>PS-1005008310</v>
          </cell>
          <cell r="B1435" t="str">
            <v>PS-1005008310</v>
          </cell>
          <cell r="C1435" t="str">
            <v>O18256-NSNE1026</v>
          </cell>
          <cell r="D1435" t="str">
            <v>O18256-NSNE1026</v>
          </cell>
          <cell r="E1435" t="b">
            <v>1</v>
          </cell>
          <cell r="F1435" t="str">
            <v>Photo Buy1-Cust List</v>
          </cell>
          <cell r="G1435" t="str">
            <v>&lt; Quarterly</v>
          </cell>
          <cell r="H1435" t="str">
            <v>Customer List</v>
          </cell>
          <cell r="I1435" t="str">
            <v>Nellcor - Covidien</v>
          </cell>
          <cell r="J1435" t="str">
            <v>NSNE1026</v>
          </cell>
          <cell r="K1435" t="str">
            <v>NSNE1026</v>
          </cell>
          <cell r="L1435" t="str">
            <v>37087</v>
          </cell>
          <cell r="M1435" t="str">
            <v>Mac Medical Accessories &amp; Cables, LLC</v>
          </cell>
          <cell r="N1435" t="str">
            <v>U4M03-01P</v>
          </cell>
          <cell r="O1435" t="str">
            <v>V37087-U4M0301P</v>
          </cell>
          <cell r="P1435" t="str">
            <v>REUSABLE SPO2 SENSOR/NELLCOR-OXIMAX/SOFT TIP/ADULT/1.1M/103X</v>
          </cell>
          <cell r="Q1435">
            <v>25.9</v>
          </cell>
          <cell r="R1435">
            <v>28.49</v>
          </cell>
          <cell r="S1435" t="str">
            <v>Scrap</v>
          </cell>
          <cell r="T1435" t="str">
            <v>March 1 Purchase</v>
          </cell>
          <cell r="V1435" t="str">
            <v>Done</v>
          </cell>
        </row>
        <row r="1436">
          <cell r="A1436" t="str">
            <v>PS-1005514268</v>
          </cell>
          <cell r="B1436" t="str">
            <v>PS-1005514268</v>
          </cell>
          <cell r="C1436" t="str">
            <v>O18256-PT00092777</v>
          </cell>
          <cell r="D1436" t="str">
            <v>O18256-PT00092777</v>
          </cell>
          <cell r="E1436" t="b">
            <v>1</v>
          </cell>
          <cell r="F1436" t="str">
            <v>Photo Buy2</v>
          </cell>
          <cell r="G1436" t="str">
            <v>Quarterly</v>
          </cell>
          <cell r="H1436" t="str">
            <v>Quarterly</v>
          </cell>
          <cell r="I1436" t="str">
            <v>Nellcor - Covidien</v>
          </cell>
          <cell r="J1436" t="str">
            <v>PT00092777</v>
          </cell>
          <cell r="K1436" t="str">
            <v>PT00092777</v>
          </cell>
          <cell r="L1436" t="str">
            <v>18256</v>
          </cell>
          <cell r="M1436" t="str">
            <v>Nellcor - Covidien</v>
          </cell>
          <cell r="N1436" t="str">
            <v>PT00092777</v>
          </cell>
          <cell r="O1436" t="str">
            <v>V18256-PT00092777</v>
          </cell>
          <cell r="P1436" t="str">
            <v>REAR CASE ASSEMBLY</v>
          </cell>
          <cell r="Q1436">
            <v>24.3</v>
          </cell>
          <cell r="R1436" t="e">
            <v>#N/A</v>
          </cell>
          <cell r="S1436" t="str">
            <v>Scrap</v>
          </cell>
          <cell r="T1436" t="str">
            <v>September 1 Purchase</v>
          </cell>
          <cell r="V1436" t="str">
            <v>Done</v>
          </cell>
        </row>
        <row r="1437">
          <cell r="A1437" t="str">
            <v>PS-1005741633</v>
          </cell>
          <cell r="B1437" t="str">
            <v>PS-1005741633</v>
          </cell>
          <cell r="C1437" t="str">
            <v>O18256-GR101704</v>
          </cell>
          <cell r="D1437" t="str">
            <v>O18256-GR101704</v>
          </cell>
          <cell r="E1437" t="b">
            <v>1</v>
          </cell>
          <cell r="G1437" t="str">
            <v>&lt; Quarterly</v>
          </cell>
          <cell r="I1437" t="str">
            <v>Nellcor - Covidien</v>
          </cell>
          <cell r="J1437" t="e">
            <v>#N/A</v>
          </cell>
          <cell r="K1437" t="e">
            <v>#N/A</v>
          </cell>
          <cell r="L1437" t="str">
            <v>18256</v>
          </cell>
          <cell r="M1437" t="str">
            <v>Nellcor - Covidien</v>
          </cell>
          <cell r="N1437" t="str">
            <v>GR101704</v>
          </cell>
          <cell r="O1437" t="str">
            <v>V18256-GR101704</v>
          </cell>
          <cell r="P1437" t="str">
            <v>GR101704 BEDSIDE RESPIRATORY M</v>
          </cell>
          <cell r="Q1437">
            <v>5000</v>
          </cell>
          <cell r="R1437">
            <v>5000</v>
          </cell>
          <cell r="S1437" t="str">
            <v>Inventory</v>
          </cell>
          <cell r="T1437" t="e">
            <v>#N/A</v>
          </cell>
          <cell r="V1437" t="str">
            <v>Done</v>
          </cell>
        </row>
        <row r="1438">
          <cell r="A1438" t="str">
            <v>PS-1004931526</v>
          </cell>
          <cell r="B1438" t="str">
            <v>PS-1004931526</v>
          </cell>
          <cell r="C1438" t="str">
            <v>O18256-10088802</v>
          </cell>
          <cell r="D1438" t="str">
            <v>O18256-10088802</v>
          </cell>
          <cell r="E1438" t="b">
            <v>1</v>
          </cell>
          <cell r="F1438" t="str">
            <v>Photo Buy1</v>
          </cell>
          <cell r="G1438" t="str">
            <v>Monthly</v>
          </cell>
          <cell r="H1438" t="str">
            <v>Week-Month Focus</v>
          </cell>
          <cell r="I1438" t="str">
            <v>Nellcor - Covidien</v>
          </cell>
          <cell r="J1438" t="str">
            <v>10088802</v>
          </cell>
          <cell r="K1438" t="str">
            <v>10088802</v>
          </cell>
          <cell r="L1438" t="str">
            <v>18256</v>
          </cell>
          <cell r="M1438" t="str">
            <v>Nellcor - Covidien</v>
          </cell>
          <cell r="N1438" t="str">
            <v>10088802</v>
          </cell>
          <cell r="O1438" t="str">
            <v>V18256-10088802</v>
          </cell>
          <cell r="P1438" t="str">
            <v>SWITCH PANEL, N600X</v>
          </cell>
          <cell r="Q1438">
            <v>20</v>
          </cell>
          <cell r="R1438">
            <v>20</v>
          </cell>
          <cell r="S1438" t="str">
            <v>Scrap</v>
          </cell>
          <cell r="T1438" t="str">
            <v>April 1 Purchase</v>
          </cell>
          <cell r="U1438">
            <v>44438</v>
          </cell>
          <cell r="V1438" t="str">
            <v>EDI/WEB/FAX</v>
          </cell>
        </row>
        <row r="1439">
          <cell r="A1439" t="str">
            <v>PS-1004932441</v>
          </cell>
          <cell r="B1439" t="str">
            <v>PS-1004932441</v>
          </cell>
          <cell r="C1439" t="str">
            <v>O18256-5020410A</v>
          </cell>
          <cell r="D1439" t="str">
            <v>O18256-5020410A</v>
          </cell>
          <cell r="E1439" t="b">
            <v>1</v>
          </cell>
          <cell r="F1439" t="str">
            <v>Photo Buy1</v>
          </cell>
          <cell r="G1439" t="str">
            <v>Monthly</v>
          </cell>
          <cell r="H1439" t="str">
            <v>Week-Month Focus</v>
          </cell>
          <cell r="I1439" t="str">
            <v>Nellcor - Covidien</v>
          </cell>
          <cell r="J1439" t="str">
            <v>5020410A</v>
          </cell>
          <cell r="K1439" t="str">
            <v>5020410A</v>
          </cell>
          <cell r="L1439" t="str">
            <v>18256</v>
          </cell>
          <cell r="M1439" t="str">
            <v>Nellcor - Covidien</v>
          </cell>
          <cell r="N1439" t="str">
            <v>5020410A</v>
          </cell>
          <cell r="O1439" t="str">
            <v>V18256-5020410A</v>
          </cell>
          <cell r="P1439" t="str">
            <v>502-0410A 3M THERMISTOR 400 CA</v>
          </cell>
          <cell r="Q1439">
            <v>35</v>
          </cell>
          <cell r="R1439">
            <v>35</v>
          </cell>
          <cell r="S1439" t="str">
            <v>Scrap</v>
          </cell>
          <cell r="T1439" t="str">
            <v>April 1 Purchase</v>
          </cell>
          <cell r="U1439">
            <v>44438</v>
          </cell>
          <cell r="V1439" t="str">
            <v>EDI/WEB/FAX</v>
          </cell>
        </row>
        <row r="1440">
          <cell r="A1440" t="str">
            <v>PS-1004951459</v>
          </cell>
          <cell r="B1440" t="str">
            <v>PS-1004951459</v>
          </cell>
          <cell r="C1440" t="str">
            <v>O18256-SPGR103339</v>
          </cell>
          <cell r="D1440" t="str">
            <v>O18256-SPGR103339</v>
          </cell>
          <cell r="E1440" t="b">
            <v>1</v>
          </cell>
          <cell r="F1440" t="str">
            <v>Photo Buy1</v>
          </cell>
          <cell r="G1440" t="str">
            <v>Monthly</v>
          </cell>
          <cell r="H1440" t="str">
            <v>Week-Month Focus</v>
          </cell>
          <cell r="I1440" t="str">
            <v>Nellcor - Covidien</v>
          </cell>
          <cell r="J1440" t="str">
            <v>SPGR103339</v>
          </cell>
          <cell r="K1440" t="str">
            <v>SPGR103339</v>
          </cell>
          <cell r="L1440" t="str">
            <v>18256</v>
          </cell>
          <cell r="M1440" t="str">
            <v>Nellcor - Covidien</v>
          </cell>
          <cell r="N1440" t="str">
            <v>10006418</v>
          </cell>
          <cell r="O1440" t="str">
            <v>V18256-10006418</v>
          </cell>
          <cell r="P1440" t="str">
            <v>SP,ASSY,PCB,SPO2,N65,ROHS</v>
          </cell>
          <cell r="Q1440">
            <v>205</v>
          </cell>
          <cell r="R1440">
            <v>250</v>
          </cell>
          <cell r="S1440" t="str">
            <v>Inventory</v>
          </cell>
          <cell r="T1440" t="str">
            <v>April 1 Purchase</v>
          </cell>
          <cell r="U1440">
            <v>44438</v>
          </cell>
          <cell r="V1440" t="str">
            <v>EDI/WEB/FAX</v>
          </cell>
        </row>
        <row r="1441">
          <cell r="A1441" t="str">
            <v>PS-1005521769</v>
          </cell>
          <cell r="B1441" t="str">
            <v>PS-1005521769</v>
          </cell>
          <cell r="C1441" t="str">
            <v>O18256-FLEXMAXHC</v>
          </cell>
          <cell r="D1441" t="str">
            <v>O18256-FLEXMAXHC</v>
          </cell>
          <cell r="E1441" t="b">
            <v>1</v>
          </cell>
          <cell r="F1441" t="str">
            <v>Photo Buy1</v>
          </cell>
          <cell r="G1441" t="str">
            <v>Monthly</v>
          </cell>
          <cell r="H1441" t="str">
            <v>Week-Month Focus</v>
          </cell>
          <cell r="I1441" t="str">
            <v>Nellcor - Covidien</v>
          </cell>
          <cell r="J1441" t="str">
            <v>FLEXMAXHC</v>
          </cell>
          <cell r="K1441" t="str">
            <v>FLEXMAXHC</v>
          </cell>
          <cell r="L1441" t="str">
            <v>18256</v>
          </cell>
          <cell r="M1441" t="str">
            <v>Nellcor - Covidien</v>
          </cell>
          <cell r="N1441" t="str">
            <v>FLEXMAX-HC</v>
          </cell>
          <cell r="O1441" t="str">
            <v>V18256-FLEXMAXHC</v>
          </cell>
          <cell r="P1441" t="str">
            <v>FLEXMAX SENSOR REUSBL HOME CAR</v>
          </cell>
          <cell r="Q1441">
            <v>250</v>
          </cell>
          <cell r="R1441">
            <v>250</v>
          </cell>
          <cell r="S1441" t="str">
            <v>Inventory</v>
          </cell>
          <cell r="T1441" t="str">
            <v>April 1 Purchase</v>
          </cell>
          <cell r="U1441">
            <v>44438</v>
          </cell>
          <cell r="V1441" t="str">
            <v>EDI/WEB/FAX</v>
          </cell>
        </row>
        <row r="1442">
          <cell r="A1442" t="str">
            <v>PS-1005525780</v>
          </cell>
          <cell r="B1442" t="str">
            <v>PS-1005525780</v>
          </cell>
          <cell r="C1442" t="str">
            <v>O18256-10113035</v>
          </cell>
          <cell r="D1442" t="str">
            <v>O18256-10113035</v>
          </cell>
          <cell r="E1442" t="b">
            <v>1</v>
          </cell>
          <cell r="F1442" t="str">
            <v>Photo Buy1</v>
          </cell>
          <cell r="G1442" t="str">
            <v>Monthly</v>
          </cell>
          <cell r="H1442" t="str">
            <v>Week-Month Focus</v>
          </cell>
          <cell r="I1442" t="str">
            <v>Nellcor - Covidien</v>
          </cell>
          <cell r="J1442" t="str">
            <v>10113035</v>
          </cell>
          <cell r="K1442" t="str">
            <v>10113035</v>
          </cell>
          <cell r="L1442" t="str">
            <v>18256</v>
          </cell>
          <cell r="M1442" t="str">
            <v>Nellcor - Covidien</v>
          </cell>
          <cell r="N1442" t="str">
            <v>10113035</v>
          </cell>
          <cell r="O1442" t="str">
            <v>V18256-10113035</v>
          </cell>
          <cell r="P1442" t="str">
            <v>LCD ASSEMBLY</v>
          </cell>
          <cell r="Q1442">
            <v>96</v>
          </cell>
          <cell r="R1442">
            <v>96</v>
          </cell>
          <cell r="S1442" t="str">
            <v>Inventory</v>
          </cell>
          <cell r="T1442" t="str">
            <v>April 1 Purchase</v>
          </cell>
          <cell r="U1442">
            <v>44438</v>
          </cell>
          <cell r="V1442" t="str">
            <v>EDI/WEB/FAX</v>
          </cell>
        </row>
        <row r="1443">
          <cell r="A1443" t="str">
            <v>PS-1004439242</v>
          </cell>
          <cell r="B1443" t="str">
            <v>PS-1004439242</v>
          </cell>
          <cell r="C1443" t="str">
            <v>O17335-204</v>
          </cell>
          <cell r="D1443" t="str">
            <v>O17335-204</v>
          </cell>
          <cell r="E1443" t="b">
            <v>1</v>
          </cell>
          <cell r="F1443" t="str">
            <v>Photo Buy1</v>
          </cell>
          <cell r="G1443" t="str">
            <v>Monthly</v>
          </cell>
          <cell r="H1443" t="str">
            <v>Week-Month Focus</v>
          </cell>
          <cell r="I1443" t="str">
            <v>Netech Corp.</v>
          </cell>
          <cell r="J1443" t="str">
            <v>204</v>
          </cell>
          <cell r="K1443" t="str">
            <v>204</v>
          </cell>
          <cell r="L1443" t="str">
            <v>17335</v>
          </cell>
          <cell r="M1443" t="str">
            <v>Netech Corp.</v>
          </cell>
          <cell r="N1443" t="str">
            <v>204</v>
          </cell>
          <cell r="O1443" t="str">
            <v>V17335-204</v>
          </cell>
          <cell r="P1443" t="str">
            <v>PRESSURE SYRINGE PUMP</v>
          </cell>
          <cell r="Q1443">
            <v>45</v>
          </cell>
          <cell r="R1443">
            <v>45</v>
          </cell>
          <cell r="S1443" t="str">
            <v>Scrap</v>
          </cell>
          <cell r="T1443" t="str">
            <v>April 1 Purchase</v>
          </cell>
          <cell r="U1443">
            <v>44438</v>
          </cell>
          <cell r="V1443" t="str">
            <v>Done</v>
          </cell>
        </row>
        <row r="1444">
          <cell r="A1444" t="str">
            <v>PS-1005010882</v>
          </cell>
          <cell r="B1444" t="str">
            <v>PS-1005010882</v>
          </cell>
          <cell r="C1444" t="str">
            <v>O17335-UNIMANO1000</v>
          </cell>
          <cell r="D1444" t="str">
            <v>O17335-UNIMANO1000</v>
          </cell>
          <cell r="E1444" t="b">
            <v>1</v>
          </cell>
          <cell r="F1444" t="str">
            <v>Photo Buy2</v>
          </cell>
          <cell r="G1444" t="str">
            <v>Quarterly</v>
          </cell>
          <cell r="H1444" t="str">
            <v>Quarterly</v>
          </cell>
          <cell r="I1444" t="str">
            <v>Netech Corp.</v>
          </cell>
          <cell r="J1444" t="str">
            <v>UNIMANO1000</v>
          </cell>
          <cell r="K1444" t="str">
            <v>UNIMANO1000</v>
          </cell>
          <cell r="L1444" t="str">
            <v>17335</v>
          </cell>
          <cell r="M1444" t="str">
            <v>Netech Corp.</v>
          </cell>
          <cell r="N1444" t="str">
            <v>UNIMANO 1000</v>
          </cell>
          <cell r="O1444" t="str">
            <v>V17335-UNIMANO1000</v>
          </cell>
          <cell r="P1444" t="str">
            <v>PRESSURE/VACUUM METER</v>
          </cell>
          <cell r="Q1444">
            <v>762.3</v>
          </cell>
          <cell r="R1444">
            <v>762.3</v>
          </cell>
          <cell r="S1444" t="str">
            <v>Inventory</v>
          </cell>
          <cell r="T1444" t="str">
            <v>October 1 Purchase</v>
          </cell>
          <cell r="V1444" t="str">
            <v>Done</v>
          </cell>
        </row>
        <row r="1445">
          <cell r="A1445" t="str">
            <v>PS-1004870001</v>
          </cell>
          <cell r="B1445" t="str">
            <v>PS-1004870001</v>
          </cell>
          <cell r="C1445" t="str">
            <v>O18345-15C6527</v>
          </cell>
          <cell r="D1445" t="str">
            <v>O18345-15C6527</v>
          </cell>
          <cell r="E1445" t="b">
            <v>1</v>
          </cell>
          <cell r="F1445" t="str">
            <v>Photo Buy1</v>
          </cell>
          <cell r="G1445" t="str">
            <v>Monthly</v>
          </cell>
          <cell r="H1445" t="str">
            <v>Week-Month Focus</v>
          </cell>
          <cell r="I1445" t="str">
            <v>Newark / Element 14</v>
          </cell>
          <cell r="J1445" t="str">
            <v>15C6527</v>
          </cell>
          <cell r="K1445" t="str">
            <v>15C6527</v>
          </cell>
          <cell r="L1445" t="str">
            <v>18599</v>
          </cell>
          <cell r="M1445" t="str">
            <v>Allied Electronics</v>
          </cell>
          <cell r="N1445" t="str">
            <v>70157371</v>
          </cell>
          <cell r="O1445" t="str">
            <v>V18599-70157371</v>
          </cell>
          <cell r="P1445" t="str">
            <v>NON-RECHARGEABLE CYLINDRICAL, LITHIUM, 3 DC, 160 MAH, SMT, PANASONIC CRBATTERY, CR 1/3N 3V</v>
          </cell>
          <cell r="Q1445">
            <v>2.94</v>
          </cell>
          <cell r="R1445">
            <v>2.94</v>
          </cell>
          <cell r="S1445" t="str">
            <v>Scrap</v>
          </cell>
          <cell r="T1445" t="str">
            <v>April 1 Purchase</v>
          </cell>
          <cell r="V1445" t="str">
            <v>Done</v>
          </cell>
        </row>
        <row r="1446">
          <cell r="A1446" t="str">
            <v>PS-1004439570</v>
          </cell>
          <cell r="B1446" t="str">
            <v>PS-1004439570</v>
          </cell>
          <cell r="C1446" t="str">
            <v>O20711-FLT3202P</v>
          </cell>
          <cell r="D1446" t="str">
            <v>O20711-FLT3202P</v>
          </cell>
          <cell r="E1446" t="b">
            <v>1</v>
          </cell>
          <cell r="F1446" t="str">
            <v>Photo Buy1</v>
          </cell>
          <cell r="G1446" t="str">
            <v>Monthly</v>
          </cell>
          <cell r="H1446" t="str">
            <v>Week-Month Focus</v>
          </cell>
          <cell r="I1446" t="str">
            <v>Newport Medical Instruments (a division of Covidien)</v>
          </cell>
          <cell r="J1446" t="str">
            <v>FLT3202P</v>
          </cell>
          <cell r="K1446" t="str">
            <v>FLT3202P</v>
          </cell>
          <cell r="L1446" t="str">
            <v>20711</v>
          </cell>
          <cell r="M1446" t="str">
            <v>Newport Medical Instruments (a division of Covidien)</v>
          </cell>
          <cell r="N1446" t="str">
            <v>FLT3202P</v>
          </cell>
          <cell r="O1446" t="str">
            <v>V20711-FLT3202P</v>
          </cell>
          <cell r="P1446" t="str">
            <v>FAN FILTER</v>
          </cell>
          <cell r="Q1446">
            <v>3</v>
          </cell>
          <cell r="R1446">
            <v>3</v>
          </cell>
          <cell r="S1446" t="str">
            <v>Scrap</v>
          </cell>
          <cell r="T1446" t="str">
            <v>April 1 Purchase</v>
          </cell>
          <cell r="U1446">
            <v>44438</v>
          </cell>
          <cell r="V1446" t="str">
            <v>Done</v>
          </cell>
        </row>
        <row r="1447">
          <cell r="A1447" t="str">
            <v>PS-1005469923</v>
          </cell>
          <cell r="B1447" t="str">
            <v>PS-1005469923</v>
          </cell>
          <cell r="C1447" t="str">
            <v>O20711-BAT3207P</v>
          </cell>
          <cell r="D1447" t="str">
            <v>O20711-BAT3207P</v>
          </cell>
          <cell r="E1447" t="b">
            <v>1</v>
          </cell>
          <cell r="F1447" t="str">
            <v>Photo Buy1</v>
          </cell>
          <cell r="G1447" t="str">
            <v>Monthly</v>
          </cell>
          <cell r="H1447" t="str">
            <v>Week-Month Focus</v>
          </cell>
          <cell r="I1447" t="str">
            <v>Newport Medical Instruments (a division of Covidien)</v>
          </cell>
          <cell r="J1447" t="str">
            <v>BAT3207P</v>
          </cell>
          <cell r="K1447" t="str">
            <v>BAT3207P</v>
          </cell>
          <cell r="L1447" t="str">
            <v>20711</v>
          </cell>
          <cell r="M1447" t="str">
            <v>Newport Medical Instruments (a division of Covidien)</v>
          </cell>
          <cell r="N1447" t="str">
            <v>BAT3207P</v>
          </cell>
          <cell r="O1447" t="str">
            <v>V20711-BAT3207P</v>
          </cell>
          <cell r="P1447" t="str">
            <v>BATTERY, COIN CELL, LITHIUM</v>
          </cell>
          <cell r="Q1447">
            <v>2.39</v>
          </cell>
          <cell r="R1447">
            <v>2.39</v>
          </cell>
          <cell r="S1447" t="str">
            <v>Scrap</v>
          </cell>
          <cell r="T1447" t="str">
            <v>April 1 Purchase</v>
          </cell>
          <cell r="U1447">
            <v>44438</v>
          </cell>
          <cell r="V1447" t="str">
            <v>Done</v>
          </cell>
        </row>
        <row r="1448">
          <cell r="A1448" t="str">
            <v>PS-1005737383</v>
          </cell>
          <cell r="B1448" t="str">
            <v>PS-1005737383</v>
          </cell>
          <cell r="C1448" t="str">
            <v>O20711-GRFSK3215A</v>
          </cell>
          <cell r="D1448" t="str">
            <v>O20711-GRFSK3215A</v>
          </cell>
          <cell r="E1448" t="b">
            <v>1</v>
          </cell>
          <cell r="F1448" t="str">
            <v>Photo Buy1</v>
          </cell>
          <cell r="G1448" t="str">
            <v>Monthly</v>
          </cell>
          <cell r="H1448" t="str">
            <v>Week-Month Focus</v>
          </cell>
          <cell r="I1448" t="str">
            <v>Newport Medical Instruments (a division of Covidien)</v>
          </cell>
          <cell r="J1448" t="str">
            <v>GRFSK3215A</v>
          </cell>
          <cell r="K1448" t="str">
            <v>GRFSK3215A</v>
          </cell>
          <cell r="L1448" t="str">
            <v>20711</v>
          </cell>
          <cell r="M1448" t="str">
            <v>Newport Medical Instruments (a division of Covidien)</v>
          </cell>
          <cell r="N1448" t="str">
            <v>GRFSK3215A</v>
          </cell>
          <cell r="O1448" t="str">
            <v>V20711-GRFSK3215A</v>
          </cell>
          <cell r="P1448" t="str">
            <v>HANDLE ASSEMBLY</v>
          </cell>
          <cell r="Q1448">
            <v>216</v>
          </cell>
          <cell r="R1448">
            <v>222.48</v>
          </cell>
          <cell r="S1448" t="str">
            <v>Inventory</v>
          </cell>
          <cell r="T1448" t="str">
            <v>April 1 Purchase</v>
          </cell>
          <cell r="U1448">
            <v>44438</v>
          </cell>
          <cell r="V1448" t="str">
            <v>EDI/WEB/FAX</v>
          </cell>
        </row>
        <row r="1449">
          <cell r="A1449" t="str">
            <v>PS-1005474841</v>
          </cell>
          <cell r="B1449" t="str">
            <v>PS-1005474841</v>
          </cell>
          <cell r="C1449" t="str">
            <v>O16662-DAN012046</v>
          </cell>
          <cell r="D1449" t="str">
            <v>O16662-DAN012046</v>
          </cell>
          <cell r="E1449" t="b">
            <v>1</v>
          </cell>
          <cell r="G1449" t="str">
            <v>&lt; Quarterly</v>
          </cell>
          <cell r="I1449" t="str">
            <v>Nical / GBS Technology</v>
          </cell>
          <cell r="J1449" t="str">
            <v>DAN012046</v>
          </cell>
          <cell r="K1449" t="str">
            <v>DAN012046</v>
          </cell>
          <cell r="L1449" t="str">
            <v>32623</v>
          </cell>
          <cell r="M1449" t="str">
            <v>GQI-German Quality Instruments</v>
          </cell>
          <cell r="N1449" t="str">
            <v>DAN-012046</v>
          </cell>
          <cell r="O1449" t="str">
            <v>V32623-DAN012046</v>
          </cell>
          <cell r="P1449" t="str">
            <v>DUCKLING LEFT</v>
          </cell>
          <cell r="Q1449">
            <v>277.54000000000002</v>
          </cell>
          <cell r="R1449">
            <v>277.54000000000002</v>
          </cell>
          <cell r="T1449" t="e">
            <v>#N/A</v>
          </cell>
          <cell r="V1449" t="str">
            <v>Done</v>
          </cell>
        </row>
        <row r="1450">
          <cell r="A1450" t="str">
            <v>PS-1005474842</v>
          </cell>
          <cell r="B1450" t="str">
            <v>PS-1005474842</v>
          </cell>
          <cell r="C1450" t="str">
            <v>O16662-DAN012047</v>
          </cell>
          <cell r="D1450" t="str">
            <v>O16662-DAN012047</v>
          </cell>
          <cell r="E1450" t="b">
            <v>1</v>
          </cell>
          <cell r="G1450" t="str">
            <v>&lt; Quarterly</v>
          </cell>
          <cell r="I1450" t="str">
            <v>Nical / GBS Technology</v>
          </cell>
          <cell r="J1450" t="str">
            <v>DAN012047</v>
          </cell>
          <cell r="K1450" t="str">
            <v>DAN012047</v>
          </cell>
          <cell r="L1450" t="str">
            <v>32623</v>
          </cell>
          <cell r="M1450" t="str">
            <v>GQI-German Quality Instruments</v>
          </cell>
          <cell r="N1450" t="str">
            <v>DAN-012047</v>
          </cell>
          <cell r="O1450" t="str">
            <v>V32623-DAN012047</v>
          </cell>
          <cell r="P1450" t="str">
            <v>DUCKLING RIGHT</v>
          </cell>
          <cell r="Q1450">
            <v>249.79</v>
          </cell>
          <cell r="R1450">
            <v>249.79</v>
          </cell>
          <cell r="T1450" t="e">
            <v>#N/A</v>
          </cell>
          <cell r="V1450" t="str">
            <v>Done</v>
          </cell>
        </row>
        <row r="1451">
          <cell r="A1451" t="str">
            <v>PS-1004439701</v>
          </cell>
          <cell r="B1451" t="str">
            <v>PS-1006013186</v>
          </cell>
          <cell r="C1451" t="str">
            <v>O17562-YN900P</v>
          </cell>
          <cell r="D1451" t="str">
            <v>O17562-YN900P</v>
          </cell>
          <cell r="E1451" t="b">
            <v>1</v>
          </cell>
          <cell r="G1451" t="str">
            <v>&lt; Quarterly</v>
          </cell>
          <cell r="I1451" t="str">
            <v>Nihon Kohden America</v>
          </cell>
          <cell r="J1451" t="str">
            <v>YN900P</v>
          </cell>
          <cell r="K1451" t="str">
            <v>YN900P</v>
          </cell>
          <cell r="L1451" t="str">
            <v>136859</v>
          </cell>
          <cell r="M1451" t="str">
            <v>Pacific Medical Group, Inc. (Avante Health Solutions)</v>
          </cell>
          <cell r="N1451" t="str">
            <v>NBNK1305-5</v>
          </cell>
          <cell r="O1451" t="str">
            <v>V136859-NBNK13055</v>
          </cell>
          <cell r="P1451" t="str">
            <v>NIBP ADULT / PEDIATRIC 5FT/1.5M AIR HOSE TUBE NK TO LUER ADAPTER FITTING</v>
          </cell>
          <cell r="Q1451">
            <v>45</v>
          </cell>
          <cell r="R1451" t="e">
            <v>#N/A</v>
          </cell>
          <cell r="T1451" t="e">
            <v>#N/A</v>
          </cell>
          <cell r="V1451" t="str">
            <v>Done</v>
          </cell>
        </row>
        <row r="1452">
          <cell r="A1452" t="str">
            <v>PS-1004439723</v>
          </cell>
          <cell r="B1452" t="str">
            <v>PS-1004439723</v>
          </cell>
          <cell r="C1452" t="str">
            <v>O17562-YG122T</v>
          </cell>
          <cell r="D1452" t="str">
            <v>O17562-YG122T</v>
          </cell>
          <cell r="E1452" t="b">
            <v>1</v>
          </cell>
          <cell r="F1452" t="str">
            <v>Photo Buy1</v>
          </cell>
          <cell r="G1452" t="str">
            <v>Monthly</v>
          </cell>
          <cell r="H1452" t="str">
            <v>Week-Month Focus</v>
          </cell>
          <cell r="I1452" t="str">
            <v>Nihon Kohden America</v>
          </cell>
          <cell r="J1452" t="str">
            <v>YG122T</v>
          </cell>
          <cell r="K1452" t="str">
            <v>YG122T</v>
          </cell>
          <cell r="L1452" t="str">
            <v>17562</v>
          </cell>
          <cell r="M1452" t="str">
            <v>Nihon Kohden America</v>
          </cell>
          <cell r="N1452" t="str">
            <v>YG-122T</v>
          </cell>
          <cell r="O1452" t="str">
            <v>V17562-YG122T</v>
          </cell>
          <cell r="P1452" t="str">
            <v>NASAL AIRWAY ADAPTER, NON INTUBATED</v>
          </cell>
          <cell r="Q1452">
            <v>266.42</v>
          </cell>
          <cell r="R1452">
            <v>266.42</v>
          </cell>
          <cell r="S1452" t="str">
            <v>Inventory</v>
          </cell>
          <cell r="T1452" t="str">
            <v>April 1 Purchase</v>
          </cell>
          <cell r="V1452" t="str">
            <v>Done</v>
          </cell>
        </row>
        <row r="1453">
          <cell r="A1453" t="str">
            <v>PS-1004439923</v>
          </cell>
          <cell r="B1453" t="str">
            <v>PS-1004439923</v>
          </cell>
          <cell r="C1453" t="str">
            <v>O17562-609842A</v>
          </cell>
          <cell r="D1453" t="str">
            <v>O17562-609842A</v>
          </cell>
          <cell r="E1453" t="b">
            <v>1</v>
          </cell>
          <cell r="F1453" t="str">
            <v>Photo Buy2</v>
          </cell>
          <cell r="G1453" t="str">
            <v>Quarterly</v>
          </cell>
          <cell r="H1453" t="str">
            <v>Quarterly</v>
          </cell>
          <cell r="I1453" t="str">
            <v>Nihon Kohden America</v>
          </cell>
          <cell r="J1453" t="str">
            <v>609842A</v>
          </cell>
          <cell r="K1453" t="str">
            <v>609842A</v>
          </cell>
          <cell r="L1453" t="str">
            <v>17562</v>
          </cell>
          <cell r="M1453" t="str">
            <v>Nihon Kohden America</v>
          </cell>
          <cell r="N1453" t="str">
            <v>609842A</v>
          </cell>
          <cell r="O1453" t="str">
            <v>V17562-609842A</v>
          </cell>
          <cell r="P1453" t="str">
            <v>RECEPTACLE</v>
          </cell>
          <cell r="Q1453">
            <v>290</v>
          </cell>
          <cell r="R1453">
            <v>290</v>
          </cell>
          <cell r="S1453" t="str">
            <v>Inventory</v>
          </cell>
          <cell r="T1453" t="str">
            <v>August 1 Purchase</v>
          </cell>
          <cell r="V1453" t="str">
            <v>Done</v>
          </cell>
        </row>
        <row r="1454">
          <cell r="A1454" t="str">
            <v>PS-1004924583</v>
          </cell>
          <cell r="B1454" t="str">
            <v>PS-1004924583</v>
          </cell>
          <cell r="C1454" t="str">
            <v>O17562-6112904377B</v>
          </cell>
          <cell r="D1454" t="str">
            <v>O17562-6112904377B</v>
          </cell>
          <cell r="E1454" t="b">
            <v>1</v>
          </cell>
          <cell r="F1454" t="str">
            <v>Photo Buy2</v>
          </cell>
          <cell r="G1454" t="str">
            <v>Quarterly</v>
          </cell>
          <cell r="H1454" t="str">
            <v>Quarterly</v>
          </cell>
          <cell r="I1454" t="str">
            <v>Nihon Kohden America</v>
          </cell>
          <cell r="J1454" t="str">
            <v>6112904377B</v>
          </cell>
          <cell r="K1454" t="str">
            <v>6112904377B</v>
          </cell>
          <cell r="L1454" t="str">
            <v>17562</v>
          </cell>
          <cell r="M1454" t="str">
            <v>Nihon Kohden America</v>
          </cell>
          <cell r="N1454" t="str">
            <v>6112-904377B</v>
          </cell>
          <cell r="O1454" t="str">
            <v>V17562-6112904377B</v>
          </cell>
          <cell r="P1454" t="str">
            <v>BATTERY COVER</v>
          </cell>
          <cell r="Q1454">
            <v>7</v>
          </cell>
          <cell r="R1454">
            <v>7</v>
          </cell>
          <cell r="S1454" t="str">
            <v>Scrap</v>
          </cell>
          <cell r="T1454" t="str">
            <v>August 1 Purchase</v>
          </cell>
          <cell r="V1454" t="str">
            <v>Done</v>
          </cell>
        </row>
        <row r="1455">
          <cell r="A1455" t="str">
            <v>PS-1005012208</v>
          </cell>
          <cell r="B1455" t="str">
            <v>PS-1005012208</v>
          </cell>
          <cell r="C1455" t="str">
            <v>O17562-6112904475D</v>
          </cell>
          <cell r="D1455" t="str">
            <v>O17562-6112904475D</v>
          </cell>
          <cell r="E1455" t="b">
            <v>1</v>
          </cell>
          <cell r="F1455" t="str">
            <v>Photo Buy2</v>
          </cell>
          <cell r="G1455" t="str">
            <v>Quarterly</v>
          </cell>
          <cell r="H1455" t="str">
            <v>Quarterly</v>
          </cell>
          <cell r="I1455" t="str">
            <v>Nihon Kohden America</v>
          </cell>
          <cell r="J1455" t="str">
            <v>6112904475D</v>
          </cell>
          <cell r="K1455" t="str">
            <v>6112904475D</v>
          </cell>
          <cell r="L1455" t="str">
            <v>17562</v>
          </cell>
          <cell r="M1455" t="str">
            <v>Nihon Kohden America</v>
          </cell>
          <cell r="N1455" t="str">
            <v>6112904475D</v>
          </cell>
          <cell r="O1455" t="str">
            <v>V17562-6112904475D</v>
          </cell>
          <cell r="P1455" t="str">
            <v>PACKING</v>
          </cell>
          <cell r="Q1455">
            <v>30</v>
          </cell>
          <cell r="R1455">
            <v>30</v>
          </cell>
          <cell r="S1455" t="str">
            <v>Scrap</v>
          </cell>
          <cell r="T1455" t="str">
            <v>August 1 Purchase</v>
          </cell>
          <cell r="V1455" t="str">
            <v>Done</v>
          </cell>
        </row>
        <row r="1456">
          <cell r="A1456" t="str">
            <v>PS-1005409614</v>
          </cell>
          <cell r="B1456" t="str">
            <v>PS-1005409614</v>
          </cell>
          <cell r="C1456" t="str">
            <v>O17562-6112903315C</v>
          </cell>
          <cell r="D1456" t="str">
            <v>O17562-6112903315C</v>
          </cell>
          <cell r="E1456" t="b">
            <v>1</v>
          </cell>
          <cell r="F1456" t="str">
            <v>Photo Buy2</v>
          </cell>
          <cell r="G1456" t="str">
            <v>Quarterly</v>
          </cell>
          <cell r="H1456" t="str">
            <v>Quarterly</v>
          </cell>
          <cell r="I1456" t="str">
            <v>Nihon Kohden America</v>
          </cell>
          <cell r="J1456" t="str">
            <v>6112903315C</v>
          </cell>
          <cell r="K1456" t="str">
            <v>6112903315C</v>
          </cell>
          <cell r="L1456" t="str">
            <v>17562</v>
          </cell>
          <cell r="M1456" t="str">
            <v>Nihon Kohden America</v>
          </cell>
          <cell r="N1456" t="str">
            <v>6112903315C</v>
          </cell>
          <cell r="O1456" t="str">
            <v>V17562-6112903315C</v>
          </cell>
          <cell r="P1456" t="str">
            <v>TOUCH SCREEN PACKING</v>
          </cell>
          <cell r="Q1456">
            <v>22.5</v>
          </cell>
          <cell r="R1456">
            <v>22.5</v>
          </cell>
          <cell r="S1456" t="str">
            <v>Scrap</v>
          </cell>
          <cell r="T1456" t="str">
            <v>August 1 Purchase</v>
          </cell>
          <cell r="V1456" t="str">
            <v>Done</v>
          </cell>
        </row>
        <row r="1457">
          <cell r="A1457" t="str">
            <v>PS-1005450259</v>
          </cell>
          <cell r="B1457" t="str">
            <v>PS-1005450259</v>
          </cell>
          <cell r="C1457" t="str">
            <v>O17562-9000035044A</v>
          </cell>
          <cell r="D1457" t="str">
            <v>O17562-9000035044A</v>
          </cell>
          <cell r="E1457" t="b">
            <v>1</v>
          </cell>
          <cell r="F1457" t="str">
            <v>Photo Buy1</v>
          </cell>
          <cell r="G1457" t="str">
            <v>Monthly</v>
          </cell>
          <cell r="H1457" t="str">
            <v>Week-Month Focus</v>
          </cell>
          <cell r="I1457" t="str">
            <v>Nihon Kohden America</v>
          </cell>
          <cell r="J1457" t="str">
            <v>9000035044A</v>
          </cell>
          <cell r="K1457" t="str">
            <v>9000035044A</v>
          </cell>
          <cell r="L1457" t="str">
            <v>17562</v>
          </cell>
          <cell r="M1457" t="str">
            <v>Nihon Kohden America</v>
          </cell>
          <cell r="N1457" t="str">
            <v>9000035044A</v>
          </cell>
          <cell r="O1457" t="str">
            <v>V17562-9000035044A</v>
          </cell>
          <cell r="P1457" t="str">
            <v>TOUCH SCREEN</v>
          </cell>
          <cell r="Q1457">
            <v>195</v>
          </cell>
          <cell r="R1457">
            <v>195</v>
          </cell>
          <cell r="S1457" t="str">
            <v>Inventory</v>
          </cell>
          <cell r="T1457" t="str">
            <v>April 1 Purchase</v>
          </cell>
          <cell r="V1457" t="str">
            <v>Done</v>
          </cell>
        </row>
        <row r="1458">
          <cell r="A1458" t="str">
            <v>PS-1005505390</v>
          </cell>
          <cell r="B1458" t="str">
            <v>PS-1005505390</v>
          </cell>
          <cell r="C1458" t="str">
            <v>O17562-532149B</v>
          </cell>
          <cell r="D1458" t="str">
            <v>O17562-532149B</v>
          </cell>
          <cell r="E1458" t="b">
            <v>1</v>
          </cell>
          <cell r="F1458" t="str">
            <v>Photo Buy1</v>
          </cell>
          <cell r="G1458" t="str">
            <v>Monthly</v>
          </cell>
          <cell r="H1458" t="str">
            <v>Week-Month Focus</v>
          </cell>
          <cell r="I1458" t="str">
            <v>Nihon Kohden America</v>
          </cell>
          <cell r="J1458" t="str">
            <v>532149B</v>
          </cell>
          <cell r="K1458" t="str">
            <v>532149B</v>
          </cell>
          <cell r="L1458" t="str">
            <v>17562</v>
          </cell>
          <cell r="M1458" t="str">
            <v>Nihon Kohden America</v>
          </cell>
          <cell r="N1458" t="str">
            <v>532149B</v>
          </cell>
          <cell r="O1458" t="str">
            <v>V17562-532149B</v>
          </cell>
          <cell r="P1458" t="str">
            <v>NIBP PUMP</v>
          </cell>
          <cell r="Q1458">
            <v>125</v>
          </cell>
          <cell r="R1458">
            <v>125</v>
          </cell>
          <cell r="S1458" t="str">
            <v>Inventory</v>
          </cell>
          <cell r="T1458" t="str">
            <v>April 1 Purchase</v>
          </cell>
          <cell r="V1458" t="str">
            <v>Done</v>
          </cell>
        </row>
        <row r="1459">
          <cell r="A1459" t="str">
            <v>PS-1005706961</v>
          </cell>
          <cell r="B1459" t="str">
            <v>PS-1005706961</v>
          </cell>
          <cell r="C1459" t="str">
            <v>O17562-YP713T</v>
          </cell>
          <cell r="D1459" t="str">
            <v>O17562-YP713T</v>
          </cell>
          <cell r="E1459" t="b">
            <v>1</v>
          </cell>
          <cell r="F1459" t="str">
            <v>Photo Buy2</v>
          </cell>
          <cell r="G1459" t="str">
            <v>Quarterly</v>
          </cell>
          <cell r="H1459" t="str">
            <v>Quarterly</v>
          </cell>
          <cell r="I1459" t="str">
            <v>Nihon Kohden America</v>
          </cell>
          <cell r="J1459" t="str">
            <v>YP713T</v>
          </cell>
          <cell r="K1459" t="str">
            <v>YP713T</v>
          </cell>
          <cell r="L1459" t="str">
            <v>17562</v>
          </cell>
          <cell r="M1459" t="str">
            <v>Nihon Kohden America</v>
          </cell>
          <cell r="N1459" t="str">
            <v>YP-713T</v>
          </cell>
          <cell r="O1459" t="str">
            <v>V17562-YP713T</v>
          </cell>
          <cell r="P1459" t="str">
            <v>INIBP CUFF ADULT 23 TO 33 CM</v>
          </cell>
          <cell r="Q1459">
            <v>36.33</v>
          </cell>
          <cell r="R1459">
            <v>36.33</v>
          </cell>
          <cell r="S1459" t="str">
            <v>Scrap</v>
          </cell>
          <cell r="T1459" t="str">
            <v>August 1 Purchase</v>
          </cell>
          <cell r="V1459" t="str">
            <v>Done</v>
          </cell>
        </row>
        <row r="1460">
          <cell r="A1460" t="str">
            <v>PS-1005715712</v>
          </cell>
          <cell r="B1460" t="str">
            <v>PS-1005715712</v>
          </cell>
          <cell r="C1460" t="str">
            <v>O17562-6112908899A</v>
          </cell>
          <cell r="D1460" t="str">
            <v>O17562-6112908899A</v>
          </cell>
          <cell r="E1460" t="b">
            <v>1</v>
          </cell>
          <cell r="F1460" t="str">
            <v>Photo Buy2</v>
          </cell>
          <cell r="G1460" t="str">
            <v>Quarterly</v>
          </cell>
          <cell r="H1460" t="str">
            <v>Quarterly</v>
          </cell>
          <cell r="I1460" t="str">
            <v>Nihon Kohden America</v>
          </cell>
          <cell r="J1460" t="str">
            <v>6112908899A</v>
          </cell>
          <cell r="K1460" t="str">
            <v>6112908899A</v>
          </cell>
          <cell r="L1460" t="str">
            <v>17562</v>
          </cell>
          <cell r="M1460" t="str">
            <v>Nihon Kohden America</v>
          </cell>
          <cell r="N1460" t="str">
            <v>6112-908899A</v>
          </cell>
          <cell r="O1460" t="str">
            <v>V17562-6112908899A</v>
          </cell>
          <cell r="P1460" t="str">
            <v>RELEASE LATCH TPM</v>
          </cell>
          <cell r="Q1460">
            <v>1.5</v>
          </cell>
          <cell r="R1460">
            <v>1.5</v>
          </cell>
          <cell r="S1460" t="str">
            <v>Scrap</v>
          </cell>
          <cell r="T1460" t="str">
            <v>August 1 Purchase</v>
          </cell>
          <cell r="V1460" t="str">
            <v>Done</v>
          </cell>
        </row>
        <row r="1461">
          <cell r="A1461" t="str">
            <v>PS-1005752471</v>
          </cell>
          <cell r="B1461" t="str">
            <v>PS-1005752471</v>
          </cell>
          <cell r="C1461" t="str">
            <v>O17562-6142902553</v>
          </cell>
          <cell r="D1461" t="str">
            <v>O17562-6142902553</v>
          </cell>
          <cell r="E1461" t="b">
            <v>1</v>
          </cell>
          <cell r="F1461" t="str">
            <v>Photo Buy1</v>
          </cell>
          <cell r="G1461" t="str">
            <v>Monthly</v>
          </cell>
          <cell r="H1461" t="str">
            <v>Week-Month Focus</v>
          </cell>
          <cell r="I1461" t="str">
            <v>Nihon Kohden America</v>
          </cell>
          <cell r="J1461" t="str">
            <v>6142902553</v>
          </cell>
          <cell r="K1461" t="str">
            <v>6142902553</v>
          </cell>
          <cell r="L1461" t="str">
            <v>17562</v>
          </cell>
          <cell r="M1461" t="str">
            <v>Nihon Kohden America</v>
          </cell>
          <cell r="N1461" t="str">
            <v>6142902553</v>
          </cell>
          <cell r="O1461" t="str">
            <v>V17562-6142902553</v>
          </cell>
          <cell r="P1461" t="str">
            <v>FRONT CASE ASSEMBLY</v>
          </cell>
          <cell r="Q1461">
            <v>125</v>
          </cell>
          <cell r="R1461">
            <v>125</v>
          </cell>
          <cell r="S1461" t="str">
            <v>Inventory</v>
          </cell>
          <cell r="T1461" t="str">
            <v>April 1 Purchase</v>
          </cell>
          <cell r="V1461" t="str">
            <v>Done</v>
          </cell>
        </row>
        <row r="1462">
          <cell r="A1462" t="str">
            <v>PS-1005860560</v>
          </cell>
          <cell r="B1462" t="str">
            <v>PS-1005860560</v>
          </cell>
          <cell r="C1462" t="str">
            <v>O17562-6111904486A</v>
          </cell>
          <cell r="D1462" t="str">
            <v>O17562-6111904486A</v>
          </cell>
          <cell r="E1462" t="b">
            <v>1</v>
          </cell>
          <cell r="F1462" t="str">
            <v>Photo Buy1</v>
          </cell>
          <cell r="G1462" t="str">
            <v>Monthly</v>
          </cell>
          <cell r="H1462" t="str">
            <v>Week-Month Focus</v>
          </cell>
          <cell r="I1462" t="str">
            <v>Nihon Kohden America</v>
          </cell>
          <cell r="J1462" t="str">
            <v>6111904486A</v>
          </cell>
          <cell r="K1462" t="str">
            <v>6111904486A</v>
          </cell>
          <cell r="L1462" t="str">
            <v>17562</v>
          </cell>
          <cell r="M1462" t="str">
            <v>Nihon Kohden America</v>
          </cell>
          <cell r="N1462" t="str">
            <v>6111-904486A</v>
          </cell>
          <cell r="O1462" t="str">
            <v>V17562-6111904486A</v>
          </cell>
          <cell r="P1462" t="str">
            <v>FRONT CLOSURE TPM</v>
          </cell>
          <cell r="Q1462">
            <v>12.5</v>
          </cell>
          <cell r="R1462">
            <v>12.5</v>
          </cell>
          <cell r="S1462" t="str">
            <v>Scrap</v>
          </cell>
          <cell r="T1462" t="str">
            <v>April 1 Purchase</v>
          </cell>
          <cell r="V1462" t="str">
            <v>Done</v>
          </cell>
        </row>
        <row r="1463">
          <cell r="A1463" t="str">
            <v>PS-1005860562</v>
          </cell>
          <cell r="B1463" t="str">
            <v>PS-1005860562</v>
          </cell>
          <cell r="C1463" t="str">
            <v>O17562-6123905756A</v>
          </cell>
          <cell r="D1463" t="str">
            <v>O17562-6123905756A</v>
          </cell>
          <cell r="E1463" t="b">
            <v>1</v>
          </cell>
          <cell r="F1463" t="str">
            <v>Photo Buy1</v>
          </cell>
          <cell r="G1463" t="str">
            <v>Monthly</v>
          </cell>
          <cell r="H1463" t="str">
            <v>Week-Month Focus</v>
          </cell>
          <cell r="I1463" t="str">
            <v>Nihon Kohden America</v>
          </cell>
          <cell r="J1463" t="str">
            <v>6123905756A</v>
          </cell>
          <cell r="K1463" t="str">
            <v>6123905756A</v>
          </cell>
          <cell r="L1463" t="str">
            <v>17562</v>
          </cell>
          <cell r="M1463" t="str">
            <v>Nihon Kohden America</v>
          </cell>
          <cell r="N1463" t="str">
            <v>6123-905756A</v>
          </cell>
          <cell r="O1463" t="str">
            <v>V17562-6123905756A</v>
          </cell>
          <cell r="P1463" t="str">
            <v>OPERATION PANEL TPM</v>
          </cell>
          <cell r="Q1463">
            <v>30</v>
          </cell>
          <cell r="R1463">
            <v>30</v>
          </cell>
          <cell r="S1463" t="str">
            <v>Scrap</v>
          </cell>
          <cell r="T1463" t="str">
            <v>April 1 Purchase</v>
          </cell>
          <cell r="V1463" t="str">
            <v>Done</v>
          </cell>
        </row>
        <row r="1464">
          <cell r="A1464" t="str">
            <v>PS-1005868691</v>
          </cell>
          <cell r="B1464" t="str">
            <v>PS-1005868691</v>
          </cell>
          <cell r="C1464" t="str">
            <v>O17562-6112908872C</v>
          </cell>
          <cell r="D1464" t="str">
            <v>O17562-6112908872C</v>
          </cell>
          <cell r="E1464" t="b">
            <v>1</v>
          </cell>
          <cell r="F1464" t="str">
            <v>Photo Buy2</v>
          </cell>
          <cell r="G1464" t="str">
            <v>Quarterly</v>
          </cell>
          <cell r="H1464" t="str">
            <v>Quarterly</v>
          </cell>
          <cell r="I1464" t="str">
            <v>Nihon Kohden America</v>
          </cell>
          <cell r="J1464" t="str">
            <v>6112908872C</v>
          </cell>
          <cell r="K1464" t="str">
            <v>6112908872C</v>
          </cell>
          <cell r="L1464" t="str">
            <v>17562</v>
          </cell>
          <cell r="M1464" t="str">
            <v>Nihon Kohden America</v>
          </cell>
          <cell r="N1464" t="str">
            <v>6112908872-C</v>
          </cell>
          <cell r="O1464" t="str">
            <v>V17562-6112908872C</v>
          </cell>
          <cell r="P1464" t="str">
            <v>NK TRANSPORT MONITOR HANDLE</v>
          </cell>
          <cell r="Q1464">
            <v>13.5</v>
          </cell>
          <cell r="R1464">
            <v>13.5</v>
          </cell>
          <cell r="S1464" t="str">
            <v>Scrap</v>
          </cell>
          <cell r="T1464" t="str">
            <v>August 1 Purchase</v>
          </cell>
          <cell r="V1464" t="str">
            <v>Done</v>
          </cell>
        </row>
        <row r="1465">
          <cell r="A1465" t="str">
            <v>PS-1005954430</v>
          </cell>
          <cell r="B1465" t="str">
            <v>PS-1005954430</v>
          </cell>
          <cell r="C1465" t="str">
            <v>O17562-6123902162A</v>
          </cell>
          <cell r="D1465" t="str">
            <v>O17562-6123902162A</v>
          </cell>
          <cell r="E1465" t="b">
            <v>1</v>
          </cell>
          <cell r="F1465" t="str">
            <v>Photo Buy2</v>
          </cell>
          <cell r="G1465" t="str">
            <v>Quarterly</v>
          </cell>
          <cell r="H1465" t="str">
            <v>Quarterly</v>
          </cell>
          <cell r="I1465" t="str">
            <v>Nihon Kohden America</v>
          </cell>
          <cell r="J1465" t="str">
            <v>6123902162A</v>
          </cell>
          <cell r="K1465" t="str">
            <v>6123902162A</v>
          </cell>
          <cell r="L1465" t="str">
            <v>17562</v>
          </cell>
          <cell r="M1465" t="str">
            <v>Nihon Kohden America</v>
          </cell>
          <cell r="N1465" t="str">
            <v>6123-902162A</v>
          </cell>
          <cell r="O1465" t="str">
            <v>V17562-6123902162A</v>
          </cell>
          <cell r="P1465" t="str">
            <v>BEDSIDE MONITOR</v>
          </cell>
          <cell r="Q1465">
            <v>19</v>
          </cell>
          <cell r="R1465">
            <v>19</v>
          </cell>
          <cell r="S1465" t="str">
            <v>Scrap</v>
          </cell>
          <cell r="T1465" t="str">
            <v>August 1 Purchase</v>
          </cell>
          <cell r="V1465" t="str">
            <v>Done</v>
          </cell>
        </row>
        <row r="1466">
          <cell r="A1466" t="str">
            <v>PS-1006024313</v>
          </cell>
          <cell r="B1466" t="str">
            <v>PS-1006024313</v>
          </cell>
          <cell r="C1466" t="str">
            <v>O17562-6112909675</v>
          </cell>
          <cell r="D1466" t="str">
            <v>O17562-6112909675</v>
          </cell>
          <cell r="E1466" t="b">
            <v>1</v>
          </cell>
          <cell r="F1466" t="str">
            <v>Photo Buy2</v>
          </cell>
          <cell r="G1466" t="str">
            <v>Quarterly</v>
          </cell>
          <cell r="H1466" t="str">
            <v>Quarterly</v>
          </cell>
          <cell r="I1466" t="str">
            <v>Nihon Kohden America</v>
          </cell>
          <cell r="J1466" t="str">
            <v>6112909675</v>
          </cell>
          <cell r="K1466" t="str">
            <v>6112909675</v>
          </cell>
          <cell r="L1466" t="str">
            <v>17562</v>
          </cell>
          <cell r="M1466" t="str">
            <v>Nihon Kohden America</v>
          </cell>
          <cell r="N1466" t="str">
            <v>6112909675</v>
          </cell>
          <cell r="O1466" t="str">
            <v>V17562-6112909675</v>
          </cell>
          <cell r="P1466" t="str">
            <v>NIBP SOCKET</v>
          </cell>
          <cell r="Q1466">
            <v>7</v>
          </cell>
          <cell r="R1466">
            <v>7</v>
          </cell>
          <cell r="S1466" t="str">
            <v>Scrap</v>
          </cell>
          <cell r="T1466" t="str">
            <v>August 1 Purchase</v>
          </cell>
          <cell r="V1466" t="str">
            <v>Done</v>
          </cell>
        </row>
        <row r="1467">
          <cell r="A1467" t="str">
            <v>PS-1006026860</v>
          </cell>
          <cell r="B1467" t="str">
            <v>PS-1006026860</v>
          </cell>
          <cell r="C1467" t="str">
            <v>O17562-904969C</v>
          </cell>
          <cell r="D1467" t="str">
            <v>O17562-904969C</v>
          </cell>
          <cell r="E1467" t="b">
            <v>1</v>
          </cell>
          <cell r="G1467" t="str">
            <v>&lt; Quarterly</v>
          </cell>
          <cell r="I1467" t="str">
            <v>Nihon Kohden America</v>
          </cell>
          <cell r="J1467" t="str">
            <v>904969C</v>
          </cell>
          <cell r="K1467" t="str">
            <v>904969C</v>
          </cell>
          <cell r="L1467" t="str">
            <v>17562</v>
          </cell>
          <cell r="M1467" t="str">
            <v>Nihon Kohden America</v>
          </cell>
          <cell r="N1467" t="str">
            <v>904969C</v>
          </cell>
          <cell r="O1467" t="str">
            <v>V17562-904969C</v>
          </cell>
          <cell r="P1467" t="str">
            <v>SD CARD</v>
          </cell>
          <cell r="Q1467">
            <v>75</v>
          </cell>
          <cell r="R1467">
            <v>75</v>
          </cell>
          <cell r="S1467" t="str">
            <v>Inventory</v>
          </cell>
          <cell r="T1467" t="e">
            <v>#N/A</v>
          </cell>
          <cell r="V1467" t="str">
            <v>Done</v>
          </cell>
        </row>
        <row r="1468">
          <cell r="A1468" t="str">
            <v>PS-1006040881</v>
          </cell>
          <cell r="B1468" t="str">
            <v>PS-1006040881</v>
          </cell>
          <cell r="C1468" t="str">
            <v>O17562-6124911239A</v>
          </cell>
          <cell r="D1468" t="str">
            <v>O17562-6124911239A</v>
          </cell>
          <cell r="E1468" t="b">
            <v>1</v>
          </cell>
          <cell r="G1468" t="str">
            <v>&lt; Quarterly</v>
          </cell>
          <cell r="I1468" t="str">
            <v>Nihon Kohden America</v>
          </cell>
          <cell r="J1468" t="str">
            <v>6124911239A</v>
          </cell>
          <cell r="K1468" t="str">
            <v>6124911239A</v>
          </cell>
          <cell r="L1468" t="str">
            <v>17562</v>
          </cell>
          <cell r="M1468" t="str">
            <v>Nihon Kohden America</v>
          </cell>
          <cell r="N1468" t="str">
            <v>6124911239A</v>
          </cell>
          <cell r="O1468" t="str">
            <v>V17562-6124911239A</v>
          </cell>
          <cell r="P1468" t="str">
            <v>BLINDE PANEL BOTTOM TPM</v>
          </cell>
          <cell r="Q1468">
            <v>3.3</v>
          </cell>
          <cell r="R1468">
            <v>3.3</v>
          </cell>
          <cell r="T1468" t="e">
            <v>#N/A</v>
          </cell>
          <cell r="V1468" t="str">
            <v>Done</v>
          </cell>
        </row>
        <row r="1469">
          <cell r="A1469" t="str">
            <v>PS-1006040885</v>
          </cell>
          <cell r="B1469" t="str">
            <v>PS-1006040885</v>
          </cell>
          <cell r="C1469" t="str">
            <v>O17562-686981B</v>
          </cell>
          <cell r="D1469" t="str">
            <v>O17562-686981B</v>
          </cell>
          <cell r="E1469" t="b">
            <v>1</v>
          </cell>
          <cell r="F1469" t="str">
            <v>Photo Buy1</v>
          </cell>
          <cell r="G1469" t="str">
            <v>Monthly</v>
          </cell>
          <cell r="H1469" t="str">
            <v>Week-Month Focus</v>
          </cell>
          <cell r="I1469" t="str">
            <v>Nihon Kohden America</v>
          </cell>
          <cell r="J1469" t="str">
            <v>686981B</v>
          </cell>
          <cell r="K1469" t="str">
            <v>686981B</v>
          </cell>
          <cell r="L1469" t="str">
            <v>17562</v>
          </cell>
          <cell r="M1469" t="str">
            <v>Nihon Kohden America</v>
          </cell>
          <cell r="N1469" t="str">
            <v>686981B</v>
          </cell>
          <cell r="O1469" t="str">
            <v>V17562-686981B</v>
          </cell>
          <cell r="P1469" t="str">
            <v>AMPLIFIER CABLE</v>
          </cell>
          <cell r="Q1469">
            <v>484</v>
          </cell>
          <cell r="R1469">
            <v>484</v>
          </cell>
          <cell r="S1469" t="str">
            <v>Inventory</v>
          </cell>
          <cell r="T1469" t="str">
            <v>April 1 Purchase</v>
          </cell>
          <cell r="V1469" t="str">
            <v>Done</v>
          </cell>
        </row>
        <row r="1470">
          <cell r="A1470" t="str">
            <v>PS-1005904894</v>
          </cell>
          <cell r="B1470" t="str">
            <v>PS-1005904894</v>
          </cell>
          <cell r="C1470" t="str">
            <v>O16668-9863001</v>
          </cell>
          <cell r="D1470" t="str">
            <v>O16668-9863001</v>
          </cell>
          <cell r="E1470" t="b">
            <v>1</v>
          </cell>
          <cell r="F1470" t="str">
            <v>Photo Buy2</v>
          </cell>
          <cell r="G1470" t="str">
            <v>Quarterly</v>
          </cell>
          <cell r="H1470" t="str">
            <v>Quarterly</v>
          </cell>
          <cell r="I1470" t="str">
            <v>Nonin Medical</v>
          </cell>
          <cell r="J1470" t="str">
            <v>9863001</v>
          </cell>
          <cell r="K1470" t="str">
            <v>9863001</v>
          </cell>
          <cell r="L1470" t="str">
            <v>18337</v>
          </cell>
          <cell r="M1470" t="str">
            <v>Tri-anim Health Services, Inc. / Sarnova</v>
          </cell>
          <cell r="N1470" t="str">
            <v>617-4032-001</v>
          </cell>
          <cell r="O1470" t="str">
            <v>V18337-6174032001</v>
          </cell>
          <cell r="P1470" t="str">
            <v>BATTERY PACK</v>
          </cell>
          <cell r="Q1470">
            <v>104.99</v>
          </cell>
          <cell r="R1470">
            <v>104.99</v>
          </cell>
          <cell r="S1470" t="str">
            <v>Inventory</v>
          </cell>
          <cell r="T1470" t="str">
            <v>October 1 Purchase</v>
          </cell>
          <cell r="V1470" t="str">
            <v>Done</v>
          </cell>
        </row>
        <row r="1471">
          <cell r="A1471" t="str">
            <v>PS-1006482140</v>
          </cell>
          <cell r="B1471" t="str">
            <v>PS-1006482140</v>
          </cell>
          <cell r="C1471" t="str">
            <v>O16668-110182001</v>
          </cell>
          <cell r="D1471" t="str">
            <v>O16668-110182001</v>
          </cell>
          <cell r="E1471" t="b">
            <v>1</v>
          </cell>
          <cell r="G1471" t="str">
            <v>&lt; Quarterly</v>
          </cell>
          <cell r="I1471" t="str">
            <v>Nonin Medical</v>
          </cell>
          <cell r="J1471" t="str">
            <v>110182001</v>
          </cell>
          <cell r="K1471" t="str">
            <v>110182001</v>
          </cell>
          <cell r="L1471" t="str">
            <v>18647</v>
          </cell>
          <cell r="M1471" t="str">
            <v>Turner Medical</v>
          </cell>
          <cell r="N1471" t="str">
            <v>110182-001</v>
          </cell>
          <cell r="O1471" t="str">
            <v>V18647-110182001</v>
          </cell>
          <cell r="P1471" t="str">
            <v>NONINCONNECT  MODEL 3245 BLUETOOTH┬« SMART WIRELESS FINGER PULSE OXIMETER110182-001; INCLUDES DOCUMENTS IN ENGLISH/FRENCH: IFU, QUICK START GUIDE &amp; APP SHEET.</v>
          </cell>
          <cell r="Q1471">
            <v>185</v>
          </cell>
          <cell r="R1471">
            <v>185</v>
          </cell>
          <cell r="T1471" t="e">
            <v>#N/A</v>
          </cell>
          <cell r="V1471" t="str">
            <v>Done</v>
          </cell>
        </row>
        <row r="1472">
          <cell r="A1472" t="str">
            <v>PS-1006482200</v>
          </cell>
          <cell r="B1472" t="str">
            <v>PS-1006482200</v>
          </cell>
          <cell r="C1472" t="str">
            <v>O16668-3278006</v>
          </cell>
          <cell r="D1472" t="str">
            <v>O16668-3278006</v>
          </cell>
          <cell r="E1472" t="b">
            <v>1</v>
          </cell>
          <cell r="F1472" t="str">
            <v>Photo Buy1</v>
          </cell>
          <cell r="G1472" t="str">
            <v>Monthly</v>
          </cell>
          <cell r="H1472" t="str">
            <v>Week-Month Focus</v>
          </cell>
          <cell r="I1472" t="str">
            <v>Nonin Medical</v>
          </cell>
          <cell r="J1472" t="str">
            <v>3278006</v>
          </cell>
          <cell r="K1472" t="str">
            <v>3278006</v>
          </cell>
          <cell r="L1472" t="str">
            <v>18647</v>
          </cell>
          <cell r="M1472" t="str">
            <v>Turner Medical</v>
          </cell>
          <cell r="N1472" t="str">
            <v>3278-006</v>
          </cell>
          <cell r="O1472" t="str">
            <v>V18647-3278006</v>
          </cell>
          <cell r="P1472" t="str">
            <v>CLIP, FINGER - REUSABLE SPO2 SENSOR-ADULT, 8000AA-2 (2 METERS)</v>
          </cell>
          <cell r="Q1472">
            <v>160</v>
          </cell>
          <cell r="R1472">
            <v>160</v>
          </cell>
          <cell r="S1472" t="str">
            <v>Inventory</v>
          </cell>
          <cell r="T1472" t="str">
            <v>April 1 Purchase</v>
          </cell>
          <cell r="V1472" t="str">
            <v>Done</v>
          </cell>
        </row>
        <row r="1473">
          <cell r="A1473" t="str">
            <v>PS-1006482198</v>
          </cell>
          <cell r="B1473" t="str">
            <v>PS-1006482198</v>
          </cell>
          <cell r="C1473" t="str">
            <v>O16668-6455000</v>
          </cell>
          <cell r="D1473" t="str">
            <v>O16668-6455000</v>
          </cell>
          <cell r="E1473" t="b">
            <v>1</v>
          </cell>
          <cell r="F1473" t="str">
            <v>Photo Buy1</v>
          </cell>
          <cell r="G1473" t="str">
            <v>Monthly</v>
          </cell>
          <cell r="H1473" t="str">
            <v>Week-Month Focus</v>
          </cell>
          <cell r="I1473" t="str">
            <v>Nonin Medical</v>
          </cell>
          <cell r="J1473" t="str">
            <v>6455000</v>
          </cell>
          <cell r="K1473" t="str">
            <v>6455000</v>
          </cell>
          <cell r="L1473" t="str">
            <v>18647</v>
          </cell>
          <cell r="M1473" t="str">
            <v>Turner Medical</v>
          </cell>
          <cell r="N1473" t="str">
            <v>6455-000</v>
          </cell>
          <cell r="O1473" t="str">
            <v>V18647-6455000</v>
          </cell>
          <cell r="P1473" t="str">
            <v>8000Q2 REUSABLE EAR CLIP SPO2 SENSOR (1 METER)</v>
          </cell>
          <cell r="Q1473">
            <v>153</v>
          </cell>
          <cell r="R1473">
            <v>153</v>
          </cell>
          <cell r="S1473" t="str">
            <v>Inventory</v>
          </cell>
          <cell r="T1473" t="str">
            <v>April 1 Purchase</v>
          </cell>
          <cell r="U1473">
            <v>44438</v>
          </cell>
          <cell r="V1473" t="str">
            <v>Ordered</v>
          </cell>
        </row>
        <row r="1474">
          <cell r="A1474" t="str">
            <v>PS-1004378615</v>
          </cell>
          <cell r="B1474" t="str">
            <v>PS-1004378615</v>
          </cell>
          <cell r="C1474" t="str">
            <v>O47461-F07200A1TA</v>
          </cell>
          <cell r="D1474" t="str">
            <v>O47461-F07200A1TA</v>
          </cell>
          <cell r="E1474" t="b">
            <v>1</v>
          </cell>
          <cell r="F1474" t="str">
            <v>Photo Buy1</v>
          </cell>
          <cell r="G1474" t="str">
            <v>Monthly</v>
          </cell>
          <cell r="H1474" t="str">
            <v>Week-Month Focus</v>
          </cell>
          <cell r="I1474" t="str">
            <v>Non-Medical</v>
          </cell>
          <cell r="J1474" t="str">
            <v>F07200A1TA</v>
          </cell>
          <cell r="K1474" t="str">
            <v>F07200A1TA</v>
          </cell>
          <cell r="L1474" t="str">
            <v>23998</v>
          </cell>
          <cell r="M1474" t="str">
            <v>MSC Industrial Supply / Romax Branch</v>
          </cell>
          <cell r="N1474" t="str">
            <v>01780188</v>
          </cell>
          <cell r="O1474" t="str">
            <v>V23998-01780188</v>
          </cell>
          <cell r="P1474" t="str">
            <v>1/4" POLY AUTO MINI AIR FILTER</v>
          </cell>
          <cell r="Q1474">
            <v>38.4</v>
          </cell>
          <cell r="R1474">
            <v>52.92</v>
          </cell>
          <cell r="S1474" t="str">
            <v>Scrap</v>
          </cell>
          <cell r="T1474" t="str">
            <v>May 1 Purchase</v>
          </cell>
          <cell r="U1474">
            <v>44438</v>
          </cell>
          <cell r="V1474" t="str">
            <v>Done</v>
          </cell>
        </row>
        <row r="1475">
          <cell r="A1475" t="str">
            <v>PS-1004496335</v>
          </cell>
          <cell r="B1475" t="str">
            <v>PS-1004496335</v>
          </cell>
          <cell r="C1475" t="str">
            <v>O47461-ES512</v>
          </cell>
          <cell r="D1475" t="str">
            <v>O47461-ES512</v>
          </cell>
          <cell r="E1475" t="b">
            <v>1</v>
          </cell>
          <cell r="F1475" t="str">
            <v>Photo Buy1</v>
          </cell>
          <cell r="G1475" t="str">
            <v>Monthly</v>
          </cell>
          <cell r="H1475" t="str">
            <v>Week-Month Focus</v>
          </cell>
          <cell r="I1475" t="str">
            <v>Non-Medical</v>
          </cell>
          <cell r="J1475" t="str">
            <v>ES512</v>
          </cell>
          <cell r="K1475" t="str">
            <v>ES512</v>
          </cell>
          <cell r="L1475" t="str">
            <v>17431</v>
          </cell>
          <cell r="M1475" t="str">
            <v>MK Battery</v>
          </cell>
          <cell r="N1475" t="str">
            <v>ES5-12</v>
          </cell>
          <cell r="O1475" t="str">
            <v>V17431-ES512</v>
          </cell>
          <cell r="P1475" t="str">
            <v>SEALED VRLA, AGM, 12V 5AH, T1, NON-HAZARDOUS NON-SPILLABLE BATTERY</v>
          </cell>
          <cell r="Q1475">
            <v>12.35</v>
          </cell>
          <cell r="R1475">
            <v>13</v>
          </cell>
          <cell r="S1475" t="str">
            <v>Scrap</v>
          </cell>
          <cell r="T1475" t="str">
            <v>May 1 Purchase</v>
          </cell>
          <cell r="U1475">
            <v>44438</v>
          </cell>
          <cell r="V1475" t="str">
            <v>Done</v>
          </cell>
        </row>
        <row r="1476">
          <cell r="A1476" t="str">
            <v>PS-1004569538</v>
          </cell>
          <cell r="B1476" t="str">
            <v>PS-1004569538</v>
          </cell>
          <cell r="C1476" t="str">
            <v>O18860-7437515</v>
          </cell>
          <cell r="D1476" t="str">
            <v>O47461-CTSPER03A</v>
          </cell>
          <cell r="E1476" t="b">
            <v>0</v>
          </cell>
          <cell r="G1476" t="str">
            <v>&lt; Quarterly</v>
          </cell>
          <cell r="I1476" t="str">
            <v>Non-Medical</v>
          </cell>
          <cell r="J1476" t="str">
            <v>CT-SPER-03A</v>
          </cell>
          <cell r="K1476" t="str">
            <v>CTSPER03A</v>
          </cell>
          <cell r="L1476" t="str">
            <v>18411</v>
          </cell>
          <cell r="M1476" t="str">
            <v>RadScan Medical Equipment, Inc.</v>
          </cell>
          <cell r="N1476" t="str">
            <v>CT-SPER-03A</v>
          </cell>
          <cell r="O1476" t="str">
            <v>V18411-CTSPER03A</v>
          </cell>
          <cell r="P1476" t="str">
            <v>RADSCAN CT SLICKER SET SMALL, FOR CT PATIENT TABLE PHS1600 ONLY!</v>
          </cell>
          <cell r="Q1476">
            <v>210</v>
          </cell>
          <cell r="R1476">
            <v>210</v>
          </cell>
          <cell r="T1476" t="e">
            <v>#N/A</v>
          </cell>
          <cell r="V1476" t="str">
            <v>Done</v>
          </cell>
        </row>
        <row r="1477">
          <cell r="A1477" t="str">
            <v>PS-1004921779</v>
          </cell>
          <cell r="B1477" t="str">
            <v>PS-1004921779</v>
          </cell>
          <cell r="C1477" t="str">
            <v>O47461-SBI140</v>
          </cell>
          <cell r="D1477" t="str">
            <v>O47461-SBI140</v>
          </cell>
          <cell r="E1477" t="b">
            <v>1</v>
          </cell>
          <cell r="F1477" t="str">
            <v>Photo Buy2</v>
          </cell>
          <cell r="G1477" t="str">
            <v>Quarterly</v>
          </cell>
          <cell r="H1477" t="str">
            <v>Quarterly</v>
          </cell>
          <cell r="I1477" t="str">
            <v>Non-Medical</v>
          </cell>
          <cell r="J1477" t="str">
            <v>SBI140</v>
          </cell>
          <cell r="K1477" t="str">
            <v>SBI140</v>
          </cell>
          <cell r="L1477" t="str">
            <v>23646</v>
          </cell>
          <cell r="M1477" t="str">
            <v>POSGlobal.com</v>
          </cell>
          <cell r="N1477" t="str">
            <v>AVE-52751-0556</v>
          </cell>
          <cell r="O1477" t="str">
            <v>V23646-AVE527510556</v>
          </cell>
          <cell r="P1477" t="str">
            <v>LCD INDICATOR</v>
          </cell>
          <cell r="Q1477">
            <v>163.61000000000001</v>
          </cell>
          <cell r="R1477">
            <v>163.61000000000001</v>
          </cell>
          <cell r="S1477" t="str">
            <v>Inventory</v>
          </cell>
          <cell r="T1477" t="str">
            <v>October 1 Purchase</v>
          </cell>
          <cell r="V1477" t="str">
            <v>Done</v>
          </cell>
        </row>
        <row r="1478">
          <cell r="A1478" t="str">
            <v>PS-1004954042</v>
          </cell>
          <cell r="B1478" t="str">
            <v>PS-1004954042</v>
          </cell>
          <cell r="C1478" t="str">
            <v>O47461-MU1SLDG</v>
          </cell>
          <cell r="D1478" t="str">
            <v>O47461-MU1SLDG</v>
          </cell>
          <cell r="E1478" t="b">
            <v>1</v>
          </cell>
          <cell r="F1478" t="str">
            <v>Photo Buy2</v>
          </cell>
          <cell r="G1478" t="str">
            <v>Quarterly</v>
          </cell>
          <cell r="H1478" t="str">
            <v>Quarterly</v>
          </cell>
          <cell r="I1478" t="str">
            <v>Non-Medical</v>
          </cell>
          <cell r="J1478" t="str">
            <v>MU1SLDG</v>
          </cell>
          <cell r="K1478" t="str">
            <v>MU1SLDG</v>
          </cell>
          <cell r="L1478" t="str">
            <v>17431</v>
          </cell>
          <cell r="M1478" t="str">
            <v>MK Battery</v>
          </cell>
          <cell r="N1478" t="str">
            <v>BMED00950</v>
          </cell>
          <cell r="O1478" t="str">
            <v>V17431-BMED00950</v>
          </cell>
          <cell r="P1478" t="str">
            <v>SEALED VRLA, GEL, 12V 31.6AH, NB, NON-HAZARDOUS NON-SPILLABLE BATTERY</v>
          </cell>
          <cell r="Q1478">
            <v>83</v>
          </cell>
          <cell r="R1478">
            <v>83</v>
          </cell>
          <cell r="S1478" t="str">
            <v>Inventory</v>
          </cell>
          <cell r="T1478" t="str">
            <v>October 1 Purchase</v>
          </cell>
          <cell r="V1478" t="str">
            <v>Done</v>
          </cell>
        </row>
        <row r="1479">
          <cell r="A1479" t="str">
            <v>PS-1005445928</v>
          </cell>
          <cell r="B1479" t="str">
            <v>PS-1005445928</v>
          </cell>
          <cell r="C1479" t="str">
            <v>O47461-KG86648R</v>
          </cell>
          <cell r="D1479" t="str">
            <v>O47461-KG86648R</v>
          </cell>
          <cell r="E1479" t="b">
            <v>1</v>
          </cell>
          <cell r="G1479" t="str">
            <v>&lt; Quarterly</v>
          </cell>
          <cell r="I1479" t="str">
            <v>Non-Medical</v>
          </cell>
          <cell r="J1479" t="str">
            <v>KG86648R</v>
          </cell>
          <cell r="K1479" t="str">
            <v>KG86648R</v>
          </cell>
          <cell r="L1479" t="str">
            <v>23998</v>
          </cell>
          <cell r="M1479" t="str">
            <v>MSC Industrial Supply / Romax Branch</v>
          </cell>
          <cell r="N1479" t="str">
            <v>00000240</v>
          </cell>
          <cell r="O1479" t="str">
            <v>V23998-00000240</v>
          </cell>
          <cell r="P1479" t="str">
            <v>KRAZY GLUE</v>
          </cell>
          <cell r="Q1479">
            <v>2.68</v>
          </cell>
          <cell r="R1479">
            <v>2.68</v>
          </cell>
          <cell r="T1479" t="e">
            <v>#N/A</v>
          </cell>
          <cell r="V1479" t="str">
            <v>Done</v>
          </cell>
        </row>
        <row r="1480">
          <cell r="A1480" t="str">
            <v>PS-1005446283</v>
          </cell>
          <cell r="B1480" t="str">
            <v>PS-1005446283</v>
          </cell>
          <cell r="C1480" t="str">
            <v>O47461-3MW1080163</v>
          </cell>
          <cell r="D1480" t="str">
            <v>O47461-3MW1080163</v>
          </cell>
          <cell r="E1480" t="b">
            <v>1</v>
          </cell>
          <cell r="F1480" t="str">
            <v>Photo Buy1</v>
          </cell>
          <cell r="G1480" t="str">
            <v>Monthly</v>
          </cell>
          <cell r="H1480" t="str">
            <v>Week-Month Focus</v>
          </cell>
          <cell r="I1480" t="str">
            <v>Non-Medical</v>
          </cell>
          <cell r="J1480" t="str">
            <v>3MW1080163</v>
          </cell>
          <cell r="K1480" t="str">
            <v>3MW1080163</v>
          </cell>
          <cell r="L1480" t="str">
            <v>17114</v>
          </cell>
          <cell r="M1480" t="str">
            <v>Medical Resources (a division of EOI, Inc.)</v>
          </cell>
          <cell r="N1480" t="str">
            <v>3MW1-080163</v>
          </cell>
          <cell r="O1480" t="str">
            <v>V17114-3MW1080163</v>
          </cell>
          <cell r="P1480" t="str">
            <v>STRIP HEATER</v>
          </cell>
          <cell r="Q1480">
            <v>129</v>
          </cell>
          <cell r="R1480">
            <v>129</v>
          </cell>
          <cell r="S1480" t="str">
            <v>Inventory</v>
          </cell>
          <cell r="T1480" t="str">
            <v>April 1 Purchase</v>
          </cell>
          <cell r="U1480">
            <v>44438</v>
          </cell>
          <cell r="V1480" t="str">
            <v>Done</v>
          </cell>
        </row>
        <row r="1481">
          <cell r="A1481" t="str">
            <v>PS-1005860643</v>
          </cell>
          <cell r="B1481" t="str">
            <v>PS-1005860643</v>
          </cell>
          <cell r="C1481" t="str">
            <v>O47461-SET0026SA</v>
          </cell>
          <cell r="D1481" t="str">
            <v>O47461-SET0026SA</v>
          </cell>
          <cell r="E1481" t="b">
            <v>1</v>
          </cell>
          <cell r="F1481" t="str">
            <v>Photo Buy2</v>
          </cell>
          <cell r="G1481" t="str">
            <v>Quarterly</v>
          </cell>
          <cell r="H1481" t="str">
            <v>Quarterly</v>
          </cell>
          <cell r="I1481" t="str">
            <v>Non-Medical</v>
          </cell>
          <cell r="J1481" t="str">
            <v>SET0026SA</v>
          </cell>
          <cell r="K1481" t="str">
            <v>SET0026SA</v>
          </cell>
          <cell r="L1481" t="str">
            <v>18411</v>
          </cell>
          <cell r="M1481" t="str">
            <v>RadScan Medical Equipment, Inc.</v>
          </cell>
          <cell r="N1481" t="str">
            <v>SET0026SA</v>
          </cell>
          <cell r="O1481" t="str">
            <v>V18411-SET0026SA</v>
          </cell>
          <cell r="P1481" t="str">
            <v>SIEMENS DEFINITION HEAVY DUTY CT SLICKER CUSHION SET W/EXTENDER (FORMALLY CT-SDEF-06A)</v>
          </cell>
          <cell r="Q1481">
            <v>421</v>
          </cell>
          <cell r="R1481">
            <v>421</v>
          </cell>
          <cell r="S1481" t="str">
            <v>Inventory</v>
          </cell>
          <cell r="T1481" t="str">
            <v>October 1 Purchase</v>
          </cell>
          <cell r="V1481" t="str">
            <v>Done</v>
          </cell>
        </row>
        <row r="1482">
          <cell r="A1482" t="str">
            <v>PS-1005954766</v>
          </cell>
          <cell r="B1482" t="str">
            <v>PS-1005954766</v>
          </cell>
          <cell r="C1482" t="str">
            <v>O47461-VE170RQ</v>
          </cell>
          <cell r="D1482" t="str">
            <v>O47461-VE170RQ</v>
          </cell>
          <cell r="E1482" t="b">
            <v>1</v>
          </cell>
          <cell r="F1482" t="str">
            <v>Photo Buy2</v>
          </cell>
          <cell r="G1482" t="str">
            <v>Quarterly</v>
          </cell>
          <cell r="H1482" t="str">
            <v>Quarterly</v>
          </cell>
          <cell r="I1482" t="str">
            <v>Non-Medical</v>
          </cell>
          <cell r="J1482" t="str">
            <v>VE170RQ</v>
          </cell>
          <cell r="K1482" t="str">
            <v>VE170RQ</v>
          </cell>
          <cell r="L1482" t="str">
            <v>22983</v>
          </cell>
          <cell r="M1482" t="str">
            <v>B &amp; H Photo Video</v>
          </cell>
          <cell r="N1482" t="str">
            <v>VE170RQ</v>
          </cell>
          <cell r="O1482" t="str">
            <v>V22983-VE170RQ</v>
          </cell>
          <cell r="P1482" t="str">
            <v>A/V OVER CAT 5 EXTENDER</v>
          </cell>
          <cell r="Q1482">
            <v>249.95</v>
          </cell>
          <cell r="R1482">
            <v>249.95</v>
          </cell>
          <cell r="S1482" t="str">
            <v>Inventory</v>
          </cell>
          <cell r="T1482" t="str">
            <v>October 1 Purchase</v>
          </cell>
          <cell r="V1482" t="str">
            <v>Done</v>
          </cell>
        </row>
        <row r="1483">
          <cell r="A1483" t="str">
            <v>PS-1005806555</v>
          </cell>
          <cell r="B1483" t="str">
            <v>PS-1005806555</v>
          </cell>
          <cell r="C1483" t="str">
            <v>O47461-CS84UPH2</v>
          </cell>
          <cell r="D1483" t="str">
            <v>O47461-CS84UPH2</v>
          </cell>
          <cell r="E1483" t="b">
            <v>1</v>
          </cell>
          <cell r="F1483" t="str">
            <v>Photo Buy1</v>
          </cell>
          <cell r="G1483" t="str">
            <v>Monthly</v>
          </cell>
          <cell r="H1483" t="str">
            <v>Week-Month Focus</v>
          </cell>
          <cell r="I1483" t="str">
            <v>Non-Medical</v>
          </cell>
          <cell r="J1483" t="str">
            <v>CS84UPH2</v>
          </cell>
          <cell r="K1483" t="str">
            <v>CS84UPH2</v>
          </cell>
          <cell r="L1483" t="str">
            <v>24397</v>
          </cell>
          <cell r="M1483" t="str">
            <v>KVMSwitchesOnline</v>
          </cell>
          <cell r="N1483" t="str">
            <v>CS84U</v>
          </cell>
          <cell r="O1483" t="str">
            <v>V24397-CS84U</v>
          </cell>
          <cell r="P1483" t="str">
            <v>KVM SWITCH - KEYBOARD</v>
          </cell>
          <cell r="Q1483">
            <v>108.36</v>
          </cell>
          <cell r="R1483">
            <v>108.36</v>
          </cell>
          <cell r="S1483" t="str">
            <v>Inventory</v>
          </cell>
          <cell r="T1483" t="str">
            <v>April 1 Purchase</v>
          </cell>
          <cell r="U1483">
            <v>44438</v>
          </cell>
          <cell r="V1483" t="str">
            <v>On Hold</v>
          </cell>
        </row>
        <row r="1484">
          <cell r="A1484" t="str">
            <v>PS-1006016771</v>
          </cell>
          <cell r="B1484" t="str">
            <v>PS-1006016771</v>
          </cell>
          <cell r="C1484" t="str">
            <v>O28898-G322L53</v>
          </cell>
          <cell r="D1484" t="str">
            <v>O28898-G322L53</v>
          </cell>
          <cell r="E1484" t="b">
            <v>1</v>
          </cell>
          <cell r="F1484" t="str">
            <v>Photo Buy2</v>
          </cell>
          <cell r="G1484" t="str">
            <v>Quarterly</v>
          </cell>
          <cell r="H1484" t="str">
            <v>Quarterly</v>
          </cell>
          <cell r="I1484" t="str">
            <v>Nova Health Systems</v>
          </cell>
          <cell r="J1484" t="str">
            <v>G322L53</v>
          </cell>
          <cell r="K1484" t="str">
            <v>G322L53</v>
          </cell>
          <cell r="L1484" t="str">
            <v>23636</v>
          </cell>
          <cell r="M1484" t="str">
            <v>Sky Geek</v>
          </cell>
          <cell r="N1484" t="str">
            <v>G322L-5.3</v>
          </cell>
          <cell r="O1484" t="str">
            <v>V23636-G322L53</v>
          </cell>
          <cell r="P1484" t="str">
            <v>SILICONE GREASE, 5.3 OZ TUBE, TAN</v>
          </cell>
          <cell r="Q1484">
            <v>24.78</v>
          </cell>
          <cell r="R1484">
            <v>24.78</v>
          </cell>
          <cell r="S1484" t="str">
            <v>Scrap</v>
          </cell>
          <cell r="T1484" t="str">
            <v>October 1 Purchase</v>
          </cell>
          <cell r="V1484" t="str">
            <v>Done</v>
          </cell>
        </row>
        <row r="1485">
          <cell r="A1485" t="str">
            <v>PS-1004922888</v>
          </cell>
          <cell r="B1485" t="str">
            <v>PS-1004922888</v>
          </cell>
          <cell r="C1485" t="str">
            <v>O16677-X99944201</v>
          </cell>
          <cell r="D1485" t="str">
            <v>O16677-X99944201</v>
          </cell>
          <cell r="E1485" t="b">
            <v>1</v>
          </cell>
          <cell r="G1485" t="str">
            <v>&lt; Quarterly</v>
          </cell>
          <cell r="I1485" t="str">
            <v>Nuaire</v>
          </cell>
          <cell r="J1485" t="str">
            <v>X99944201</v>
          </cell>
          <cell r="K1485" t="str">
            <v>X99944201</v>
          </cell>
          <cell r="L1485" t="str">
            <v>18732</v>
          </cell>
          <cell r="M1485" t="str">
            <v>Interlight</v>
          </cell>
          <cell r="N1485" t="str">
            <v>X-999442-01</v>
          </cell>
          <cell r="O1485" t="str">
            <v>V18732-X99944201</v>
          </cell>
          <cell r="P1485" t="str">
            <v>UV LAMP, 3', FOR NUAIRE NU 301-630</v>
          </cell>
          <cell r="Q1485">
            <v>58.99</v>
          </cell>
          <cell r="R1485">
            <v>58.99</v>
          </cell>
          <cell r="T1485" t="e">
            <v>#N/A</v>
          </cell>
          <cell r="V1485" t="str">
            <v>Done</v>
          </cell>
        </row>
        <row r="1486">
          <cell r="A1486" t="str">
            <v>PS-1005843595</v>
          </cell>
          <cell r="B1486" t="str">
            <v>PS-1005843595</v>
          </cell>
          <cell r="C1486" t="str">
            <v>O18786-56095</v>
          </cell>
          <cell r="D1486" t="str">
            <v>O18786-56095</v>
          </cell>
          <cell r="E1486" t="b">
            <v>1</v>
          </cell>
          <cell r="F1486" t="str">
            <v>Photo Buy1</v>
          </cell>
          <cell r="G1486" t="str">
            <v>Monthly</v>
          </cell>
          <cell r="H1486" t="str">
            <v>Week-Month Focus</v>
          </cell>
          <cell r="I1486" t="str">
            <v>NuStep, Inc.</v>
          </cell>
          <cell r="J1486" t="str">
            <v>56095</v>
          </cell>
          <cell r="K1486" t="str">
            <v>56095</v>
          </cell>
          <cell r="L1486" t="str">
            <v>18786</v>
          </cell>
          <cell r="M1486" t="str">
            <v>NuStep, Inc.</v>
          </cell>
          <cell r="N1486" t="str">
            <v>56095</v>
          </cell>
          <cell r="O1486" t="str">
            <v>V18786-56095</v>
          </cell>
          <cell r="P1486" t="str">
            <v>SERVICE KIT - MEMBRANE REPLACEMENT, T5</v>
          </cell>
          <cell r="Q1486">
            <v>139</v>
          </cell>
          <cell r="R1486">
            <v>139</v>
          </cell>
          <cell r="S1486" t="str">
            <v>Inventory</v>
          </cell>
          <cell r="T1486" t="str">
            <v>April 1 Purchase</v>
          </cell>
          <cell r="U1486">
            <v>44438</v>
          </cell>
          <cell r="V1486" t="str">
            <v>Done</v>
          </cell>
        </row>
        <row r="1487">
          <cell r="A1487" t="str">
            <v>PS-1006482288</v>
          </cell>
          <cell r="C1487" t="str">
            <v>O18786-41873</v>
          </cell>
          <cell r="D1487" t="str">
            <v>O18786-41873</v>
          </cell>
          <cell r="E1487" t="b">
            <v>1</v>
          </cell>
          <cell r="F1487" t="str">
            <v>Photo Buy1</v>
          </cell>
          <cell r="G1487" t="str">
            <v>Monthly</v>
          </cell>
          <cell r="H1487" t="str">
            <v>Week-Month Focus</v>
          </cell>
          <cell r="I1487" t="str">
            <v>NuStep, Inc.</v>
          </cell>
          <cell r="J1487" t="str">
            <v>41873</v>
          </cell>
          <cell r="K1487" t="str">
            <v>41873</v>
          </cell>
          <cell r="L1487" t="e">
            <v>#N/A</v>
          </cell>
          <cell r="M1487" t="e">
            <v>#N/A</v>
          </cell>
          <cell r="N1487" t="e">
            <v>#N/A</v>
          </cell>
          <cell r="O1487" t="e">
            <v>#N/A</v>
          </cell>
          <cell r="P1487" t="str">
            <v>SEAT ASSEMBLY CONVERSION KIT</v>
          </cell>
          <cell r="R1487" t="e">
            <v>#N/A</v>
          </cell>
          <cell r="S1487" t="e">
            <v>#N/A</v>
          </cell>
          <cell r="V1487" t="str">
            <v>Done</v>
          </cell>
        </row>
        <row r="1488">
          <cell r="A1488" t="str">
            <v>PS-1004743237</v>
          </cell>
          <cell r="B1488" t="str">
            <v>PS-1004743237</v>
          </cell>
          <cell r="C1488" t="str">
            <v>O27204-70533110</v>
          </cell>
          <cell r="D1488" t="str">
            <v>O27204-70533110</v>
          </cell>
          <cell r="E1488" t="b">
            <v>1</v>
          </cell>
          <cell r="F1488" t="str">
            <v>Photo Buy1</v>
          </cell>
          <cell r="G1488" t="str">
            <v>Monthly</v>
          </cell>
          <cell r="H1488" t="str">
            <v>Week-Month Focus</v>
          </cell>
          <cell r="I1488" t="str">
            <v>Oakworks Solutions</v>
          </cell>
          <cell r="J1488" t="str">
            <v>70533110</v>
          </cell>
          <cell r="K1488" t="str">
            <v>70533110</v>
          </cell>
          <cell r="L1488" t="str">
            <v>27204</v>
          </cell>
          <cell r="M1488" t="str">
            <v>Oakworks Solutions</v>
          </cell>
          <cell r="N1488" t="str">
            <v>70533-110</v>
          </cell>
          <cell r="O1488" t="str">
            <v>V27204-70533110</v>
          </cell>
          <cell r="P1488" t="str">
            <v>BOX</v>
          </cell>
          <cell r="Q1488">
            <v>234</v>
          </cell>
          <cell r="R1488">
            <v>234</v>
          </cell>
          <cell r="S1488" t="str">
            <v>Inventory</v>
          </cell>
          <cell r="T1488" t="str">
            <v>April 1 Purchase</v>
          </cell>
          <cell r="U1488">
            <v>44438</v>
          </cell>
          <cell r="V1488" t="str">
            <v>Done</v>
          </cell>
        </row>
        <row r="1489">
          <cell r="A1489" t="str">
            <v>PS-1005835452</v>
          </cell>
          <cell r="B1489" t="str">
            <v>PS-1005835452</v>
          </cell>
          <cell r="C1489" t="str">
            <v>O27204-71564</v>
          </cell>
          <cell r="D1489" t="str">
            <v>O27204-71564</v>
          </cell>
          <cell r="E1489" t="b">
            <v>1</v>
          </cell>
          <cell r="F1489" t="str">
            <v>Photo Buy1</v>
          </cell>
          <cell r="G1489" t="str">
            <v>Monthly</v>
          </cell>
          <cell r="H1489" t="str">
            <v>Week-Month Focus</v>
          </cell>
          <cell r="I1489" t="str">
            <v>Oakworks Solutions</v>
          </cell>
          <cell r="J1489" t="str">
            <v>71564</v>
          </cell>
          <cell r="K1489" t="str">
            <v>71564</v>
          </cell>
          <cell r="L1489" t="str">
            <v>27204</v>
          </cell>
          <cell r="M1489" t="str">
            <v>Oakworks Solutions</v>
          </cell>
          <cell r="N1489" t="str">
            <v>71564</v>
          </cell>
          <cell r="O1489" t="str">
            <v>V27204-71564</v>
          </cell>
          <cell r="P1489" t="str">
            <v>FOOT PEDAL</v>
          </cell>
          <cell r="Q1489">
            <v>43</v>
          </cell>
          <cell r="R1489">
            <v>43</v>
          </cell>
          <cell r="S1489" t="str">
            <v>Scrap</v>
          </cell>
          <cell r="T1489" t="str">
            <v>April 1 Purchase</v>
          </cell>
          <cell r="U1489">
            <v>44438</v>
          </cell>
          <cell r="V1489" t="str">
            <v>Done</v>
          </cell>
        </row>
        <row r="1490">
          <cell r="A1490" t="str">
            <v>PS-1004440852</v>
          </cell>
          <cell r="B1490" t="str">
            <v>PS-1004440852</v>
          </cell>
          <cell r="C1490" t="str">
            <v>O17061-1221116010</v>
          </cell>
          <cell r="D1490" t="str">
            <v>O17061-1221116010</v>
          </cell>
          <cell r="E1490" t="b">
            <v>1</v>
          </cell>
          <cell r="F1490" t="str">
            <v>Photo Buy1-Cust List</v>
          </cell>
          <cell r="H1490" t="str">
            <v>Customer List</v>
          </cell>
          <cell r="I1490" t="str">
            <v>OEC Medical Systems (GE Healthcare)-17061</v>
          </cell>
          <cell r="J1490" t="str">
            <v>12-211160-10</v>
          </cell>
          <cell r="K1490" t="str">
            <v>1221116010</v>
          </cell>
          <cell r="L1490" t="str">
            <v>17061</v>
          </cell>
          <cell r="M1490" t="str">
            <v>OEC Medical Systems (GE Healthcare)-17061</v>
          </cell>
          <cell r="N1490" t="str">
            <v>12-211160-10</v>
          </cell>
          <cell r="O1490" t="str">
            <v>V17061-1221116010</v>
          </cell>
          <cell r="P1490" t="str">
            <v>PHILIPS SCREW</v>
          </cell>
          <cell r="Q1490">
            <v>1.8</v>
          </cell>
          <cell r="R1490">
            <v>1.8</v>
          </cell>
          <cell r="S1490" t="str">
            <v>Scrap</v>
          </cell>
          <cell r="T1490" t="str">
            <v>March 1 Purchase</v>
          </cell>
          <cell r="V1490" t="str">
            <v>Done</v>
          </cell>
        </row>
        <row r="1491">
          <cell r="A1491" t="str">
            <v>PS-1004440853</v>
          </cell>
          <cell r="B1491" t="str">
            <v>PS-1004440853</v>
          </cell>
          <cell r="C1491" t="str">
            <v>O17061-0088509901</v>
          </cell>
          <cell r="D1491" t="str">
            <v>O17061-0088509901</v>
          </cell>
          <cell r="E1491" t="b">
            <v>1</v>
          </cell>
          <cell r="F1491" t="str">
            <v>Photo Buy1-Cust List</v>
          </cell>
          <cell r="H1491" t="str">
            <v>Customer List</v>
          </cell>
          <cell r="I1491" t="str">
            <v>OEC Medical Systems (GE Healthcare)-17061</v>
          </cell>
          <cell r="J1491" t="str">
            <v>00-885099-01</v>
          </cell>
          <cell r="K1491" t="str">
            <v>0088509901</v>
          </cell>
          <cell r="L1491" t="str">
            <v>17061</v>
          </cell>
          <cell r="M1491" t="str">
            <v>OEC Medical Systems (GE Healthcare)-17061</v>
          </cell>
          <cell r="N1491" t="str">
            <v>00-885099-01</v>
          </cell>
          <cell r="O1491" t="str">
            <v>V17061-0088509901</v>
          </cell>
          <cell r="P1491" t="str">
            <v>CLAMP BOTTOM</v>
          </cell>
          <cell r="Q1491">
            <v>31.45</v>
          </cell>
          <cell r="R1491">
            <v>31.45</v>
          </cell>
          <cell r="S1491" t="str">
            <v>Scrap</v>
          </cell>
          <cell r="T1491" t="str">
            <v>March 1 Purchase</v>
          </cell>
          <cell r="V1491" t="str">
            <v>Done</v>
          </cell>
        </row>
        <row r="1492">
          <cell r="A1492" t="str">
            <v>PS-1004440864</v>
          </cell>
          <cell r="B1492" t="str">
            <v>PS-1004440864</v>
          </cell>
          <cell r="C1492" t="str">
            <v>O17061-5365841</v>
          </cell>
          <cell r="D1492" t="str">
            <v>O17061-5365841</v>
          </cell>
          <cell r="E1492" t="b">
            <v>1</v>
          </cell>
          <cell r="F1492" t="str">
            <v>Photo Buy1-Cust List</v>
          </cell>
          <cell r="H1492" t="str">
            <v>Customer List</v>
          </cell>
          <cell r="I1492" t="str">
            <v>OEC Medical Systems (GE Healthcare)-17061</v>
          </cell>
          <cell r="J1492" t="str">
            <v>5365841</v>
          </cell>
          <cell r="K1492" t="str">
            <v>5365841</v>
          </cell>
          <cell r="L1492" t="str">
            <v>17061</v>
          </cell>
          <cell r="M1492" t="str">
            <v>OEC Medical Systems (GE Healthcare)-17061</v>
          </cell>
          <cell r="N1492" t="str">
            <v>5365841</v>
          </cell>
          <cell r="O1492" t="str">
            <v>V17061-5365841</v>
          </cell>
          <cell r="P1492" t="str">
            <v>POWER SUPPLY</v>
          </cell>
          <cell r="Q1492">
            <v>354.58</v>
          </cell>
          <cell r="R1492">
            <v>354.58</v>
          </cell>
          <cell r="S1492" t="str">
            <v>Inventory</v>
          </cell>
          <cell r="T1492" t="str">
            <v>March 1 Purchase</v>
          </cell>
          <cell r="U1492">
            <v>44438</v>
          </cell>
          <cell r="V1492" t="str">
            <v>Done</v>
          </cell>
        </row>
        <row r="1493">
          <cell r="A1493" t="str">
            <v>PS-1004440865</v>
          </cell>
          <cell r="B1493" t="str">
            <v>PS-1004440865</v>
          </cell>
          <cell r="C1493" t="str">
            <v>O17061-0088510001</v>
          </cell>
          <cell r="D1493" t="str">
            <v>O17061-0088510001</v>
          </cell>
          <cell r="E1493" t="b">
            <v>1</v>
          </cell>
          <cell r="F1493" t="str">
            <v>Photo Buy1-Cust List</v>
          </cell>
          <cell r="H1493" t="str">
            <v>Customer List</v>
          </cell>
          <cell r="I1493" t="str">
            <v>OEC Medical Systems (GE Healthcare)-17061</v>
          </cell>
          <cell r="J1493" t="str">
            <v>00-885100-01</v>
          </cell>
          <cell r="K1493" t="str">
            <v>0088510001</v>
          </cell>
          <cell r="L1493" t="str">
            <v>17061</v>
          </cell>
          <cell r="M1493" t="str">
            <v>OEC Medical Systems (GE Healthcare)-17061</v>
          </cell>
          <cell r="N1493" t="str">
            <v>00-885100-01</v>
          </cell>
          <cell r="O1493" t="str">
            <v>V17061-0088510001</v>
          </cell>
          <cell r="P1493" t="str">
            <v>CLAMP TOP</v>
          </cell>
          <cell r="Q1493">
            <v>13.96</v>
          </cell>
          <cell r="R1493">
            <v>13.96</v>
          </cell>
          <cell r="S1493" t="str">
            <v>Scrap</v>
          </cell>
          <cell r="T1493" t="str">
            <v>March 1 Purchase</v>
          </cell>
          <cell r="V1493" t="str">
            <v>Done</v>
          </cell>
        </row>
        <row r="1494">
          <cell r="A1494" t="str">
            <v>PS-1004440872</v>
          </cell>
          <cell r="B1494" t="str">
            <v>PS-1004440872</v>
          </cell>
          <cell r="C1494" t="str">
            <v>O17061-1222516008</v>
          </cell>
          <cell r="D1494" t="str">
            <v>O17061-1222516008</v>
          </cell>
          <cell r="E1494" t="b">
            <v>1</v>
          </cell>
          <cell r="F1494" t="str">
            <v>Photo Buy1-Cust List</v>
          </cell>
          <cell r="H1494" t="str">
            <v>Customer List</v>
          </cell>
          <cell r="I1494" t="str">
            <v>OEC Medical Systems (GE Healthcare)-17061</v>
          </cell>
          <cell r="J1494" t="str">
            <v>12-225160-08</v>
          </cell>
          <cell r="K1494" t="str">
            <v>1222516008</v>
          </cell>
          <cell r="L1494" t="str">
            <v>17061</v>
          </cell>
          <cell r="M1494" t="str">
            <v>OEC Medical Systems (GE Healthcare)-17061</v>
          </cell>
          <cell r="N1494" t="str">
            <v>12-225160-08</v>
          </cell>
          <cell r="O1494" t="str">
            <v>V17061-1222516008</v>
          </cell>
          <cell r="P1494" t="str">
            <v>TORQUE SCREW</v>
          </cell>
          <cell r="Q1494">
            <v>0.9</v>
          </cell>
          <cell r="R1494">
            <v>0.9</v>
          </cell>
          <cell r="S1494" t="str">
            <v>Scrap</v>
          </cell>
          <cell r="T1494" t="str">
            <v>March 1 Purchase</v>
          </cell>
          <cell r="V1494" t="str">
            <v>Done</v>
          </cell>
        </row>
        <row r="1495">
          <cell r="A1495" t="str">
            <v>PS-1004440889</v>
          </cell>
          <cell r="B1495" t="str">
            <v>PS-1004440889</v>
          </cell>
          <cell r="C1495" t="str">
            <v>O17061-0087942201</v>
          </cell>
          <cell r="D1495" t="str">
            <v>O17061-0087942201</v>
          </cell>
          <cell r="E1495" t="b">
            <v>1</v>
          </cell>
          <cell r="F1495" t="str">
            <v>Photo Buy1-Cust List</v>
          </cell>
          <cell r="H1495" t="str">
            <v>Customer List</v>
          </cell>
          <cell r="I1495" t="str">
            <v>OEC Medical Systems (GE Healthcare)-17061</v>
          </cell>
          <cell r="J1495" t="str">
            <v>00-879422-01</v>
          </cell>
          <cell r="K1495" t="str">
            <v>0087942201</v>
          </cell>
          <cell r="L1495" t="str">
            <v>17061</v>
          </cell>
          <cell r="M1495" t="str">
            <v>OEC Medical Systems (GE Healthcare)-17061</v>
          </cell>
          <cell r="N1495" t="str">
            <v>00-879422-01</v>
          </cell>
          <cell r="O1495" t="str">
            <v>V17061-0087942201</v>
          </cell>
          <cell r="P1495" t="str">
            <v>ASM CABLE X-RAY 9800</v>
          </cell>
          <cell r="Q1495">
            <v>127.9</v>
          </cell>
          <cell r="R1495">
            <v>127.9</v>
          </cell>
          <cell r="S1495" t="str">
            <v>Inventory</v>
          </cell>
          <cell r="T1495" t="str">
            <v>March 1 Purchase</v>
          </cell>
          <cell r="U1495">
            <v>44438</v>
          </cell>
          <cell r="V1495" t="str">
            <v>Done</v>
          </cell>
        </row>
        <row r="1496">
          <cell r="A1496" t="str">
            <v>PS-1004440979</v>
          </cell>
          <cell r="B1496" t="str">
            <v>PS-1004440979</v>
          </cell>
          <cell r="C1496" t="str">
            <v>O17061-0090152301</v>
          </cell>
          <cell r="D1496" t="str">
            <v>O17061-0090152301</v>
          </cell>
          <cell r="E1496" t="b">
            <v>1</v>
          </cell>
          <cell r="F1496" t="str">
            <v>Photo Buy1-Cust List</v>
          </cell>
          <cell r="H1496" t="str">
            <v>Customer List</v>
          </cell>
          <cell r="I1496" t="str">
            <v>OEC Medical Systems (GE Healthcare)-17061</v>
          </cell>
          <cell r="J1496" t="str">
            <v>00-901523-01</v>
          </cell>
          <cell r="K1496" t="str">
            <v>0090152301</v>
          </cell>
          <cell r="L1496" t="str">
            <v>17061</v>
          </cell>
          <cell r="M1496" t="str">
            <v>OEC Medical Systems (GE Healthcare)-17061</v>
          </cell>
          <cell r="N1496" t="str">
            <v>00-901523-01</v>
          </cell>
          <cell r="O1496" t="str">
            <v>V17061-0090152301</v>
          </cell>
          <cell r="P1496" t="str">
            <v>FRICTION CLUTCH</v>
          </cell>
          <cell r="Q1496">
            <v>425</v>
          </cell>
          <cell r="R1496">
            <v>361.25</v>
          </cell>
          <cell r="S1496" t="str">
            <v>Inventory</v>
          </cell>
          <cell r="T1496" t="str">
            <v>March 1 Purchase</v>
          </cell>
          <cell r="U1496">
            <v>44438</v>
          </cell>
          <cell r="V1496" t="str">
            <v>Done</v>
          </cell>
        </row>
        <row r="1497">
          <cell r="A1497" t="str">
            <v>PS-1004440998</v>
          </cell>
          <cell r="B1497" t="str">
            <v>PS-1004440998</v>
          </cell>
          <cell r="C1497" t="str">
            <v>O17061-0087939503</v>
          </cell>
          <cell r="D1497" t="str">
            <v>O17061-0087939503</v>
          </cell>
          <cell r="E1497" t="b">
            <v>1</v>
          </cell>
          <cell r="F1497" t="str">
            <v>Photo Buy1-Cust List</v>
          </cell>
          <cell r="H1497" t="str">
            <v>Customer List</v>
          </cell>
          <cell r="I1497" t="str">
            <v>OEC Medical Systems (GE Healthcare)-17061</v>
          </cell>
          <cell r="J1497" t="str">
            <v>00-879395-03</v>
          </cell>
          <cell r="K1497" t="str">
            <v>0087939503</v>
          </cell>
          <cell r="L1497" t="str">
            <v>17061</v>
          </cell>
          <cell r="M1497" t="str">
            <v>OEC Medical Systems (GE Healthcare)-17061</v>
          </cell>
          <cell r="N1497" t="str">
            <v>00-879395-03</v>
          </cell>
          <cell r="O1497" t="str">
            <v>V17061-0087939503</v>
          </cell>
          <cell r="P1497" t="str">
            <v>MOTION CABLE</v>
          </cell>
          <cell r="Q1497">
            <v>136</v>
          </cell>
          <cell r="R1497">
            <v>136</v>
          </cell>
          <cell r="S1497" t="str">
            <v>Inventory</v>
          </cell>
          <cell r="T1497" t="str">
            <v>March 1 Purchase</v>
          </cell>
          <cell r="U1497">
            <v>44438</v>
          </cell>
          <cell r="V1497" t="str">
            <v>Done</v>
          </cell>
        </row>
        <row r="1498">
          <cell r="A1498" t="str">
            <v>PS-1004441071</v>
          </cell>
          <cell r="B1498" t="str">
            <v>PS-1004441071</v>
          </cell>
          <cell r="C1498" t="str">
            <v>O17061-6743000300</v>
          </cell>
          <cell r="D1498" t="str">
            <v>O17061-6743000300</v>
          </cell>
          <cell r="E1498" t="b">
            <v>1</v>
          </cell>
          <cell r="F1498" t="str">
            <v>Photo Buy1-Cust List</v>
          </cell>
          <cell r="H1498" t="str">
            <v>Customer List</v>
          </cell>
          <cell r="I1498" t="str">
            <v>OEC Medical Systems (GE Healthcare)-17061</v>
          </cell>
          <cell r="J1498" t="str">
            <v>67-430003-00</v>
          </cell>
          <cell r="K1498" t="str">
            <v>6743000300</v>
          </cell>
          <cell r="L1498" t="str">
            <v>17061</v>
          </cell>
          <cell r="M1498" t="str">
            <v>OEC Medical Systems (GE Healthcare)-17061</v>
          </cell>
          <cell r="N1498" t="str">
            <v>67-430003-00</v>
          </cell>
          <cell r="O1498" t="str">
            <v>V17061-6743000300</v>
          </cell>
          <cell r="P1498" t="str">
            <v>IND, LAMP, NE, 110V, GRN</v>
          </cell>
          <cell r="Q1498">
            <v>9.35</v>
          </cell>
          <cell r="R1498">
            <v>9.35</v>
          </cell>
          <cell r="S1498" t="str">
            <v>Scrap</v>
          </cell>
          <cell r="T1498" t="str">
            <v>March 1 Purchase</v>
          </cell>
          <cell r="V1498" t="str">
            <v>Done</v>
          </cell>
        </row>
        <row r="1499">
          <cell r="A1499" t="str">
            <v>PS-1004441227</v>
          </cell>
          <cell r="B1499" t="str">
            <v>PS-1004441227</v>
          </cell>
          <cell r="C1499" t="str">
            <v>O17061-2084200100</v>
          </cell>
          <cell r="D1499" t="str">
            <v>O17061-2084200100</v>
          </cell>
          <cell r="E1499" t="b">
            <v>1</v>
          </cell>
          <cell r="F1499" t="str">
            <v>Photo Buy1-Cust List</v>
          </cell>
          <cell r="H1499" t="str">
            <v>Customer List</v>
          </cell>
          <cell r="I1499" t="str">
            <v>OEC Medical Systems (GE Healthcare)-17061</v>
          </cell>
          <cell r="J1499" t="str">
            <v>20-842001-00</v>
          </cell>
          <cell r="K1499" t="str">
            <v>2084200100</v>
          </cell>
          <cell r="L1499" t="str">
            <v>17061</v>
          </cell>
          <cell r="M1499" t="str">
            <v>OEC Medical Systems (GE Healthcare)-17061</v>
          </cell>
          <cell r="N1499" t="str">
            <v>20-842001-00</v>
          </cell>
          <cell r="O1499" t="str">
            <v>V17061-2084200100</v>
          </cell>
          <cell r="P1499" t="str">
            <v>CLIMAX COUPLING</v>
          </cell>
          <cell r="Q1499">
            <v>51.51</v>
          </cell>
          <cell r="R1499">
            <v>51.51</v>
          </cell>
          <cell r="S1499" t="str">
            <v>Inventory</v>
          </cell>
          <cell r="T1499" t="str">
            <v>March 1 Purchase</v>
          </cell>
          <cell r="U1499">
            <v>44438</v>
          </cell>
          <cell r="V1499" t="str">
            <v>Done</v>
          </cell>
        </row>
        <row r="1500">
          <cell r="A1500" t="str">
            <v>PS-1004441260</v>
          </cell>
          <cell r="B1500" t="str">
            <v>PS-1004441260</v>
          </cell>
          <cell r="C1500" t="str">
            <v>O17061-0090152304</v>
          </cell>
          <cell r="D1500" t="str">
            <v>O17061-0090152304</v>
          </cell>
          <cell r="E1500" t="b">
            <v>1</v>
          </cell>
          <cell r="F1500" t="str">
            <v>Photo Buy1-Cust List</v>
          </cell>
          <cell r="H1500" t="str">
            <v>Customer List</v>
          </cell>
          <cell r="I1500" t="str">
            <v>OEC Medical Systems (GE Healthcare)-17061</v>
          </cell>
          <cell r="J1500" t="str">
            <v>00-901523-04</v>
          </cell>
          <cell r="K1500" t="str">
            <v>0090152304</v>
          </cell>
          <cell r="L1500" t="str">
            <v>17061</v>
          </cell>
          <cell r="M1500" t="str">
            <v>OEC Medical Systems (GE Healthcare)-17061</v>
          </cell>
          <cell r="N1500" t="str">
            <v>00-901523-04</v>
          </cell>
          <cell r="O1500" t="str">
            <v>V17061-0090152304</v>
          </cell>
          <cell r="P1500" t="str">
            <v>FRICTION CLUTCH</v>
          </cell>
          <cell r="Q1500">
            <v>361.25</v>
          </cell>
          <cell r="R1500">
            <v>361.25</v>
          </cell>
          <cell r="S1500" t="str">
            <v>Inventory</v>
          </cell>
          <cell r="T1500" t="str">
            <v>March 1 Purchase</v>
          </cell>
          <cell r="U1500">
            <v>44438</v>
          </cell>
          <cell r="V1500" t="str">
            <v>Done</v>
          </cell>
        </row>
        <row r="1501">
          <cell r="A1501" t="str">
            <v>PS-1004441288</v>
          </cell>
          <cell r="B1501" t="str">
            <v>PS-1004441288</v>
          </cell>
          <cell r="C1501" t="str">
            <v>O17061-0088236201</v>
          </cell>
          <cell r="D1501" t="str">
            <v>O17061-0088236201</v>
          </cell>
          <cell r="E1501" t="b">
            <v>1</v>
          </cell>
          <cell r="F1501" t="str">
            <v>Photo Buy1-Cust List</v>
          </cell>
          <cell r="H1501" t="str">
            <v>Customer List</v>
          </cell>
          <cell r="I1501" t="str">
            <v>OEC Medical Systems (GE Healthcare)-17061</v>
          </cell>
          <cell r="J1501" t="str">
            <v>0088236201</v>
          </cell>
          <cell r="K1501" t="str">
            <v>0088236201</v>
          </cell>
          <cell r="L1501" t="str">
            <v>17061</v>
          </cell>
          <cell r="M1501" t="str">
            <v>OEC Medical Systems (GE Healthcare)-17061</v>
          </cell>
          <cell r="N1501" t="str">
            <v>0088236201</v>
          </cell>
          <cell r="O1501" t="str">
            <v>V17061-0088236201</v>
          </cell>
          <cell r="P1501" t="str">
            <v>ROLLING BEARING</v>
          </cell>
          <cell r="Q1501">
            <v>375.7</v>
          </cell>
          <cell r="R1501">
            <v>375.7</v>
          </cell>
          <cell r="S1501" t="str">
            <v>Inventory</v>
          </cell>
          <cell r="T1501" t="str">
            <v>March 1 Purchase</v>
          </cell>
          <cell r="U1501">
            <v>44438</v>
          </cell>
          <cell r="V1501" t="str">
            <v>Done</v>
          </cell>
        </row>
        <row r="1502">
          <cell r="A1502" t="str">
            <v>PS-1005012432</v>
          </cell>
          <cell r="B1502" t="str">
            <v>PS-1005012432</v>
          </cell>
          <cell r="C1502" t="str">
            <v>O17061-539367005</v>
          </cell>
          <cell r="D1502" t="str">
            <v>O17061-539367005</v>
          </cell>
          <cell r="E1502" t="b">
            <v>1</v>
          </cell>
          <cell r="F1502" t="str">
            <v>Photo Buy1-Cust List</v>
          </cell>
          <cell r="G1502" t="str">
            <v>&lt; Quarterly</v>
          </cell>
          <cell r="H1502" t="str">
            <v>Customer List</v>
          </cell>
          <cell r="I1502" t="str">
            <v>OEC Medical Systems (GE Healthcare)-17061</v>
          </cell>
          <cell r="J1502" t="str">
            <v>539367005</v>
          </cell>
          <cell r="K1502" t="str">
            <v>539367005</v>
          </cell>
          <cell r="L1502" t="str">
            <v>17061</v>
          </cell>
          <cell r="M1502" t="str">
            <v>OEC Medical Systems (GE Healthcare)-17061</v>
          </cell>
          <cell r="N1502" t="str">
            <v>5393670-05</v>
          </cell>
          <cell r="O1502" t="str">
            <v>V17061-539367005</v>
          </cell>
          <cell r="P1502" t="str">
            <v>WISP MODULE WITH VERSION 1.2 FIRMWARE AND LITHIUM ION BATTERY PACK - 2.4 GHZ AND 5 GHZ (US AND CANADA ONLY)</v>
          </cell>
          <cell r="Q1502">
            <v>2975</v>
          </cell>
          <cell r="R1502">
            <v>2975</v>
          </cell>
          <cell r="S1502" t="str">
            <v>Inventory</v>
          </cell>
          <cell r="T1502" t="str">
            <v>March 1 Purchase</v>
          </cell>
          <cell r="V1502" t="str">
            <v>Done</v>
          </cell>
        </row>
        <row r="1503">
          <cell r="A1503" t="str">
            <v>PS-1004440986</v>
          </cell>
          <cell r="B1503" t="str">
            <v>PS-1004440986</v>
          </cell>
          <cell r="C1503" t="str">
            <v>O17061-0087646602</v>
          </cell>
          <cell r="D1503" t="str">
            <v>O17061-0087646602</v>
          </cell>
          <cell r="E1503" t="b">
            <v>1</v>
          </cell>
          <cell r="F1503" t="str">
            <v>Photo Buy1-Cust List</v>
          </cell>
          <cell r="H1503" t="str">
            <v>Customer List</v>
          </cell>
          <cell r="I1503" t="str">
            <v>OEC Medical Systems (GE Healthcare)-17061</v>
          </cell>
          <cell r="J1503" t="str">
            <v>00-876466-02</v>
          </cell>
          <cell r="K1503" t="str">
            <v>0087646602</v>
          </cell>
          <cell r="L1503" t="str">
            <v>17061</v>
          </cell>
          <cell r="M1503" t="str">
            <v>OEC Medical Systems (GE Healthcare)-17061</v>
          </cell>
          <cell r="N1503" t="str">
            <v>00-876466-02</v>
          </cell>
          <cell r="O1503" t="str">
            <v>V17061-0087646602</v>
          </cell>
          <cell r="P1503" t="str">
            <v>HANDLE, MONITOR CART</v>
          </cell>
          <cell r="Q1503">
            <v>150.66</v>
          </cell>
          <cell r="R1503" t="e">
            <v>#N/A</v>
          </cell>
          <cell r="S1503" t="str">
            <v>Inventory</v>
          </cell>
          <cell r="T1503" t="str">
            <v>March 1 Purchase</v>
          </cell>
          <cell r="U1503" t="str">
            <v>WHERE IS THIS??</v>
          </cell>
          <cell r="V1503" t="str">
            <v>Ordered</v>
          </cell>
        </row>
        <row r="1504">
          <cell r="A1504" t="str">
            <v>PS-1004441062</v>
          </cell>
          <cell r="B1504" t="str">
            <v>PS-1004441062</v>
          </cell>
          <cell r="C1504" t="str">
            <v>O17061-5327536</v>
          </cell>
          <cell r="D1504" t="str">
            <v>O17061-5327536</v>
          </cell>
          <cell r="E1504" t="b">
            <v>1</v>
          </cell>
          <cell r="F1504" t="str">
            <v>Photo Buy1-Cust List</v>
          </cell>
          <cell r="H1504" t="str">
            <v>Customer List</v>
          </cell>
          <cell r="I1504" t="str">
            <v>OEC Medical Systems (GE Healthcare)-17061</v>
          </cell>
          <cell r="J1504" t="str">
            <v>5327536</v>
          </cell>
          <cell r="K1504" t="str">
            <v>5327536</v>
          </cell>
          <cell r="L1504" t="str">
            <v>17061</v>
          </cell>
          <cell r="M1504" t="str">
            <v>OEC Medical Systems (GE Healthcare)-17061</v>
          </cell>
          <cell r="N1504" t="str">
            <v>5327536</v>
          </cell>
          <cell r="O1504" t="str">
            <v>V17061-5327536</v>
          </cell>
          <cell r="P1504" t="str">
            <v>GASKET COLLIMATOR COVER (48")</v>
          </cell>
          <cell r="Q1504">
            <v>23.8</v>
          </cell>
          <cell r="S1504" t="str">
            <v>Scrap</v>
          </cell>
          <cell r="T1504" t="str">
            <v>March 1 Purchase</v>
          </cell>
          <cell r="U1504">
            <v>44438</v>
          </cell>
          <cell r="V1504" t="str">
            <v>ORDERED</v>
          </cell>
        </row>
        <row r="1505">
          <cell r="A1505" t="str">
            <v>PS-1004298805</v>
          </cell>
          <cell r="B1505" t="str">
            <v>PS-1004298805</v>
          </cell>
          <cell r="C1505" t="str">
            <v>O16690-02121958300</v>
          </cell>
          <cell r="D1505" t="str">
            <v>O16690-02121958300</v>
          </cell>
          <cell r="E1505" t="b">
            <v>1</v>
          </cell>
          <cell r="F1505" t="str">
            <v>Photo Buy2</v>
          </cell>
          <cell r="G1505" t="str">
            <v>Quarterly</v>
          </cell>
          <cell r="H1505" t="str">
            <v>Quarterly</v>
          </cell>
          <cell r="I1505" t="str">
            <v>Ohio Medical, LLC</v>
          </cell>
          <cell r="J1505" t="str">
            <v>02121958300</v>
          </cell>
          <cell r="K1505" t="str">
            <v>02121958300</v>
          </cell>
          <cell r="L1505" t="str">
            <v>17080</v>
          </cell>
          <cell r="M1505" t="str">
            <v>Multi Diagnostic Imaging Solutions - STOCKED</v>
          </cell>
          <cell r="N1505" t="str">
            <v>0212-1958-300</v>
          </cell>
          <cell r="O1505" t="str">
            <v>V17080-02121958300</v>
          </cell>
          <cell r="P1505" t="str">
            <v>KNOB,FLOW CONTROL .187 DIA SHAFT</v>
          </cell>
          <cell r="Q1505">
            <v>10.8</v>
          </cell>
          <cell r="R1505">
            <v>10.8</v>
          </cell>
          <cell r="S1505" t="str">
            <v>Scrap</v>
          </cell>
          <cell r="T1505" t="str">
            <v>June 1 Purchase</v>
          </cell>
          <cell r="V1505" t="str">
            <v>Done</v>
          </cell>
        </row>
        <row r="1506">
          <cell r="A1506" t="str">
            <v>PS-1004441774</v>
          </cell>
          <cell r="B1506" t="str">
            <v>PS-1004441774</v>
          </cell>
          <cell r="C1506" t="str">
            <v>O16690-756400</v>
          </cell>
          <cell r="D1506" t="str">
            <v>O16690-756400</v>
          </cell>
          <cell r="E1506" t="b">
            <v>1</v>
          </cell>
          <cell r="F1506" t="str">
            <v>Photo Buy1</v>
          </cell>
          <cell r="G1506" t="str">
            <v>Monthly</v>
          </cell>
          <cell r="H1506" t="str">
            <v>Week-Month Focus</v>
          </cell>
          <cell r="I1506" t="str">
            <v>Ohio Medical, LLC</v>
          </cell>
          <cell r="J1506" t="str">
            <v>756400</v>
          </cell>
          <cell r="K1506" t="str">
            <v>756400</v>
          </cell>
          <cell r="L1506" t="str">
            <v>16690</v>
          </cell>
          <cell r="M1506" t="str">
            <v>Ohio Medical, LLC</v>
          </cell>
          <cell r="N1506" t="str">
            <v>756400</v>
          </cell>
          <cell r="O1506" t="str">
            <v>V16690-756400</v>
          </cell>
          <cell r="P1506" t="str">
            <v>OVERFLOW TRAP ASSEMBLY</v>
          </cell>
          <cell r="Q1506">
            <v>33.840000000000003</v>
          </cell>
          <cell r="R1506">
            <v>33.840000000000003</v>
          </cell>
          <cell r="S1506" t="str">
            <v>Scrap</v>
          </cell>
          <cell r="T1506" t="str">
            <v>April 1 Purchase</v>
          </cell>
          <cell r="V1506" t="str">
            <v>Done</v>
          </cell>
        </row>
        <row r="1507">
          <cell r="A1507" t="str">
            <v>PS-1004441925</v>
          </cell>
          <cell r="B1507" t="str">
            <v>PS-1004441925</v>
          </cell>
          <cell r="C1507" t="str">
            <v>O16690-87000005100</v>
          </cell>
          <cell r="D1507" t="str">
            <v>O16690-87000005100</v>
          </cell>
          <cell r="E1507" t="b">
            <v>1</v>
          </cell>
          <cell r="F1507" t="str">
            <v>Photo Buy2</v>
          </cell>
          <cell r="G1507" t="str">
            <v>Quarterly</v>
          </cell>
          <cell r="H1507" t="str">
            <v>Quarterly</v>
          </cell>
          <cell r="I1507" t="str">
            <v>Ohio Medical, LLC</v>
          </cell>
          <cell r="J1507" t="str">
            <v>87000005100</v>
          </cell>
          <cell r="K1507" t="str">
            <v>87000005100</v>
          </cell>
          <cell r="L1507" t="str">
            <v>16690</v>
          </cell>
          <cell r="M1507" t="str">
            <v>Ohio Medical, LLC</v>
          </cell>
          <cell r="N1507" t="str">
            <v>8700-0005-100</v>
          </cell>
          <cell r="O1507" t="str">
            <v>V16690-87000005100</v>
          </cell>
          <cell r="P1507" t="str">
            <v>LABEL, KNOB</v>
          </cell>
          <cell r="Q1507">
            <v>1.29</v>
          </cell>
          <cell r="R1507">
            <v>1.29</v>
          </cell>
          <cell r="S1507" t="str">
            <v>Scrap</v>
          </cell>
          <cell r="T1507" t="str">
            <v>July 1 Purchase</v>
          </cell>
          <cell r="V1507" t="str">
            <v>Done</v>
          </cell>
        </row>
        <row r="1508">
          <cell r="A1508" t="str">
            <v>PS-1004441954</v>
          </cell>
          <cell r="B1508" t="str">
            <v>PS-1004441954</v>
          </cell>
          <cell r="C1508" t="str">
            <v>O16690-67000030700</v>
          </cell>
          <cell r="D1508" t="str">
            <v>O16690-67000030700</v>
          </cell>
          <cell r="E1508" t="b">
            <v>1</v>
          </cell>
          <cell r="F1508" t="str">
            <v>Photo Buy2</v>
          </cell>
          <cell r="G1508" t="str">
            <v>Quarterly</v>
          </cell>
          <cell r="H1508" t="str">
            <v>Quarterly</v>
          </cell>
          <cell r="I1508" t="str">
            <v>Ohio Medical, LLC</v>
          </cell>
          <cell r="J1508" t="str">
            <v>67000030700</v>
          </cell>
          <cell r="K1508" t="str">
            <v>67000030700</v>
          </cell>
          <cell r="L1508" t="str">
            <v>16690</v>
          </cell>
          <cell r="M1508" t="str">
            <v>Ohio Medical, LLC</v>
          </cell>
          <cell r="N1508" t="str">
            <v>6700-0030-700</v>
          </cell>
          <cell r="O1508" t="str">
            <v>V16690-67000030700</v>
          </cell>
          <cell r="P1508" t="str">
            <v>KIT, RPLCMNT PARTS REG. MODULE*B</v>
          </cell>
          <cell r="Q1508">
            <v>12.67</v>
          </cell>
          <cell r="R1508">
            <v>12.67</v>
          </cell>
          <cell r="S1508" t="str">
            <v>Scrap</v>
          </cell>
          <cell r="T1508" t="str">
            <v>July 1 Purchase</v>
          </cell>
          <cell r="V1508" t="str">
            <v>Done</v>
          </cell>
        </row>
        <row r="1509">
          <cell r="A1509" t="str">
            <v>PS-1004441964</v>
          </cell>
          <cell r="B1509" t="str">
            <v>PS-1004441964</v>
          </cell>
          <cell r="C1509" t="str">
            <v>O16690-756303</v>
          </cell>
          <cell r="D1509" t="str">
            <v>O16690-756303</v>
          </cell>
          <cell r="E1509" t="b">
            <v>1</v>
          </cell>
          <cell r="F1509" t="str">
            <v>Photo Buy2</v>
          </cell>
          <cell r="G1509" t="str">
            <v>Quarterly</v>
          </cell>
          <cell r="H1509" t="str">
            <v>Quarterly</v>
          </cell>
          <cell r="I1509" t="str">
            <v>Ohio Medical, LLC</v>
          </cell>
          <cell r="J1509" t="str">
            <v>756303</v>
          </cell>
          <cell r="K1509" t="str">
            <v>756303</v>
          </cell>
          <cell r="L1509" t="str">
            <v>16690</v>
          </cell>
          <cell r="M1509" t="str">
            <v>Ohio Medical, LLC</v>
          </cell>
          <cell r="N1509" t="str">
            <v>756303</v>
          </cell>
          <cell r="O1509" t="str">
            <v>V16690-756303</v>
          </cell>
          <cell r="P1509" t="str">
            <v>FILTER ASSEMBLY, INLET</v>
          </cell>
          <cell r="Q1509">
            <v>10.4</v>
          </cell>
          <cell r="R1509">
            <v>10.4</v>
          </cell>
          <cell r="S1509" t="str">
            <v>Scrap</v>
          </cell>
          <cell r="T1509" t="str">
            <v>July 1 Purchase</v>
          </cell>
          <cell r="V1509" t="str">
            <v>Done</v>
          </cell>
        </row>
        <row r="1510">
          <cell r="A1510" t="str">
            <v>PS-1004442015</v>
          </cell>
          <cell r="B1510" t="str">
            <v>PS-1004442015</v>
          </cell>
          <cell r="C1510" t="str">
            <v>O16690-756209</v>
          </cell>
          <cell r="D1510" t="str">
            <v>O16690-756209</v>
          </cell>
          <cell r="E1510" t="b">
            <v>1</v>
          </cell>
          <cell r="F1510" t="str">
            <v>Photo Buy2</v>
          </cell>
          <cell r="G1510" t="str">
            <v>Quarterly</v>
          </cell>
          <cell r="H1510" t="str">
            <v>Quarterly</v>
          </cell>
          <cell r="I1510" t="str">
            <v>Ohio Medical, LLC</v>
          </cell>
          <cell r="J1510" t="str">
            <v>756209</v>
          </cell>
          <cell r="K1510" t="str">
            <v>756209</v>
          </cell>
          <cell r="L1510" t="str">
            <v>16690</v>
          </cell>
          <cell r="M1510" t="str">
            <v>Ohio Medical, LLC</v>
          </cell>
          <cell r="N1510" t="str">
            <v>756209</v>
          </cell>
          <cell r="O1510" t="str">
            <v>V16690-756209</v>
          </cell>
          <cell r="P1510" t="str">
            <v>TRIM</v>
          </cell>
          <cell r="Q1510">
            <v>43.62</v>
          </cell>
          <cell r="R1510">
            <v>43.62</v>
          </cell>
          <cell r="S1510" t="str">
            <v>Scrap</v>
          </cell>
          <cell r="T1510" t="str">
            <v>July 1 Purchase</v>
          </cell>
          <cell r="V1510" t="str">
            <v>Done</v>
          </cell>
        </row>
        <row r="1511">
          <cell r="A1511" t="str">
            <v>PS-1004442031</v>
          </cell>
          <cell r="B1511" t="str">
            <v>PS-1004442031</v>
          </cell>
          <cell r="C1511" t="str">
            <v>O16690-87000023500</v>
          </cell>
          <cell r="D1511" t="str">
            <v>O16690-87000023500</v>
          </cell>
          <cell r="E1511" t="b">
            <v>1</v>
          </cell>
          <cell r="F1511" t="str">
            <v>Photo Buy2</v>
          </cell>
          <cell r="G1511" t="str">
            <v>Quarterly</v>
          </cell>
          <cell r="H1511" t="str">
            <v>Quarterly</v>
          </cell>
          <cell r="I1511" t="str">
            <v>Ohio Medical, LLC</v>
          </cell>
          <cell r="J1511" t="str">
            <v>87000023500</v>
          </cell>
          <cell r="K1511" t="str">
            <v>87000023500</v>
          </cell>
          <cell r="L1511" t="str">
            <v>16690</v>
          </cell>
          <cell r="M1511" t="str">
            <v>Ohio Medical, LLC</v>
          </cell>
          <cell r="N1511" t="str">
            <v>8700-0023-500</v>
          </cell>
          <cell r="O1511" t="str">
            <v>V16690-87000023500</v>
          </cell>
          <cell r="P1511" t="str">
            <v>O-RING, -018, NITRILE</v>
          </cell>
          <cell r="Q1511">
            <v>1.1100000000000001</v>
          </cell>
          <cell r="R1511">
            <v>1.1100000000000001</v>
          </cell>
          <cell r="S1511" t="str">
            <v>Scrap</v>
          </cell>
          <cell r="T1511" t="str">
            <v>July 1 Purchase</v>
          </cell>
          <cell r="V1511" t="str">
            <v>Done</v>
          </cell>
        </row>
        <row r="1512">
          <cell r="A1512" t="str">
            <v>PS-1004442058</v>
          </cell>
          <cell r="B1512" t="str">
            <v>PS-1004442058</v>
          </cell>
          <cell r="C1512" t="str">
            <v>O16690-87000002700</v>
          </cell>
          <cell r="D1512" t="str">
            <v>O16690-87000002700</v>
          </cell>
          <cell r="E1512" t="b">
            <v>1</v>
          </cell>
          <cell r="F1512" t="str">
            <v>Photo Buy2</v>
          </cell>
          <cell r="G1512" t="str">
            <v>Quarterly</v>
          </cell>
          <cell r="H1512" t="str">
            <v>Quarterly</v>
          </cell>
          <cell r="I1512" t="str">
            <v>Ohio Medical, LLC</v>
          </cell>
          <cell r="J1512" t="str">
            <v>87000002700</v>
          </cell>
          <cell r="K1512" t="str">
            <v>87000002700</v>
          </cell>
          <cell r="L1512" t="str">
            <v>16690</v>
          </cell>
          <cell r="M1512" t="str">
            <v>Ohio Medical, LLC</v>
          </cell>
          <cell r="N1512" t="str">
            <v>8700-0002-700</v>
          </cell>
          <cell r="O1512" t="str">
            <v>V16690-87000002700</v>
          </cell>
          <cell r="P1512" t="str">
            <v>ASSY, OTS</v>
          </cell>
          <cell r="Q1512">
            <v>12.27</v>
          </cell>
          <cell r="R1512">
            <v>12.27</v>
          </cell>
          <cell r="S1512" t="str">
            <v>Scrap</v>
          </cell>
          <cell r="T1512" t="str">
            <v>July 1 Purchase</v>
          </cell>
          <cell r="V1512" t="str">
            <v>Done</v>
          </cell>
        </row>
        <row r="1513">
          <cell r="A1513" t="str">
            <v>PS-1004442066</v>
          </cell>
          <cell r="B1513" t="str">
            <v>PS-1004442066</v>
          </cell>
          <cell r="C1513" t="str">
            <v>O16690-749146</v>
          </cell>
          <cell r="D1513" t="str">
            <v>O16690-749146</v>
          </cell>
          <cell r="E1513" t="b">
            <v>1</v>
          </cell>
          <cell r="F1513" t="str">
            <v>Photo Buy2</v>
          </cell>
          <cell r="G1513" t="str">
            <v>Quarterly</v>
          </cell>
          <cell r="H1513" t="str">
            <v>Quarterly</v>
          </cell>
          <cell r="I1513" t="str">
            <v>Ohio Medical, LLC</v>
          </cell>
          <cell r="J1513" t="str">
            <v>749146</v>
          </cell>
          <cell r="K1513" t="str">
            <v>749146</v>
          </cell>
          <cell r="L1513" t="str">
            <v>16690</v>
          </cell>
          <cell r="M1513" t="str">
            <v>Ohio Medical, LLC</v>
          </cell>
          <cell r="N1513" t="str">
            <v>749146</v>
          </cell>
          <cell r="O1513" t="str">
            <v>V16690-749146</v>
          </cell>
          <cell r="P1513" t="str">
            <v>KIT, BATTERY REPLMT, TOTE-L-VAC</v>
          </cell>
          <cell r="Q1513">
            <v>47.19</v>
          </cell>
          <cell r="R1513">
            <v>47.19</v>
          </cell>
          <cell r="S1513" t="str">
            <v>Scrap</v>
          </cell>
          <cell r="T1513" t="str">
            <v>July 1 Purchase</v>
          </cell>
          <cell r="V1513" t="str">
            <v>Done</v>
          </cell>
        </row>
        <row r="1514">
          <cell r="A1514" t="str">
            <v>PS-1004442168</v>
          </cell>
          <cell r="B1514" t="str">
            <v>PS-1004442168</v>
          </cell>
          <cell r="C1514" t="str">
            <v>O16690-751024</v>
          </cell>
          <cell r="D1514" t="str">
            <v>O16690-751024</v>
          </cell>
          <cell r="E1514" t="b">
            <v>1</v>
          </cell>
          <cell r="F1514" t="str">
            <v>Photo Buy2</v>
          </cell>
          <cell r="G1514" t="str">
            <v>Quarterly</v>
          </cell>
          <cell r="H1514" t="str">
            <v>Quarterly</v>
          </cell>
          <cell r="I1514" t="str">
            <v>Ohio Medical, LLC</v>
          </cell>
          <cell r="J1514" t="str">
            <v>751024</v>
          </cell>
          <cell r="K1514" t="str">
            <v>751024</v>
          </cell>
          <cell r="L1514" t="str">
            <v>16690</v>
          </cell>
          <cell r="M1514" t="str">
            <v>Ohio Medical, LLC</v>
          </cell>
          <cell r="N1514" t="str">
            <v>751024</v>
          </cell>
          <cell r="O1514" t="str">
            <v>V16690-751024</v>
          </cell>
          <cell r="P1514" t="str">
            <v>POWER CORD ASSEMBLY CARE-E-VAC 3</v>
          </cell>
          <cell r="Q1514">
            <v>15.85</v>
          </cell>
          <cell r="R1514">
            <v>15.85</v>
          </cell>
          <cell r="S1514" t="str">
            <v>Scrap</v>
          </cell>
          <cell r="T1514" t="str">
            <v>July 1 Purchase</v>
          </cell>
          <cell r="V1514" t="str">
            <v>Done</v>
          </cell>
        </row>
        <row r="1515">
          <cell r="A1515" t="str">
            <v>PS-1004442243</v>
          </cell>
          <cell r="B1515" t="str">
            <v>PS-1004442243</v>
          </cell>
          <cell r="C1515" t="str">
            <v>O16690-758021</v>
          </cell>
          <cell r="D1515" t="str">
            <v>O16690-758021</v>
          </cell>
          <cell r="E1515" t="b">
            <v>1</v>
          </cell>
          <cell r="F1515" t="str">
            <v>Photo Buy2</v>
          </cell>
          <cell r="G1515" t="str">
            <v>Quarterly</v>
          </cell>
          <cell r="H1515" t="str">
            <v>Quarterly</v>
          </cell>
          <cell r="I1515" t="str">
            <v>Ohio Medical, LLC</v>
          </cell>
          <cell r="J1515" t="str">
            <v>758021</v>
          </cell>
          <cell r="K1515" t="str">
            <v>758021</v>
          </cell>
          <cell r="L1515" t="str">
            <v>16690</v>
          </cell>
          <cell r="M1515" t="str">
            <v>Ohio Medical, LLC</v>
          </cell>
          <cell r="N1515" t="str">
            <v>758021</v>
          </cell>
          <cell r="O1515" t="str">
            <v>V16690-758021</v>
          </cell>
          <cell r="P1515" t="str">
            <v>HOUSING, BACK, CARE-E-VAC 3</v>
          </cell>
          <cell r="Q1515">
            <v>33.86</v>
          </cell>
          <cell r="R1515">
            <v>33.86</v>
          </cell>
          <cell r="S1515" t="str">
            <v>Scrap</v>
          </cell>
          <cell r="T1515" t="str">
            <v>July 1 Purchase</v>
          </cell>
          <cell r="V1515" t="str">
            <v>Done</v>
          </cell>
        </row>
        <row r="1516">
          <cell r="A1516" t="str">
            <v>PS-1004442816</v>
          </cell>
          <cell r="B1516" t="str">
            <v>PS-1004442816</v>
          </cell>
          <cell r="C1516" t="str">
            <v>O16690-751030</v>
          </cell>
          <cell r="D1516" t="str">
            <v>O16690-751030</v>
          </cell>
          <cell r="E1516" t="b">
            <v>1</v>
          </cell>
          <cell r="F1516" t="str">
            <v>Photo Buy2</v>
          </cell>
          <cell r="G1516" t="str">
            <v>Quarterly</v>
          </cell>
          <cell r="H1516" t="str">
            <v>Quarterly</v>
          </cell>
          <cell r="I1516" t="str">
            <v>Ohio Medical, LLC</v>
          </cell>
          <cell r="J1516" t="str">
            <v>751030</v>
          </cell>
          <cell r="K1516" t="str">
            <v>751030</v>
          </cell>
          <cell r="L1516" t="str">
            <v>16690</v>
          </cell>
          <cell r="M1516" t="str">
            <v>Ohio Medical, LLC</v>
          </cell>
          <cell r="N1516" t="str">
            <v>751030</v>
          </cell>
          <cell r="O1516" t="str">
            <v>V16690-751030</v>
          </cell>
          <cell r="P1516" t="str">
            <v>KNOB, REGULATOR</v>
          </cell>
          <cell r="Q1516">
            <v>3.13</v>
          </cell>
          <cell r="R1516">
            <v>3.13</v>
          </cell>
          <cell r="S1516" t="str">
            <v>Scrap</v>
          </cell>
          <cell r="T1516" t="str">
            <v>July 1 Purchase</v>
          </cell>
          <cell r="V1516" t="str">
            <v>Done</v>
          </cell>
        </row>
        <row r="1517">
          <cell r="A1517" t="str">
            <v>PS-1004743075</v>
          </cell>
          <cell r="B1517" t="str">
            <v>PS-1004743075</v>
          </cell>
          <cell r="C1517" t="str">
            <v>O16690-87000008500</v>
          </cell>
          <cell r="D1517" t="str">
            <v>O16690-87000008500</v>
          </cell>
          <cell r="E1517" t="b">
            <v>1</v>
          </cell>
          <cell r="F1517" t="str">
            <v>Photo Buy1</v>
          </cell>
          <cell r="G1517" t="str">
            <v>Monthly</v>
          </cell>
          <cell r="H1517" t="str">
            <v>Week-Month Focus</v>
          </cell>
          <cell r="I1517" t="str">
            <v>Ohio Medical, LLC</v>
          </cell>
          <cell r="J1517" t="str">
            <v>87000008500</v>
          </cell>
          <cell r="K1517" t="str">
            <v>87000008500</v>
          </cell>
          <cell r="L1517" t="str">
            <v>16690</v>
          </cell>
          <cell r="M1517" t="str">
            <v>Ohio Medical, LLC</v>
          </cell>
          <cell r="N1517" t="str">
            <v>8700-0008-500</v>
          </cell>
          <cell r="O1517" t="str">
            <v>V16690-87000008500</v>
          </cell>
          <cell r="P1517" t="str">
            <v>DIAPHRAGM, 1.37 DIA, REG MOD</v>
          </cell>
          <cell r="Q1517">
            <v>2.46</v>
          </cell>
          <cell r="R1517">
            <v>2.46</v>
          </cell>
          <cell r="S1517" t="str">
            <v>Scrap</v>
          </cell>
          <cell r="T1517" t="str">
            <v>April 1 Purchase</v>
          </cell>
          <cell r="V1517" t="str">
            <v>Done</v>
          </cell>
        </row>
        <row r="1518">
          <cell r="A1518" t="str">
            <v>PS-1004743475</v>
          </cell>
          <cell r="B1518" t="str">
            <v>PS-1004743475</v>
          </cell>
          <cell r="C1518" t="str">
            <v>O16690-749141</v>
          </cell>
          <cell r="D1518" t="str">
            <v>O16690-749141</v>
          </cell>
          <cell r="E1518" t="b">
            <v>1</v>
          </cell>
          <cell r="F1518" t="str">
            <v>Photo Buy2</v>
          </cell>
          <cell r="G1518" t="str">
            <v>Quarterly</v>
          </cell>
          <cell r="H1518" t="str">
            <v>Quarterly</v>
          </cell>
          <cell r="I1518" t="str">
            <v>Ohio Medical, LLC</v>
          </cell>
          <cell r="J1518" t="str">
            <v>749141</v>
          </cell>
          <cell r="K1518" t="str">
            <v>749141</v>
          </cell>
          <cell r="L1518" t="str">
            <v>16690</v>
          </cell>
          <cell r="M1518" t="str">
            <v>Ohio Medical, LLC</v>
          </cell>
          <cell r="N1518" t="str">
            <v>749141</v>
          </cell>
          <cell r="O1518" t="str">
            <v>V16690-749141</v>
          </cell>
          <cell r="P1518" t="str">
            <v>BATTERY ASSEMBLY WITH CONNECTOR</v>
          </cell>
          <cell r="Q1518">
            <v>47.19</v>
          </cell>
          <cell r="R1518">
            <v>47.19</v>
          </cell>
          <cell r="S1518" t="str">
            <v>Scrap</v>
          </cell>
          <cell r="T1518" t="str">
            <v>July 1 Purchase</v>
          </cell>
          <cell r="V1518" t="str">
            <v>Done</v>
          </cell>
        </row>
        <row r="1519">
          <cell r="A1519" t="str">
            <v>PS-1004996208</v>
          </cell>
          <cell r="B1519" t="str">
            <v>PS-1004996208</v>
          </cell>
          <cell r="C1519" t="str">
            <v>O16690-87000020400</v>
          </cell>
          <cell r="D1519" t="str">
            <v>O16690-87000020400</v>
          </cell>
          <cell r="E1519" t="b">
            <v>1</v>
          </cell>
          <cell r="F1519" t="str">
            <v>Photo Buy2</v>
          </cell>
          <cell r="G1519" t="str">
            <v>Quarterly</v>
          </cell>
          <cell r="H1519" t="str">
            <v>Quarterly</v>
          </cell>
          <cell r="I1519" t="str">
            <v>Ohio Medical, LLC</v>
          </cell>
          <cell r="J1519" t="str">
            <v>87000020400</v>
          </cell>
          <cell r="K1519" t="str">
            <v>87000020400</v>
          </cell>
          <cell r="L1519" t="str">
            <v>16690</v>
          </cell>
          <cell r="M1519" t="str">
            <v>Ohio Medical, LLC</v>
          </cell>
          <cell r="N1519" t="str">
            <v>8700-0020-400</v>
          </cell>
          <cell r="O1519" t="str">
            <v>V16690-87000020400</v>
          </cell>
          <cell r="P1519" t="str">
            <v>GAUGE,VAC 0-200MMHG,INTL</v>
          </cell>
          <cell r="Q1519">
            <v>49.09</v>
          </cell>
          <cell r="R1519">
            <v>49.09</v>
          </cell>
          <cell r="S1519" t="str">
            <v>Scrap</v>
          </cell>
          <cell r="T1519" t="str">
            <v>July 1 Purchase</v>
          </cell>
          <cell r="V1519" t="str">
            <v>Done</v>
          </cell>
        </row>
        <row r="1520">
          <cell r="A1520" t="str">
            <v>PS-1005454712</v>
          </cell>
          <cell r="B1520" t="str">
            <v>PS-1005454712</v>
          </cell>
          <cell r="C1520" t="str">
            <v>O16690-758041</v>
          </cell>
          <cell r="D1520" t="str">
            <v>O16690-758041</v>
          </cell>
          <cell r="E1520" t="b">
            <v>1</v>
          </cell>
          <cell r="F1520" t="str">
            <v>Photo Buy2</v>
          </cell>
          <cell r="G1520" t="str">
            <v>Quarterly</v>
          </cell>
          <cell r="H1520" t="str">
            <v>Quarterly</v>
          </cell>
          <cell r="I1520" t="str">
            <v>Ohio Medical, LLC</v>
          </cell>
          <cell r="J1520" t="str">
            <v>758041</v>
          </cell>
          <cell r="K1520" t="str">
            <v>758041</v>
          </cell>
          <cell r="L1520" t="str">
            <v>16690</v>
          </cell>
          <cell r="M1520" t="str">
            <v>Ohio Medical, LLC</v>
          </cell>
          <cell r="N1520" t="str">
            <v>758041</v>
          </cell>
          <cell r="O1520" t="str">
            <v>V16690-758041</v>
          </cell>
          <cell r="P1520" t="str">
            <v>HOUSING, FRONT, CARE-E-VAC 3</v>
          </cell>
          <cell r="Q1520">
            <v>31.46</v>
          </cell>
          <cell r="R1520">
            <v>31.46</v>
          </cell>
          <cell r="S1520" t="str">
            <v>Scrap</v>
          </cell>
          <cell r="T1520" t="str">
            <v>July 1 Purchase</v>
          </cell>
          <cell r="V1520" t="str">
            <v>Done</v>
          </cell>
        </row>
        <row r="1521">
          <cell r="A1521" t="str">
            <v>PS-1005454713</v>
          </cell>
          <cell r="B1521" t="str">
            <v>PS-1005454713</v>
          </cell>
          <cell r="C1521" t="str">
            <v>O16690-758054</v>
          </cell>
          <cell r="D1521" t="str">
            <v>O16690-758054</v>
          </cell>
          <cell r="E1521" t="b">
            <v>1</v>
          </cell>
          <cell r="F1521" t="str">
            <v>Photo Buy2</v>
          </cell>
          <cell r="G1521" t="str">
            <v>Quarterly</v>
          </cell>
          <cell r="H1521" t="str">
            <v>Quarterly</v>
          </cell>
          <cell r="I1521" t="str">
            <v>Ohio Medical, LLC</v>
          </cell>
          <cell r="J1521" t="str">
            <v>758054</v>
          </cell>
          <cell r="K1521" t="str">
            <v>758054</v>
          </cell>
          <cell r="L1521" t="str">
            <v>16690</v>
          </cell>
          <cell r="M1521" t="str">
            <v>Ohio Medical, LLC</v>
          </cell>
          <cell r="N1521" t="str">
            <v>758054</v>
          </cell>
          <cell r="O1521" t="str">
            <v>V16690-758054</v>
          </cell>
          <cell r="P1521" t="str">
            <v>LABEL, CARE-E-VAC 3</v>
          </cell>
          <cell r="Q1521">
            <v>44.63</v>
          </cell>
          <cell r="R1521">
            <v>44.63</v>
          </cell>
          <cell r="S1521" t="str">
            <v>Scrap</v>
          </cell>
          <cell r="T1521" t="str">
            <v>July 1 Purchase</v>
          </cell>
          <cell r="V1521" t="str">
            <v>Done</v>
          </cell>
        </row>
        <row r="1522">
          <cell r="A1522" t="str">
            <v>PS-1005456125</v>
          </cell>
          <cell r="B1522" t="str">
            <v>PS-1005456125</v>
          </cell>
          <cell r="C1522" t="str">
            <v>O16690-02216316100</v>
          </cell>
          <cell r="D1522" t="str">
            <v>O16690-02216316100</v>
          </cell>
          <cell r="E1522" t="b">
            <v>1</v>
          </cell>
          <cell r="F1522" t="str">
            <v>Photo Buy2</v>
          </cell>
          <cell r="G1522" t="str">
            <v>Quarterly</v>
          </cell>
          <cell r="H1522" t="str">
            <v>Quarterly</v>
          </cell>
          <cell r="I1522" t="str">
            <v>Ohio Medical, LLC</v>
          </cell>
          <cell r="J1522" t="str">
            <v>02216316100</v>
          </cell>
          <cell r="K1522" t="str">
            <v>02216316100</v>
          </cell>
          <cell r="L1522" t="str">
            <v>16690</v>
          </cell>
          <cell r="M1522" t="str">
            <v>Ohio Medical, LLC</v>
          </cell>
          <cell r="N1522" t="str">
            <v>0221-6316-100</v>
          </cell>
          <cell r="O1522" t="str">
            <v>V16690-02216316100</v>
          </cell>
          <cell r="P1522" t="str">
            <v>FLOAT, SAFTEY TRAP BOTTLE</v>
          </cell>
          <cell r="Q1522">
            <v>4.82</v>
          </cell>
          <cell r="R1522">
            <v>4.82</v>
          </cell>
          <cell r="S1522" t="str">
            <v>Scrap</v>
          </cell>
          <cell r="T1522" t="str">
            <v>July 1 Purchase</v>
          </cell>
          <cell r="V1522" t="str">
            <v>Done</v>
          </cell>
        </row>
        <row r="1523">
          <cell r="A1523" t="str">
            <v>PS-1005456136</v>
          </cell>
          <cell r="B1523" t="str">
            <v>PS-1005456136</v>
          </cell>
          <cell r="C1523" t="str">
            <v>O16690-02215853870</v>
          </cell>
          <cell r="D1523" t="str">
            <v>O16690-02215853870</v>
          </cell>
          <cell r="E1523" t="b">
            <v>1</v>
          </cell>
          <cell r="F1523" t="str">
            <v>Photo Buy2</v>
          </cell>
          <cell r="G1523" t="str">
            <v>Quarterly</v>
          </cell>
          <cell r="H1523" t="str">
            <v>Quarterly</v>
          </cell>
          <cell r="I1523" t="str">
            <v>Ohio Medical, LLC</v>
          </cell>
          <cell r="J1523" t="str">
            <v>02215853870</v>
          </cell>
          <cell r="K1523" t="str">
            <v>02215853870</v>
          </cell>
          <cell r="L1523" t="str">
            <v>16690</v>
          </cell>
          <cell r="M1523" t="str">
            <v>Ohio Medical, LLC</v>
          </cell>
          <cell r="N1523" t="str">
            <v>0221-5853-870</v>
          </cell>
          <cell r="O1523" t="str">
            <v>V16690-02215853870</v>
          </cell>
          <cell r="P1523" t="str">
            <v>KIT, SUCTION CONT KNOB PKG 6*B</v>
          </cell>
          <cell r="Q1523">
            <v>49.09</v>
          </cell>
          <cell r="R1523">
            <v>49.09</v>
          </cell>
          <cell r="S1523" t="str">
            <v>Scrap</v>
          </cell>
          <cell r="T1523" t="str">
            <v>July 1 Purchase</v>
          </cell>
          <cell r="V1523" t="str">
            <v>Done</v>
          </cell>
        </row>
        <row r="1524">
          <cell r="A1524" t="str">
            <v>PS-1005456137</v>
          </cell>
          <cell r="B1524" t="str">
            <v>PS-1005456137</v>
          </cell>
          <cell r="C1524" t="str">
            <v>O16690-02215871870</v>
          </cell>
          <cell r="D1524" t="str">
            <v>O16690-02215871870</v>
          </cell>
          <cell r="E1524" t="b">
            <v>1</v>
          </cell>
          <cell r="F1524" t="str">
            <v>Photo Buy2</v>
          </cell>
          <cell r="G1524" t="str">
            <v>Quarterly</v>
          </cell>
          <cell r="H1524" t="str">
            <v>Quarterly</v>
          </cell>
          <cell r="I1524" t="str">
            <v>Ohio Medical, LLC</v>
          </cell>
          <cell r="J1524" t="str">
            <v>02215871870</v>
          </cell>
          <cell r="K1524" t="str">
            <v>02215871870</v>
          </cell>
          <cell r="L1524" t="str">
            <v>16690</v>
          </cell>
          <cell r="M1524" t="str">
            <v>Ohio Medical, LLC</v>
          </cell>
          <cell r="N1524" t="str">
            <v>0221-5871-870</v>
          </cell>
          <cell r="O1524" t="str">
            <v>V16690-02215871870</v>
          </cell>
          <cell r="P1524" t="str">
            <v>KIT, O-RING/FILTER REPLACEMENT*B</v>
          </cell>
          <cell r="Q1524">
            <v>6.7</v>
          </cell>
          <cell r="R1524">
            <v>6.7</v>
          </cell>
          <cell r="S1524" t="str">
            <v>Scrap</v>
          </cell>
          <cell r="T1524" t="str">
            <v>July 1 Purchase</v>
          </cell>
          <cell r="V1524" t="str">
            <v>Done</v>
          </cell>
        </row>
        <row r="1525">
          <cell r="A1525" t="str">
            <v>PS-1005456138</v>
          </cell>
          <cell r="B1525" t="str">
            <v>PS-1005456138</v>
          </cell>
          <cell r="C1525" t="str">
            <v>O16690-02215884870</v>
          </cell>
          <cell r="D1525" t="str">
            <v>O16690-02215884870</v>
          </cell>
          <cell r="E1525" t="b">
            <v>1</v>
          </cell>
          <cell r="F1525" t="str">
            <v>Photo Buy1</v>
          </cell>
          <cell r="G1525" t="str">
            <v>Monthly</v>
          </cell>
          <cell r="H1525" t="str">
            <v>Week-Month Focus</v>
          </cell>
          <cell r="I1525" t="str">
            <v>Ohio Medical, LLC</v>
          </cell>
          <cell r="J1525" t="str">
            <v>02215884870</v>
          </cell>
          <cell r="K1525" t="str">
            <v>02215884870</v>
          </cell>
          <cell r="L1525" t="str">
            <v>16690</v>
          </cell>
          <cell r="M1525" t="str">
            <v>Ohio Medical, LLC</v>
          </cell>
          <cell r="N1525" t="str">
            <v>0221-5884-870</v>
          </cell>
          <cell r="O1525" t="str">
            <v>V16690-02215884870</v>
          </cell>
          <cell r="P1525" t="str">
            <v>KIT, FILTER REPLACEMENT - ISU*B</v>
          </cell>
          <cell r="Q1525">
            <v>5.36</v>
          </cell>
          <cell r="R1525">
            <v>5.36</v>
          </cell>
          <cell r="S1525" t="str">
            <v>Scrap</v>
          </cell>
          <cell r="T1525" t="str">
            <v>April 1 Purchase</v>
          </cell>
          <cell r="V1525" t="str">
            <v>Done</v>
          </cell>
        </row>
        <row r="1526">
          <cell r="A1526" t="str">
            <v>PS-1005456170</v>
          </cell>
          <cell r="B1526" t="str">
            <v>PS-1005456170</v>
          </cell>
          <cell r="C1526" t="str">
            <v>O16690-02065159300</v>
          </cell>
          <cell r="D1526" t="str">
            <v>O16690-02065159300</v>
          </cell>
          <cell r="E1526" t="b">
            <v>1</v>
          </cell>
          <cell r="F1526" t="str">
            <v>Photo Buy2</v>
          </cell>
          <cell r="G1526" t="str">
            <v>Quarterly</v>
          </cell>
          <cell r="H1526" t="str">
            <v>Quarterly</v>
          </cell>
          <cell r="I1526" t="str">
            <v>Ohio Medical, LLC</v>
          </cell>
          <cell r="J1526" t="str">
            <v>02065159300</v>
          </cell>
          <cell r="K1526" t="str">
            <v>02065159300</v>
          </cell>
          <cell r="L1526" t="str">
            <v>16690</v>
          </cell>
          <cell r="M1526" t="str">
            <v>Ohio Medical, LLC</v>
          </cell>
          <cell r="N1526" t="str">
            <v>0206-5159-300</v>
          </cell>
          <cell r="O1526" t="str">
            <v>V16690-02065159300</v>
          </cell>
          <cell r="P1526" t="str">
            <v>PLUG, FILTER</v>
          </cell>
          <cell r="Q1526">
            <v>1.67</v>
          </cell>
          <cell r="R1526">
            <v>1.67</v>
          </cell>
          <cell r="S1526" t="str">
            <v>Scrap</v>
          </cell>
          <cell r="T1526" t="str">
            <v>July 1 Purchase</v>
          </cell>
          <cell r="V1526" t="str">
            <v>Done</v>
          </cell>
        </row>
        <row r="1527">
          <cell r="A1527" t="str">
            <v>PS-1005456172</v>
          </cell>
          <cell r="B1527" t="str">
            <v>PS-1005456172</v>
          </cell>
          <cell r="C1527" t="str">
            <v>O16690-02215879300</v>
          </cell>
          <cell r="D1527" t="str">
            <v>O16690-02215879300</v>
          </cell>
          <cell r="E1527" t="b">
            <v>1</v>
          </cell>
          <cell r="F1527" t="str">
            <v>Photo Buy2</v>
          </cell>
          <cell r="G1527" t="str">
            <v>Quarterly</v>
          </cell>
          <cell r="H1527" t="str">
            <v>Quarterly</v>
          </cell>
          <cell r="I1527" t="str">
            <v>Ohio Medical, LLC</v>
          </cell>
          <cell r="J1527" t="str">
            <v>02215879300</v>
          </cell>
          <cell r="K1527" t="str">
            <v>02215879300</v>
          </cell>
          <cell r="L1527" t="str">
            <v>16690</v>
          </cell>
          <cell r="M1527" t="str">
            <v>Ohio Medical, LLC</v>
          </cell>
          <cell r="N1527" t="str">
            <v>0221-5879-300</v>
          </cell>
          <cell r="O1527" t="str">
            <v>V16690-02215879300</v>
          </cell>
          <cell r="P1527" t="str">
            <v>FILTER, VOLUME CONTROL (GREEN)</v>
          </cell>
          <cell r="Q1527">
            <v>1.96</v>
          </cell>
          <cell r="R1527">
            <v>1.96</v>
          </cell>
          <cell r="S1527" t="str">
            <v>Scrap</v>
          </cell>
          <cell r="T1527" t="str">
            <v>July 1 Purchase</v>
          </cell>
          <cell r="V1527" t="str">
            <v>Done</v>
          </cell>
        </row>
        <row r="1528">
          <cell r="A1528" t="str">
            <v>PS-1005456173</v>
          </cell>
          <cell r="B1528" t="str">
            <v>PS-1005456173</v>
          </cell>
          <cell r="C1528" t="str">
            <v>O16690-02215880300</v>
          </cell>
          <cell r="D1528" t="str">
            <v>O16690-02215880300</v>
          </cell>
          <cell r="E1528" t="b">
            <v>1</v>
          </cell>
          <cell r="F1528" t="str">
            <v>Photo Buy2</v>
          </cell>
          <cell r="G1528" t="str">
            <v>Quarterly</v>
          </cell>
          <cell r="H1528" t="str">
            <v>Quarterly</v>
          </cell>
          <cell r="I1528" t="str">
            <v>Ohio Medical, LLC</v>
          </cell>
          <cell r="J1528" t="str">
            <v>02215880300</v>
          </cell>
          <cell r="K1528" t="str">
            <v>02215880300</v>
          </cell>
          <cell r="L1528" t="str">
            <v>16690</v>
          </cell>
          <cell r="M1528" t="str">
            <v>Ohio Medical, LLC</v>
          </cell>
          <cell r="N1528" t="str">
            <v>0221-5880-300</v>
          </cell>
          <cell r="O1528" t="str">
            <v>V16690-02215880300</v>
          </cell>
          <cell r="P1528" t="str">
            <v>FILTER INLET BEIGE ISU</v>
          </cell>
          <cell r="Q1528">
            <v>1.96</v>
          </cell>
          <cell r="R1528">
            <v>1.96</v>
          </cell>
          <cell r="S1528" t="str">
            <v>Scrap</v>
          </cell>
          <cell r="T1528" t="str">
            <v>July 1 Purchase</v>
          </cell>
          <cell r="V1528" t="str">
            <v>Done</v>
          </cell>
        </row>
        <row r="1529">
          <cell r="A1529" t="str">
            <v>PS-1005819828</v>
          </cell>
          <cell r="B1529" t="str">
            <v>PS-1005819828</v>
          </cell>
          <cell r="C1529" t="str">
            <v>O16690-67004005815</v>
          </cell>
          <cell r="D1529" t="str">
            <v>O16690-67004005815</v>
          </cell>
          <cell r="E1529" t="b">
            <v>1</v>
          </cell>
          <cell r="F1529" t="str">
            <v>Photo Buy2</v>
          </cell>
          <cell r="G1529" t="str">
            <v>Quarterly</v>
          </cell>
          <cell r="H1529" t="str">
            <v>Quarterly</v>
          </cell>
          <cell r="I1529" t="str">
            <v>Ohio Medical, LLC</v>
          </cell>
          <cell r="J1529" t="str">
            <v>67004005815</v>
          </cell>
          <cell r="K1529" t="str">
            <v>67004005815</v>
          </cell>
          <cell r="L1529" t="str">
            <v>16690</v>
          </cell>
          <cell r="M1529" t="str">
            <v>Ohio Medical, LLC</v>
          </cell>
          <cell r="N1529" t="str">
            <v>6700-4005-815</v>
          </cell>
          <cell r="O1529" t="str">
            <v>V16690-67004005815</v>
          </cell>
          <cell r="P1529" t="str">
            <v>10FT HOSE KIT W/ OHMEDA CONNECTION</v>
          </cell>
          <cell r="Q1529">
            <v>103.37</v>
          </cell>
          <cell r="R1529">
            <v>60.81</v>
          </cell>
          <cell r="S1529" t="str">
            <v>Inventory</v>
          </cell>
          <cell r="T1529" t="str">
            <v>July 1 Purchase</v>
          </cell>
          <cell r="V1529" t="str">
            <v>Done</v>
          </cell>
        </row>
        <row r="1530">
          <cell r="A1530" t="str">
            <v>PS-1004441797</v>
          </cell>
          <cell r="B1530" t="str">
            <v>PS-1004441797</v>
          </cell>
          <cell r="C1530" t="str">
            <v>O16690-67000043500</v>
          </cell>
          <cell r="D1530" t="str">
            <v>O16690-67000043500</v>
          </cell>
          <cell r="E1530" t="b">
            <v>1</v>
          </cell>
          <cell r="F1530" t="str">
            <v>Photo Buy2</v>
          </cell>
          <cell r="G1530" t="str">
            <v>Quarterly</v>
          </cell>
          <cell r="H1530" t="str">
            <v>Quarterly</v>
          </cell>
          <cell r="I1530" t="str">
            <v>Ohio Medical, LLC</v>
          </cell>
          <cell r="J1530" t="str">
            <v>67000043500</v>
          </cell>
          <cell r="K1530" t="str">
            <v>67000043500</v>
          </cell>
          <cell r="L1530" t="str">
            <v>16690</v>
          </cell>
          <cell r="M1530" t="str">
            <v>Ohio Medical, LLC</v>
          </cell>
          <cell r="N1530" t="str">
            <v>6700-0043-500</v>
          </cell>
          <cell r="O1530" t="str">
            <v>V16690-67000043500</v>
          </cell>
          <cell r="P1530" t="str">
            <v>BACKPLATE ASSEMBLY,ISU</v>
          </cell>
          <cell r="Q1530">
            <v>31.24</v>
          </cell>
          <cell r="R1530">
            <v>31.24</v>
          </cell>
          <cell r="S1530" t="str">
            <v>Scrap</v>
          </cell>
          <cell r="T1530" t="str">
            <v>July 1 Purchase</v>
          </cell>
          <cell r="V1530" t="str">
            <v>PO Followup</v>
          </cell>
        </row>
        <row r="1531">
          <cell r="A1531" t="str">
            <v>PS-1004447819</v>
          </cell>
          <cell r="B1531" t="str">
            <v>PS-1004447819</v>
          </cell>
          <cell r="C1531" t="str">
            <v>O17051-1U2B235</v>
          </cell>
          <cell r="D1531" t="str">
            <v>O17051-1U2B235</v>
          </cell>
          <cell r="E1531" t="b">
            <v>1</v>
          </cell>
          <cell r="G1531" t="str">
            <v>&lt; Quarterly</v>
          </cell>
          <cell r="I1531" t="str">
            <v>Olympus America Inc.</v>
          </cell>
          <cell r="J1531" t="str">
            <v>1U2B235</v>
          </cell>
          <cell r="K1531" t="str">
            <v>1U2B235</v>
          </cell>
          <cell r="L1531" t="str">
            <v>28858</v>
          </cell>
          <cell r="M1531" t="str">
            <v>SEO Enterprises</v>
          </cell>
          <cell r="N1531" t="str">
            <v>1-U2B235</v>
          </cell>
          <cell r="O1531" t="str">
            <v>V28858-1U2B235</v>
          </cell>
          <cell r="P1531" t="str">
            <v>100X PLAN N ACHROMAT OIL IMMERSION OBJECTIVE</v>
          </cell>
          <cell r="Q1531">
            <v>975</v>
          </cell>
          <cell r="R1531">
            <v>975</v>
          </cell>
          <cell r="T1531" t="e">
            <v>#N/A</v>
          </cell>
          <cell r="V1531" t="str">
            <v>Done</v>
          </cell>
        </row>
        <row r="1532">
          <cell r="A1532" t="str">
            <v>PS-1004447856</v>
          </cell>
          <cell r="B1532" t="str">
            <v>PS-1004447856</v>
          </cell>
          <cell r="C1532" t="str">
            <v>O17051-T8AH250V</v>
          </cell>
          <cell r="D1532" t="str">
            <v>O17051-T8AH250V</v>
          </cell>
          <cell r="E1532" t="b">
            <v>1</v>
          </cell>
          <cell r="F1532" t="str">
            <v>Photo Buy2</v>
          </cell>
          <cell r="G1532" t="str">
            <v>Quarterly</v>
          </cell>
          <cell r="H1532" t="str">
            <v>Quarterly</v>
          </cell>
          <cell r="I1532" t="str">
            <v>Olympus America Inc.</v>
          </cell>
          <cell r="J1532" t="str">
            <v>T8AH250V</v>
          </cell>
          <cell r="K1532" t="str">
            <v>T8AH250V</v>
          </cell>
          <cell r="L1532" t="str">
            <v>23128</v>
          </cell>
          <cell r="M1532" t="str">
            <v>American Microsemiconductor</v>
          </cell>
          <cell r="N1532" t="str">
            <v>T8AH250V</v>
          </cell>
          <cell r="O1532" t="str">
            <v>V23128-T8AH250V</v>
          </cell>
          <cell r="P1532" t="str">
            <v>FUSE</v>
          </cell>
          <cell r="Q1532">
            <v>4.22</v>
          </cell>
          <cell r="R1532">
            <v>4.22</v>
          </cell>
          <cell r="S1532" t="str">
            <v>Scrap</v>
          </cell>
          <cell r="T1532" t="str">
            <v>October 1 Purchase</v>
          </cell>
          <cell r="V1532" t="str">
            <v>Done</v>
          </cell>
        </row>
        <row r="1533">
          <cell r="A1533" t="str">
            <v>PS-1004447866</v>
          </cell>
          <cell r="B1533" t="str">
            <v>PS-1004447866</v>
          </cell>
          <cell r="C1533" t="str">
            <v>O17051-MAJ1200</v>
          </cell>
          <cell r="D1533" t="str">
            <v>O17051-MAJ1200</v>
          </cell>
          <cell r="E1533" t="b">
            <v>1</v>
          </cell>
          <cell r="G1533" t="str">
            <v>&lt; Quarterly</v>
          </cell>
          <cell r="I1533" t="str">
            <v>Olympus America Inc.</v>
          </cell>
          <cell r="J1533" t="str">
            <v>MAJ1200</v>
          </cell>
          <cell r="K1533" t="str">
            <v>MAJ1200</v>
          </cell>
          <cell r="L1533" t="str">
            <v>28186</v>
          </cell>
          <cell r="M1533" t="str">
            <v>Dobbs Medical Sales, Inc</v>
          </cell>
          <cell r="N1533" t="str">
            <v>MAJ-1200</v>
          </cell>
          <cell r="O1533" t="str">
            <v>V28186-MAJ1200</v>
          </cell>
          <cell r="P1533" t="str">
            <v>LIGHT CORD ADAPTER</v>
          </cell>
          <cell r="Q1533">
            <v>650</v>
          </cell>
          <cell r="R1533">
            <v>650</v>
          </cell>
          <cell r="T1533" t="e">
            <v>#N/A</v>
          </cell>
          <cell r="V1533" t="str">
            <v>Done</v>
          </cell>
        </row>
        <row r="1534">
          <cell r="A1534" t="str">
            <v>PS-1005720856</v>
          </cell>
          <cell r="B1534" t="str">
            <v>PS-1005720856</v>
          </cell>
          <cell r="C1534" t="str">
            <v>O17051-WA03310A</v>
          </cell>
          <cell r="D1534" t="str">
            <v>O17051-WA03310A</v>
          </cell>
          <cell r="E1534" t="b">
            <v>1</v>
          </cell>
          <cell r="F1534" t="str">
            <v>Photo Buy1</v>
          </cell>
          <cell r="G1534" t="str">
            <v>Monthly</v>
          </cell>
          <cell r="H1534" t="str">
            <v>Week-Month Focus</v>
          </cell>
          <cell r="I1534" t="str">
            <v>Olympus America Inc.</v>
          </cell>
          <cell r="J1534" t="str">
            <v>WA03310A</v>
          </cell>
          <cell r="K1534" t="str">
            <v>WA03310A</v>
          </cell>
          <cell r="L1534" t="str">
            <v>26133</v>
          </cell>
          <cell r="M1534" t="str">
            <v>Fiberoptics Technology Inc</v>
          </cell>
          <cell r="N1534" t="str">
            <v>FTIMG24284</v>
          </cell>
          <cell r="O1534" t="str">
            <v>V26133-FTIMG24284</v>
          </cell>
          <cell r="P1534" t="str">
            <v>THO(O) 4.5 X 10.0 (WA03310A)</v>
          </cell>
          <cell r="Q1534">
            <v>185</v>
          </cell>
          <cell r="R1534">
            <v>185</v>
          </cell>
          <cell r="S1534" t="str">
            <v>Inventory</v>
          </cell>
          <cell r="T1534" t="str">
            <v>April 1 Purchase</v>
          </cell>
          <cell r="U1534">
            <v>44438</v>
          </cell>
          <cell r="V1534" t="str">
            <v>Done</v>
          </cell>
        </row>
        <row r="1535">
          <cell r="A1535" t="str">
            <v>PS-1005840101</v>
          </cell>
          <cell r="B1535" t="str">
            <v>PS-1005840101</v>
          </cell>
          <cell r="C1535" t="str">
            <v>O17051-WA23080A</v>
          </cell>
          <cell r="D1535" t="str">
            <v>O17051-WA23080A</v>
          </cell>
          <cell r="E1535" t="b">
            <v>1</v>
          </cell>
          <cell r="G1535" t="str">
            <v>&lt; Quarterly</v>
          </cell>
          <cell r="I1535" t="str">
            <v>Olympus America Inc.</v>
          </cell>
          <cell r="J1535" t="str">
            <v>WA23080A</v>
          </cell>
          <cell r="K1535" t="str">
            <v>WA23080A</v>
          </cell>
          <cell r="L1535" t="str">
            <v>36189</v>
          </cell>
          <cell r="M1535" t="str">
            <v>ISI (Instrument Specialists Inc.)</v>
          </cell>
          <cell r="N1535" t="str">
            <v>OLT-5500</v>
          </cell>
          <cell r="O1535" t="str">
            <v>V36189-OLT5500</v>
          </cell>
          <cell r="P1535" t="str">
            <v>OLYMPUS COMPATIBLE MANUAL LEAK TESTER</v>
          </cell>
          <cell r="Q1535">
            <v>289</v>
          </cell>
          <cell r="R1535">
            <v>289</v>
          </cell>
          <cell r="T1535" t="e">
            <v>#N/A</v>
          </cell>
          <cell r="V1535" t="str">
            <v>Done</v>
          </cell>
        </row>
        <row r="1536">
          <cell r="A1536" t="str">
            <v>PS-1005870388</v>
          </cell>
          <cell r="B1536" t="str">
            <v>PS-1005870388</v>
          </cell>
          <cell r="C1536" t="str">
            <v>O17051-MAJ1918</v>
          </cell>
          <cell r="D1536" t="str">
            <v>O17051-MAJ1918</v>
          </cell>
          <cell r="E1536" t="b">
            <v>1</v>
          </cell>
          <cell r="F1536" t="str">
            <v>Photo Buy2</v>
          </cell>
          <cell r="G1536" t="str">
            <v>Quarterly</v>
          </cell>
          <cell r="H1536" t="str">
            <v>Quarterly</v>
          </cell>
          <cell r="I1536" t="str">
            <v>Olympus America Inc.</v>
          </cell>
          <cell r="J1536" t="str">
            <v>MAJ1918</v>
          </cell>
          <cell r="K1536" t="str">
            <v>MAJ1918</v>
          </cell>
          <cell r="L1536" t="str">
            <v>29337</v>
          </cell>
          <cell r="M1536" t="str">
            <v>M.D. Endoscopy, INC</v>
          </cell>
          <cell r="N1536" t="str">
            <v>MAJ-1918</v>
          </cell>
          <cell r="O1536" t="str">
            <v>V29337-MAJ1918</v>
          </cell>
          <cell r="P1536" t="str">
            <v>CABLE</v>
          </cell>
          <cell r="Q1536">
            <v>174.98</v>
          </cell>
          <cell r="R1536">
            <v>174.98</v>
          </cell>
          <cell r="S1536" t="str">
            <v>Inventory</v>
          </cell>
          <cell r="T1536" t="str">
            <v>October 1 Purchase</v>
          </cell>
          <cell r="V1536" t="str">
            <v>Done</v>
          </cell>
        </row>
        <row r="1537">
          <cell r="A1537" t="str">
            <v>PS-1004381417</v>
          </cell>
          <cell r="B1537" t="str">
            <v>PS-1004381417</v>
          </cell>
          <cell r="C1537" t="str">
            <v>O24829-TL1010510</v>
          </cell>
          <cell r="D1537" t="str">
            <v>O24829-TL1010510</v>
          </cell>
          <cell r="E1537" t="b">
            <v>1</v>
          </cell>
          <cell r="F1537" t="str">
            <v>Photo Buy1</v>
          </cell>
          <cell r="G1537" t="str">
            <v>Monthly</v>
          </cell>
          <cell r="H1537" t="str">
            <v>Week-Month Focus</v>
          </cell>
          <cell r="I1537" t="str">
            <v>Omega Engineering</v>
          </cell>
          <cell r="J1537" t="str">
            <v>TL1010510</v>
          </cell>
          <cell r="K1537" t="str">
            <v>TL1010510</v>
          </cell>
          <cell r="L1537" t="str">
            <v>24829</v>
          </cell>
          <cell r="M1537" t="str">
            <v>Omega Engineering</v>
          </cell>
          <cell r="N1537" t="str">
            <v>TL-10-105-10</v>
          </cell>
          <cell r="O1537" t="str">
            <v>V24829-TL1010510</v>
          </cell>
          <cell r="P1537" t="str">
            <v>TEMPERATURE SENSING LABELS</v>
          </cell>
          <cell r="Q1537">
            <v>15.35</v>
          </cell>
          <cell r="R1537">
            <v>15.35</v>
          </cell>
          <cell r="S1537" t="str">
            <v>Scrap</v>
          </cell>
          <cell r="T1537" t="str">
            <v>April 1 Purchase</v>
          </cell>
          <cell r="U1537">
            <v>44438</v>
          </cell>
          <cell r="V1537" t="str">
            <v>EDI/WEB/FAX</v>
          </cell>
        </row>
        <row r="1538">
          <cell r="A1538" t="str">
            <v>PS-1004447922</v>
          </cell>
          <cell r="B1538" t="str">
            <v>PS-1004447922</v>
          </cell>
          <cell r="C1538" t="str">
            <v>O31910-573018</v>
          </cell>
          <cell r="D1538" t="str">
            <v>O31910-573018</v>
          </cell>
          <cell r="E1538" t="b">
            <v>1</v>
          </cell>
          <cell r="F1538" t="str">
            <v>Photo Buy1</v>
          </cell>
          <cell r="G1538" t="str">
            <v>Monthly</v>
          </cell>
          <cell r="H1538" t="str">
            <v>Week-Month Focus</v>
          </cell>
          <cell r="I1538" t="str">
            <v>Omnicell</v>
          </cell>
          <cell r="J1538" t="str">
            <v>573018</v>
          </cell>
          <cell r="K1538" t="str">
            <v>573018</v>
          </cell>
          <cell r="L1538" t="str">
            <v>31910</v>
          </cell>
          <cell r="M1538" t="str">
            <v>Omnicell</v>
          </cell>
          <cell r="N1538" t="str">
            <v>57-3018</v>
          </cell>
          <cell r="O1538" t="str">
            <v>V31910-573018</v>
          </cell>
          <cell r="P1538" t="str">
            <v>BAR CLIP, LEFT</v>
          </cell>
          <cell r="Q1538">
            <v>4.46</v>
          </cell>
          <cell r="S1538" t="str">
            <v>Scrap</v>
          </cell>
          <cell r="T1538" t="str">
            <v>May 1 Purchase</v>
          </cell>
          <cell r="U1538">
            <v>44438</v>
          </cell>
          <cell r="V1538" t="str">
            <v>Ordered</v>
          </cell>
        </row>
        <row r="1539">
          <cell r="A1539" t="str">
            <v>PS-1004447945</v>
          </cell>
          <cell r="B1539" t="str">
            <v>PS-1004447945</v>
          </cell>
          <cell r="C1539" t="str">
            <v>O24059-74131428</v>
          </cell>
          <cell r="D1539" t="str">
            <v>O24059-74131428</v>
          </cell>
          <cell r="E1539" t="b">
            <v>1</v>
          </cell>
          <cell r="F1539" t="str">
            <v>Photo Buy2</v>
          </cell>
          <cell r="G1539" t="str">
            <v>Quarterly</v>
          </cell>
          <cell r="H1539" t="str">
            <v>Quarterly</v>
          </cell>
          <cell r="I1539" t="str">
            <v>Omnimed, Inc.</v>
          </cell>
          <cell r="J1539" t="str">
            <v>74131428</v>
          </cell>
          <cell r="K1539" t="str">
            <v>74131428</v>
          </cell>
          <cell r="L1539" t="str">
            <v>24059</v>
          </cell>
          <cell r="M1539" t="str">
            <v>Omnimed, Inc.</v>
          </cell>
          <cell r="N1539" t="str">
            <v>741314-28</v>
          </cell>
          <cell r="O1539" t="str">
            <v>V24059-74131428</v>
          </cell>
          <cell r="P1539" t="str">
            <v>BATTERY CHARGER CORD SET (UNITS W/SERIAL # FROM 189544)</v>
          </cell>
          <cell r="Q1539">
            <v>178.5</v>
          </cell>
          <cell r="R1539">
            <v>178.5</v>
          </cell>
          <cell r="S1539" t="str">
            <v>Inventory</v>
          </cell>
          <cell r="T1539" t="str">
            <v>October 1 Purchase</v>
          </cell>
          <cell r="V1539" t="str">
            <v>Done</v>
          </cell>
        </row>
        <row r="1540">
          <cell r="A1540" t="str">
            <v>PS-1005528082</v>
          </cell>
          <cell r="B1540" t="str">
            <v>PS-1005528082</v>
          </cell>
          <cell r="C1540" t="str">
            <v>O25436-BP01000</v>
          </cell>
          <cell r="D1540" t="str">
            <v>O25436-BP01000</v>
          </cell>
          <cell r="E1540" t="b">
            <v>1</v>
          </cell>
          <cell r="F1540" t="str">
            <v>Photo Buy1</v>
          </cell>
          <cell r="G1540" t="str">
            <v>Monthly</v>
          </cell>
          <cell r="H1540" t="str">
            <v>Week-Month Focus</v>
          </cell>
          <cell r="I1540" t="str">
            <v>Oridion - Covidien</v>
          </cell>
          <cell r="J1540" t="str">
            <v>BP01000</v>
          </cell>
          <cell r="K1540" t="str">
            <v>BP01000</v>
          </cell>
          <cell r="L1540" t="str">
            <v>25436</v>
          </cell>
          <cell r="M1540" t="str">
            <v>Oridion - Covidien</v>
          </cell>
          <cell r="N1540" t="str">
            <v>BP01000-</v>
          </cell>
          <cell r="O1540" t="str">
            <v>V25436-BP01000</v>
          </cell>
          <cell r="P1540" t="str">
            <v>BATTERY PACK BP01000 CAPNO 20</v>
          </cell>
          <cell r="Q1540">
            <v>330</v>
          </cell>
          <cell r="R1540">
            <v>330</v>
          </cell>
          <cell r="S1540" t="str">
            <v>Inventory</v>
          </cell>
          <cell r="T1540" t="str">
            <v>April 1 Purchase</v>
          </cell>
          <cell r="V1540" t="str">
            <v>Done</v>
          </cell>
        </row>
        <row r="1541">
          <cell r="A1541" t="str">
            <v>PS-1005711847</v>
          </cell>
          <cell r="B1541" t="str">
            <v>PS-1005711847</v>
          </cell>
          <cell r="C1541" t="str">
            <v>O25436-PM35CHG</v>
          </cell>
          <cell r="D1541" t="str">
            <v>O25436-PM35CHG</v>
          </cell>
          <cell r="E1541" t="b">
            <v>1</v>
          </cell>
          <cell r="F1541" t="str">
            <v>Photo Buy2</v>
          </cell>
          <cell r="G1541" t="str">
            <v>Quarterly</v>
          </cell>
          <cell r="H1541" t="str">
            <v>Quarterly</v>
          </cell>
          <cell r="I1541" t="str">
            <v>Oridion - Covidien</v>
          </cell>
          <cell r="J1541" t="str">
            <v>PM35CHG</v>
          </cell>
          <cell r="K1541" t="str">
            <v>PM35CHG</v>
          </cell>
          <cell r="L1541" t="str">
            <v>25436</v>
          </cell>
          <cell r="M1541" t="str">
            <v>Oridion - Covidien</v>
          </cell>
          <cell r="N1541" t="str">
            <v>PM35CHG</v>
          </cell>
          <cell r="O1541" t="str">
            <v>V25436-PM35CHG</v>
          </cell>
          <cell r="P1541" t="str">
            <v>PM35CHG CAPNOSTREAM 35 BATTERY</v>
          </cell>
          <cell r="Q1541">
            <v>300</v>
          </cell>
          <cell r="R1541">
            <v>300</v>
          </cell>
          <cell r="S1541" t="str">
            <v>Inventory</v>
          </cell>
          <cell r="T1541" t="str">
            <v>October 1 Purchase</v>
          </cell>
          <cell r="V1541" t="str">
            <v>Done</v>
          </cell>
        </row>
        <row r="1542">
          <cell r="A1542" t="str">
            <v>PS-1004448663</v>
          </cell>
          <cell r="B1542" t="str">
            <v>PS-1004448663</v>
          </cell>
          <cell r="C1542" t="str">
            <v>O25462-356666</v>
          </cell>
          <cell r="D1542" t="str">
            <v>O25462-356666</v>
          </cell>
          <cell r="E1542" t="b">
            <v>1</v>
          </cell>
          <cell r="G1542" t="str">
            <v>&lt; Quarterly</v>
          </cell>
          <cell r="I1542" t="str">
            <v>Ortho Clinical Diagnostics</v>
          </cell>
          <cell r="J1542" t="str">
            <v>356666</v>
          </cell>
          <cell r="K1542" t="str">
            <v>356666</v>
          </cell>
          <cell r="L1542" t="str">
            <v>18732</v>
          </cell>
          <cell r="M1542" t="str">
            <v>Interlight</v>
          </cell>
          <cell r="N1542" t="str">
            <v>356666</v>
          </cell>
          <cell r="O1542" t="str">
            <v>V18732-356666</v>
          </cell>
          <cell r="P1542" t="str">
            <v>RATE LAMP</v>
          </cell>
          <cell r="Q1542">
            <v>29.95</v>
          </cell>
          <cell r="R1542">
            <v>29.95</v>
          </cell>
          <cell r="T1542" t="e">
            <v>#N/A</v>
          </cell>
          <cell r="V1542" t="str">
            <v>Done</v>
          </cell>
        </row>
        <row r="1543">
          <cell r="A1543" t="str">
            <v>PS-1004834008</v>
          </cell>
          <cell r="B1543" t="str">
            <v>PS-1004834008</v>
          </cell>
          <cell r="C1543" t="str">
            <v>O16702-58771</v>
          </cell>
          <cell r="D1543" t="str">
            <v>O16702-58771</v>
          </cell>
          <cell r="E1543" t="b">
            <v>1</v>
          </cell>
          <cell r="F1543" t="str">
            <v>Photo Buy2</v>
          </cell>
          <cell r="G1543" t="str">
            <v>Quarterly</v>
          </cell>
          <cell r="H1543" t="str">
            <v>Quarterly</v>
          </cell>
          <cell r="I1543" t="str">
            <v>Osram</v>
          </cell>
          <cell r="J1543" t="str">
            <v>58771</v>
          </cell>
          <cell r="K1543" t="str">
            <v>58771</v>
          </cell>
          <cell r="L1543" t="str">
            <v>25039</v>
          </cell>
          <cell r="M1543" t="str">
            <v>Kennedy Webster Electric, Co.</v>
          </cell>
          <cell r="N1543" t="str">
            <v>SY58771</v>
          </cell>
          <cell r="O1543" t="str">
            <v>V25039-SY58771</v>
          </cell>
          <cell r="P1543" t="str">
            <v>OSRAM 58771 - EKE/X LONG LIFE TUNGSTEN HALOGEN LAMP</v>
          </cell>
          <cell r="Q1543">
            <v>6.78</v>
          </cell>
          <cell r="R1543">
            <v>7.14</v>
          </cell>
          <cell r="S1543" t="str">
            <v>Scrap</v>
          </cell>
          <cell r="T1543" t="str">
            <v>October 1 Purchase</v>
          </cell>
          <cell r="V1543" t="str">
            <v>Done</v>
          </cell>
        </row>
        <row r="1544">
          <cell r="A1544" t="str">
            <v>PS-1005898476</v>
          </cell>
          <cell r="B1544" t="str">
            <v>PS-1005898476</v>
          </cell>
          <cell r="C1544" t="str">
            <v>O16702-A621010000S</v>
          </cell>
          <cell r="D1544" t="str">
            <v>O16702-A621010000S</v>
          </cell>
          <cell r="E1544" t="b">
            <v>1</v>
          </cell>
          <cell r="F1544" t="str">
            <v>Photo Buy2</v>
          </cell>
          <cell r="G1544" t="str">
            <v>Quarterly</v>
          </cell>
          <cell r="H1544" t="str">
            <v>Quarterly</v>
          </cell>
          <cell r="I1544" t="str">
            <v>Osram</v>
          </cell>
          <cell r="J1544" t="str">
            <v>A621010000S</v>
          </cell>
          <cell r="K1544" t="str">
            <v>A621010000S</v>
          </cell>
          <cell r="L1544" t="str">
            <v>17310</v>
          </cell>
          <cell r="M1544" t="str">
            <v>Jsource Technologies</v>
          </cell>
          <cell r="N1544" t="str">
            <v>A6210-10000S</v>
          </cell>
          <cell r="O1544" t="str">
            <v>V17310-A621010000S</v>
          </cell>
          <cell r="P1544" t="str">
            <v>NETGEAR - AC1200 WIRELESS-AC HIGH-GAIN WI-FI USB 3.0 ADAPTER - BLACK</v>
          </cell>
          <cell r="Q1544">
            <v>47.85</v>
          </cell>
          <cell r="R1544">
            <v>47.85</v>
          </cell>
          <cell r="S1544" t="str">
            <v>Scrap</v>
          </cell>
          <cell r="T1544" t="str">
            <v>August 1 Purchase</v>
          </cell>
          <cell r="V1544" t="str">
            <v>Done</v>
          </cell>
        </row>
        <row r="1545">
          <cell r="A1545" t="str">
            <v>PS-1006012803</v>
          </cell>
          <cell r="B1545" t="str">
            <v>PS-1006012803</v>
          </cell>
          <cell r="C1545" t="str">
            <v>O16702-64838HLX</v>
          </cell>
          <cell r="D1545" t="str">
            <v>O16702-64838HLX</v>
          </cell>
          <cell r="E1545" t="b">
            <v>1</v>
          </cell>
          <cell r="F1545" t="str">
            <v>Photo Buy2</v>
          </cell>
          <cell r="G1545" t="str">
            <v>Quarterly</v>
          </cell>
          <cell r="H1545" t="str">
            <v>Quarterly</v>
          </cell>
          <cell r="I1545" t="str">
            <v>Osram</v>
          </cell>
          <cell r="J1545" t="str">
            <v>64838HLX</v>
          </cell>
          <cell r="K1545" t="str">
            <v>64838HLX</v>
          </cell>
          <cell r="L1545" t="str">
            <v>17222</v>
          </cell>
          <cell r="M1545" t="str">
            <v>BBC Lighting &amp; Supply</v>
          </cell>
          <cell r="N1545" t="str">
            <v>64838HLX</v>
          </cell>
          <cell r="O1545" t="str">
            <v>V17222-64838HLX</v>
          </cell>
          <cell r="P1545" t="str">
            <v>LAMP 24V 100W</v>
          </cell>
          <cell r="Q1545">
            <v>8.5</v>
          </cell>
          <cell r="R1545">
            <v>8.5</v>
          </cell>
          <cell r="S1545" t="str">
            <v>Scrap</v>
          </cell>
          <cell r="T1545" t="str">
            <v>October 1 Purchase</v>
          </cell>
          <cell r="V1545" t="str">
            <v>Done</v>
          </cell>
        </row>
        <row r="1546">
          <cell r="A1546" t="str">
            <v>PS-1004932525</v>
          </cell>
          <cell r="C1546" t="str">
            <v>O16702-54322</v>
          </cell>
          <cell r="D1546" t="str">
            <v>O16702-54322</v>
          </cell>
          <cell r="E1546" t="b">
            <v>1</v>
          </cell>
          <cell r="F1546" t="str">
            <v>Photo Buy1</v>
          </cell>
          <cell r="G1546" t="str">
            <v>Monthly</v>
          </cell>
          <cell r="H1546" t="str">
            <v>Week-Month Focus</v>
          </cell>
          <cell r="I1546" t="str">
            <v>Osram</v>
          </cell>
          <cell r="J1546" t="str">
            <v>54322</v>
          </cell>
          <cell r="K1546" t="str">
            <v>54322</v>
          </cell>
          <cell r="L1546">
            <v>18732</v>
          </cell>
          <cell r="M1546" t="str">
            <v>Interlight</v>
          </cell>
          <cell r="N1546" t="str">
            <v>XIR64292</v>
          </cell>
          <cell r="O1546" t="str">
            <v>V18732-XIR64292</v>
          </cell>
          <cell r="P1546" t="str">
            <v>OSRAM - 54322 - 64292 XIR TUNGSTEN HALOGEN LAMP</v>
          </cell>
          <cell r="R1546">
            <v>58.49</v>
          </cell>
          <cell r="S1546" t="str">
            <v>Inventory</v>
          </cell>
          <cell r="V1546" t="str">
            <v>Done</v>
          </cell>
        </row>
        <row r="1547">
          <cell r="A1547" t="str">
            <v>PS-1006013797</v>
          </cell>
          <cell r="B1547" t="str">
            <v>PS-1006013797</v>
          </cell>
          <cell r="C1547" t="str">
            <v>O16711-NE1054F</v>
          </cell>
          <cell r="D1547" t="str">
            <v>O16711-NE1054F</v>
          </cell>
          <cell r="E1547" t="b">
            <v>1</v>
          </cell>
          <cell r="F1547" t="str">
            <v>Photo Buy2</v>
          </cell>
          <cell r="G1547" t="str">
            <v>Quarterly</v>
          </cell>
          <cell r="H1547" t="str">
            <v>Quarterly</v>
          </cell>
          <cell r="I1547" t="str">
            <v>Panasonic / Matsushita Electric Industrial Co, Ltd</v>
          </cell>
          <cell r="J1547" t="str">
            <v>NE1054F</v>
          </cell>
          <cell r="K1547" t="str">
            <v>NE1054F</v>
          </cell>
          <cell r="L1547" t="str">
            <v>27918</v>
          </cell>
          <cell r="M1547" t="str">
            <v>KATOM</v>
          </cell>
          <cell r="N1547" t="str">
            <v>182-NE1054F</v>
          </cell>
          <cell r="O1547" t="str">
            <v>V27918-182NE1054F</v>
          </cell>
          <cell r="P1547" t="str">
            <v>PANASONIC COMMERCIAL MICROWAVE</v>
          </cell>
          <cell r="Q1547">
            <v>272.74</v>
          </cell>
          <cell r="R1547">
            <v>272.74</v>
          </cell>
          <cell r="S1547" t="str">
            <v>Inventory</v>
          </cell>
          <cell r="T1547" t="str">
            <v>October 1 Purchase</v>
          </cell>
          <cell r="V1547" t="str">
            <v>Done</v>
          </cell>
        </row>
        <row r="1548">
          <cell r="A1548" t="str">
            <v>PS-1004107384</v>
          </cell>
          <cell r="B1548" t="str">
            <v>PS-1004107384</v>
          </cell>
          <cell r="C1548" t="str">
            <v>O17283-740005100R</v>
          </cell>
          <cell r="D1548" t="str">
            <v>O17283-740005100R</v>
          </cell>
          <cell r="E1548" t="b">
            <v>1</v>
          </cell>
          <cell r="F1548" t="str">
            <v>Photo Buy1</v>
          </cell>
          <cell r="G1548" t="str">
            <v>Monthly</v>
          </cell>
          <cell r="H1548" t="str">
            <v>Week-Month Focus</v>
          </cell>
          <cell r="I1548" t="str">
            <v>Parks Medical Electronics</v>
          </cell>
          <cell r="J1548" t="str">
            <v>740005100R</v>
          </cell>
          <cell r="K1548" t="str">
            <v>740005100R</v>
          </cell>
          <cell r="L1548" t="str">
            <v>17283</v>
          </cell>
          <cell r="M1548" t="str">
            <v>Parks Medical Electronics</v>
          </cell>
          <cell r="N1548" t="str">
            <v>740-0051-00R</v>
          </cell>
          <cell r="O1548" t="str">
            <v>V17283-740005100R</v>
          </cell>
          <cell r="P1548" t="str">
            <v>RELAY</v>
          </cell>
          <cell r="Q1548">
            <v>7.9</v>
          </cell>
          <cell r="R1548">
            <v>7.9</v>
          </cell>
          <cell r="S1548" t="str">
            <v>Scrap</v>
          </cell>
          <cell r="T1548" t="str">
            <v>March 1 Purchase</v>
          </cell>
          <cell r="V1548" t="str">
            <v>Done</v>
          </cell>
        </row>
        <row r="1549">
          <cell r="A1549" t="str">
            <v>PS-1004449427</v>
          </cell>
          <cell r="B1549" t="str">
            <v>PS-1004449427</v>
          </cell>
          <cell r="C1549" t="str">
            <v>O17283-869001600R</v>
          </cell>
          <cell r="D1549" t="str">
            <v>O17283-869001600R</v>
          </cell>
          <cell r="E1549" t="b">
            <v>1</v>
          </cell>
          <cell r="F1549" t="str">
            <v>Photo Buy1</v>
          </cell>
          <cell r="G1549" t="str">
            <v>Monthly</v>
          </cell>
          <cell r="H1549" t="str">
            <v>Week-Month Focus</v>
          </cell>
          <cell r="I1549" t="str">
            <v>Parks Medical Electronics</v>
          </cell>
          <cell r="J1549" t="str">
            <v>869001600R</v>
          </cell>
          <cell r="K1549" t="str">
            <v>869001600R</v>
          </cell>
          <cell r="L1549" t="str">
            <v>17283</v>
          </cell>
          <cell r="M1549" t="str">
            <v>Parks Medical Electronics</v>
          </cell>
          <cell r="N1549" t="str">
            <v>869-0016-00R</v>
          </cell>
          <cell r="O1549" t="str">
            <v>V17283-869001600R</v>
          </cell>
          <cell r="P1549" t="str">
            <v>DC INPUT (JACK)</v>
          </cell>
          <cell r="Q1549">
            <v>5.25</v>
          </cell>
          <cell r="R1549">
            <v>5.25</v>
          </cell>
          <cell r="S1549" t="str">
            <v>Scrap</v>
          </cell>
          <cell r="T1549" t="str">
            <v>March 1 Purchase</v>
          </cell>
          <cell r="V1549" t="str">
            <v>Done</v>
          </cell>
        </row>
        <row r="1550">
          <cell r="A1550" t="str">
            <v>PS-1004449494</v>
          </cell>
          <cell r="B1550" t="str">
            <v>PS-1004449494</v>
          </cell>
          <cell r="C1550" t="str">
            <v>O17283-988110400</v>
          </cell>
          <cell r="D1550" t="str">
            <v>O17283-988110400</v>
          </cell>
          <cell r="E1550" t="b">
            <v>1</v>
          </cell>
          <cell r="F1550" t="str">
            <v>Photo Buy1</v>
          </cell>
          <cell r="G1550" t="str">
            <v>Monthly</v>
          </cell>
          <cell r="H1550" t="str">
            <v>Week-Month Focus</v>
          </cell>
          <cell r="I1550" t="str">
            <v>Parks Medical Electronics</v>
          </cell>
          <cell r="J1550" t="str">
            <v>988110400</v>
          </cell>
          <cell r="K1550" t="str">
            <v>988110400</v>
          </cell>
          <cell r="L1550" t="str">
            <v>17283</v>
          </cell>
          <cell r="M1550" t="str">
            <v>Parks Medical Electronics</v>
          </cell>
          <cell r="N1550" t="str">
            <v>988-1104-00</v>
          </cell>
          <cell r="O1550" t="str">
            <v>V17283-988110400</v>
          </cell>
          <cell r="P1550" t="str">
            <v>9' HOSE, RED CUFF</v>
          </cell>
          <cell r="Q1550">
            <v>15.75</v>
          </cell>
          <cell r="R1550">
            <v>15.75</v>
          </cell>
          <cell r="S1550" t="str">
            <v>Scrap</v>
          </cell>
          <cell r="T1550" t="str">
            <v>March 1 Purchase</v>
          </cell>
          <cell r="V1550" t="str">
            <v>Done</v>
          </cell>
        </row>
        <row r="1551">
          <cell r="A1551" t="str">
            <v>PS-1005886249</v>
          </cell>
          <cell r="B1551" t="str">
            <v>PS-1005886249</v>
          </cell>
          <cell r="C1551" t="str">
            <v>O17283-986011601</v>
          </cell>
          <cell r="D1551" t="str">
            <v>O17283-986011601</v>
          </cell>
          <cell r="E1551" t="b">
            <v>1</v>
          </cell>
          <cell r="F1551" t="str">
            <v>Photo Buy1</v>
          </cell>
          <cell r="G1551" t="str">
            <v>Monthly</v>
          </cell>
          <cell r="H1551" t="str">
            <v>Week-Month Focus</v>
          </cell>
          <cell r="I1551" t="str">
            <v>Parks Medical Electronics</v>
          </cell>
          <cell r="J1551" t="str">
            <v>986011601</v>
          </cell>
          <cell r="K1551" t="str">
            <v>986011601</v>
          </cell>
          <cell r="L1551" t="str">
            <v>17283</v>
          </cell>
          <cell r="M1551" t="str">
            <v>Parks Medical Electronics</v>
          </cell>
          <cell r="N1551" t="str">
            <v>986-0116-01</v>
          </cell>
          <cell r="O1551" t="str">
            <v>V17283-986011601</v>
          </cell>
          <cell r="P1551" t="str">
            <v>O-RINGS</v>
          </cell>
          <cell r="Q1551">
            <v>10</v>
          </cell>
          <cell r="R1551">
            <v>10</v>
          </cell>
          <cell r="S1551" t="str">
            <v>Scrap</v>
          </cell>
          <cell r="T1551" t="str">
            <v>March 1 Purchase</v>
          </cell>
          <cell r="V1551" t="str">
            <v>Done</v>
          </cell>
        </row>
        <row r="1552">
          <cell r="A1552" t="str">
            <v>PS-1004449438</v>
          </cell>
          <cell r="B1552" t="str">
            <v>PS-1004449438</v>
          </cell>
          <cell r="C1552" t="str">
            <v>O17283-832182011</v>
          </cell>
          <cell r="D1552" t="str">
            <v>O17283-832182011</v>
          </cell>
          <cell r="E1552" t="b">
            <v>1</v>
          </cell>
          <cell r="F1552" t="str">
            <v>Photo Buy1</v>
          </cell>
          <cell r="G1552" t="str">
            <v>Monthly</v>
          </cell>
          <cell r="H1552" t="str">
            <v>Week-Month Focus</v>
          </cell>
          <cell r="I1552" t="str">
            <v>Parks Medical Electronics</v>
          </cell>
          <cell r="J1552" t="str">
            <v>832182011</v>
          </cell>
          <cell r="K1552" t="str">
            <v>832182011</v>
          </cell>
          <cell r="L1552" t="str">
            <v>17283</v>
          </cell>
          <cell r="M1552" t="str">
            <v>Parks Medical Electronics</v>
          </cell>
          <cell r="N1552" t="str">
            <v>832-1820-11</v>
          </cell>
          <cell r="O1552" t="str">
            <v>V17283-832182011</v>
          </cell>
          <cell r="P1552" t="str">
            <v>8.2 MHZ PROBE (WITH STANDARD 5' CORD)</v>
          </cell>
          <cell r="Q1552">
            <v>138</v>
          </cell>
          <cell r="R1552">
            <v>138</v>
          </cell>
          <cell r="S1552" t="str">
            <v>Inventory</v>
          </cell>
          <cell r="T1552" t="str">
            <v>March 1 Purchase</v>
          </cell>
          <cell r="V1552" t="str">
            <v>Find Alternate Vendor</v>
          </cell>
        </row>
        <row r="1553">
          <cell r="A1553" t="str">
            <v>PS-1004449440</v>
          </cell>
          <cell r="B1553" t="str">
            <v>PS-1004449440</v>
          </cell>
          <cell r="C1553" t="str">
            <v>O17283-657010000</v>
          </cell>
          <cell r="D1553" t="str">
            <v>O17283-657010000</v>
          </cell>
          <cell r="E1553" t="b">
            <v>1</v>
          </cell>
          <cell r="F1553" t="str">
            <v>Photo Buy1</v>
          </cell>
          <cell r="G1553" t="str">
            <v>Monthly</v>
          </cell>
          <cell r="H1553" t="str">
            <v>Week-Month Focus</v>
          </cell>
          <cell r="I1553" t="str">
            <v>Parks Medical Electronics</v>
          </cell>
          <cell r="J1553" t="str">
            <v>657010000</v>
          </cell>
          <cell r="K1553" t="str">
            <v>657010000</v>
          </cell>
          <cell r="L1553" t="str">
            <v>17283</v>
          </cell>
          <cell r="M1553" t="str">
            <v>Parks Medical Electronics</v>
          </cell>
          <cell r="N1553" t="str">
            <v>657010000</v>
          </cell>
          <cell r="O1553" t="str">
            <v>V17283-657010000</v>
          </cell>
          <cell r="P1553" t="str">
            <v>PPG FINGER CLIP</v>
          </cell>
          <cell r="Q1553">
            <v>100</v>
          </cell>
          <cell r="R1553">
            <v>100</v>
          </cell>
          <cell r="S1553" t="str">
            <v>Inventory</v>
          </cell>
          <cell r="T1553" t="str">
            <v>March 1 Purchase</v>
          </cell>
          <cell r="V1553" t="str">
            <v>Find Alternate Vendor</v>
          </cell>
        </row>
        <row r="1554">
          <cell r="A1554" t="str">
            <v>PS-1004449455</v>
          </cell>
          <cell r="B1554" t="str">
            <v>PS-1004449455</v>
          </cell>
          <cell r="C1554" t="str">
            <v>O17283-832800000</v>
          </cell>
          <cell r="D1554" t="str">
            <v>O17283-832800000</v>
          </cell>
          <cell r="E1554" t="b">
            <v>1</v>
          </cell>
          <cell r="F1554" t="str">
            <v>Photo Buy1</v>
          </cell>
          <cell r="G1554" t="str">
            <v>Monthly</v>
          </cell>
          <cell r="H1554" t="str">
            <v>Week-Month Focus</v>
          </cell>
          <cell r="I1554" t="str">
            <v>Parks Medical Electronics</v>
          </cell>
          <cell r="J1554" t="str">
            <v>832800000</v>
          </cell>
          <cell r="K1554" t="str">
            <v>832800000</v>
          </cell>
          <cell r="L1554" t="str">
            <v>17283</v>
          </cell>
          <cell r="M1554" t="str">
            <v>Parks Medical Electronics</v>
          </cell>
          <cell r="N1554" t="str">
            <v>832-8000-00</v>
          </cell>
          <cell r="O1554" t="str">
            <v>V17283-832800000</v>
          </cell>
          <cell r="P1554" t="str">
            <v>PPG SENSOR</v>
          </cell>
          <cell r="Q1554">
            <v>138</v>
          </cell>
          <cell r="R1554">
            <v>138</v>
          </cell>
          <cell r="S1554" t="str">
            <v>Inventory</v>
          </cell>
          <cell r="T1554" t="str">
            <v>March 1 Purchase</v>
          </cell>
          <cell r="V1554" t="str">
            <v>Find Alternate Vendor</v>
          </cell>
        </row>
        <row r="1555">
          <cell r="A1555" t="str">
            <v>PS-1004449461</v>
          </cell>
          <cell r="B1555" t="str">
            <v>PS-1004449461</v>
          </cell>
          <cell r="C1555" t="str">
            <v>O17283-832189011</v>
          </cell>
          <cell r="D1555" t="str">
            <v>O17283-832189011</v>
          </cell>
          <cell r="E1555" t="b">
            <v>1</v>
          </cell>
          <cell r="F1555" t="str">
            <v>Photo Buy1</v>
          </cell>
          <cell r="G1555" t="str">
            <v>Monthly</v>
          </cell>
          <cell r="H1555" t="str">
            <v>Week-Month Focus</v>
          </cell>
          <cell r="I1555" t="str">
            <v>Parks Medical Electronics</v>
          </cell>
          <cell r="J1555" t="str">
            <v>832189011</v>
          </cell>
          <cell r="K1555" t="str">
            <v>832189011</v>
          </cell>
          <cell r="L1555" t="str">
            <v>17283</v>
          </cell>
          <cell r="M1555" t="str">
            <v>Parks Medical Electronics</v>
          </cell>
          <cell r="N1555" t="str">
            <v>832-1890-11</v>
          </cell>
          <cell r="O1555" t="str">
            <v>V17283-832189011</v>
          </cell>
          <cell r="P1555" t="str">
            <v>8.9 MHZ PENCIL PROBE</v>
          </cell>
          <cell r="Q1555">
            <v>138</v>
          </cell>
          <cell r="R1555">
            <v>138</v>
          </cell>
          <cell r="S1555" t="str">
            <v>Inventory</v>
          </cell>
          <cell r="T1555" t="str">
            <v>March 1 Purchase</v>
          </cell>
          <cell r="V1555" t="str">
            <v>Find Alternate Vendor</v>
          </cell>
        </row>
        <row r="1556">
          <cell r="A1556" t="str">
            <v>PS-1004449537</v>
          </cell>
          <cell r="B1556" t="str">
            <v>PS-1004449537</v>
          </cell>
          <cell r="C1556" t="str">
            <v>O17283-94MHZPENCILPROBE</v>
          </cell>
          <cell r="D1556" t="str">
            <v>O17283-94MHZPENCILPROBE</v>
          </cell>
          <cell r="E1556" t="b">
            <v>1</v>
          </cell>
          <cell r="F1556" t="str">
            <v>Photo Buy1</v>
          </cell>
          <cell r="G1556" t="str">
            <v>Monthly</v>
          </cell>
          <cell r="H1556" t="str">
            <v>Week-Month Focus</v>
          </cell>
          <cell r="I1556" t="str">
            <v>Parks Medical Electronics</v>
          </cell>
          <cell r="J1556" t="str">
            <v>94MHZPENCILPROBE</v>
          </cell>
          <cell r="K1556" t="str">
            <v>94MHZPENCILPROBE</v>
          </cell>
          <cell r="L1556" t="str">
            <v>17283</v>
          </cell>
          <cell r="M1556" t="str">
            <v>Parks Medical Electronics</v>
          </cell>
          <cell r="N1556" t="str">
            <v>9.4 MHZ PENCIL PROBE</v>
          </cell>
          <cell r="O1556" t="str">
            <v>V17283-94MHZPENCILPROBE</v>
          </cell>
          <cell r="P1556" t="str">
            <v>9.4 MHZ PENCIL PROBE W/ 5FT CORD</v>
          </cell>
          <cell r="Q1556">
            <v>138</v>
          </cell>
          <cell r="R1556">
            <v>138</v>
          </cell>
          <cell r="S1556" t="str">
            <v>Inventory</v>
          </cell>
          <cell r="T1556" t="str">
            <v>March 1 Purchase</v>
          </cell>
          <cell r="V1556" t="str">
            <v>Find Alternate Vendor</v>
          </cell>
        </row>
        <row r="1557">
          <cell r="A1557" t="str">
            <v>PS-1004449561</v>
          </cell>
          <cell r="B1557" t="str">
            <v>PS-1004449561</v>
          </cell>
          <cell r="C1557" t="str">
            <v>O17283-80MHZDOPPLERPENCILPROBE</v>
          </cell>
          <cell r="D1557" t="str">
            <v>O17283-80MHZDOPPLERPENCILPROBE</v>
          </cell>
          <cell r="E1557" t="b">
            <v>1</v>
          </cell>
          <cell r="F1557" t="str">
            <v>Photo Buy1</v>
          </cell>
          <cell r="G1557" t="str">
            <v>Monthly</v>
          </cell>
          <cell r="H1557" t="str">
            <v>Week-Month Focus</v>
          </cell>
          <cell r="I1557" t="str">
            <v>Parks Medical Electronics</v>
          </cell>
          <cell r="J1557" t="str">
            <v>80MHZDOPPLERPENCILPROBE</v>
          </cell>
          <cell r="K1557" t="str">
            <v>80MHZDOPPLERPENCILPROBE</v>
          </cell>
          <cell r="L1557" t="str">
            <v>17283</v>
          </cell>
          <cell r="M1557" t="str">
            <v>Parks Medical Electronics</v>
          </cell>
          <cell r="N1557" t="str">
            <v>8.0 MHZ DOPPLER PENCIL PROBE</v>
          </cell>
          <cell r="O1557" t="str">
            <v>V17283-80MHZDOPPLERPENCILPROBE</v>
          </cell>
          <cell r="P1557" t="str">
            <v>8.0 MHZ DOPPLER PENCIL PROBE</v>
          </cell>
          <cell r="Q1557">
            <v>138</v>
          </cell>
          <cell r="R1557">
            <v>138</v>
          </cell>
          <cell r="S1557" t="str">
            <v>Inventory</v>
          </cell>
          <cell r="T1557" t="str">
            <v>March 1 Purchase</v>
          </cell>
          <cell r="V1557" t="str">
            <v>Find Alternate Vendor</v>
          </cell>
        </row>
        <row r="1558">
          <cell r="A1558" t="str">
            <v>PS-1004449575</v>
          </cell>
          <cell r="B1558" t="str">
            <v>PS-1004449575</v>
          </cell>
          <cell r="C1558" t="str">
            <v>O17283-989401510</v>
          </cell>
          <cell r="D1558" t="str">
            <v>O17283-989401510</v>
          </cell>
          <cell r="E1558" t="b">
            <v>1</v>
          </cell>
          <cell r="F1558" t="str">
            <v>Photo Buy1</v>
          </cell>
          <cell r="G1558" t="str">
            <v>Monthly</v>
          </cell>
          <cell r="H1558" t="str">
            <v>Week-Month Focus</v>
          </cell>
          <cell r="I1558" t="str">
            <v>Parks Medical Electronics</v>
          </cell>
          <cell r="J1558" t="str">
            <v>989401510</v>
          </cell>
          <cell r="K1558" t="str">
            <v>989401510</v>
          </cell>
          <cell r="L1558" t="str">
            <v>17283</v>
          </cell>
          <cell r="M1558" t="str">
            <v>Parks Medical Electronics</v>
          </cell>
          <cell r="N1558" t="str">
            <v>989-4015-10</v>
          </cell>
          <cell r="O1558" t="str">
            <v>V17283-989401510</v>
          </cell>
          <cell r="P1558" t="str">
            <v>MPI HOSE SET BUNDLED</v>
          </cell>
          <cell r="Q1558">
            <v>236</v>
          </cell>
          <cell r="R1558">
            <v>236</v>
          </cell>
          <cell r="S1558" t="str">
            <v>Inventory</v>
          </cell>
          <cell r="T1558" t="str">
            <v>March 1 Purchase</v>
          </cell>
          <cell r="V1558" t="str">
            <v>Find Alternate Vendor</v>
          </cell>
        </row>
        <row r="1559">
          <cell r="A1559" t="str">
            <v>PS-1005959226</v>
          </cell>
          <cell r="B1559" t="str">
            <v>PS-1005959226</v>
          </cell>
          <cell r="C1559" t="str">
            <v>O17283-832800010</v>
          </cell>
          <cell r="D1559" t="str">
            <v>O17283-832800010</v>
          </cell>
          <cell r="E1559" t="b">
            <v>1</v>
          </cell>
          <cell r="F1559" t="str">
            <v>Photo Buy1</v>
          </cell>
          <cell r="G1559" t="str">
            <v>Monthly</v>
          </cell>
          <cell r="H1559" t="str">
            <v>Week-Month Focus</v>
          </cell>
          <cell r="I1559" t="str">
            <v>Parks Medical Electronics</v>
          </cell>
          <cell r="J1559" t="str">
            <v>832800010</v>
          </cell>
          <cell r="K1559" t="str">
            <v>832800010</v>
          </cell>
          <cell r="L1559" t="str">
            <v>17283</v>
          </cell>
          <cell r="M1559" t="str">
            <v>Parks Medical Electronics</v>
          </cell>
          <cell r="N1559" t="str">
            <v>832-8000-10</v>
          </cell>
          <cell r="O1559" t="str">
            <v>V17283-832800010</v>
          </cell>
          <cell r="P1559" t="str">
            <v>PPG SENSOR</v>
          </cell>
          <cell r="Q1559">
            <v>138</v>
          </cell>
          <cell r="R1559">
            <v>138</v>
          </cell>
          <cell r="S1559" t="str">
            <v>Inventory</v>
          </cell>
          <cell r="T1559" t="str">
            <v>March 1 Purchase</v>
          </cell>
          <cell r="V1559" t="str">
            <v>Find Alternate Vendor</v>
          </cell>
        </row>
        <row r="1560">
          <cell r="A1560" t="str">
            <v>PS-1005959227</v>
          </cell>
          <cell r="B1560" t="str">
            <v>PS-1005959227</v>
          </cell>
          <cell r="C1560" t="str">
            <v>O17283-832800020</v>
          </cell>
          <cell r="D1560" t="str">
            <v>O17283-832800020</v>
          </cell>
          <cell r="E1560" t="b">
            <v>1</v>
          </cell>
          <cell r="F1560" t="str">
            <v>Photo Buy1</v>
          </cell>
          <cell r="G1560" t="str">
            <v>Monthly</v>
          </cell>
          <cell r="H1560" t="str">
            <v>Week-Month Focus</v>
          </cell>
          <cell r="I1560" t="str">
            <v>Parks Medical Electronics</v>
          </cell>
          <cell r="J1560" t="str">
            <v>832800020</v>
          </cell>
          <cell r="K1560" t="str">
            <v>832800020</v>
          </cell>
          <cell r="L1560" t="str">
            <v>17283</v>
          </cell>
          <cell r="M1560" t="str">
            <v>Parks Medical Electronics</v>
          </cell>
          <cell r="N1560" t="str">
            <v>832-8000-20</v>
          </cell>
          <cell r="O1560" t="str">
            <v>V17283-832800020</v>
          </cell>
          <cell r="P1560" t="str">
            <v>PPG SENSOR</v>
          </cell>
          <cell r="Q1560">
            <v>138</v>
          </cell>
          <cell r="R1560">
            <v>138</v>
          </cell>
          <cell r="S1560" t="str">
            <v>Inventory</v>
          </cell>
          <cell r="T1560" t="str">
            <v>March 1 Purchase</v>
          </cell>
          <cell r="V1560" t="str">
            <v>Find Alternate Vendor</v>
          </cell>
        </row>
        <row r="1561">
          <cell r="A1561" t="str">
            <v>PS-1004449186</v>
          </cell>
          <cell r="B1561" t="str">
            <v>PS-1004449186</v>
          </cell>
          <cell r="C1561" t="str">
            <v>O35442-PDIAA507CA</v>
          </cell>
          <cell r="D1561" t="str">
            <v>O35442-PDIAA507CA</v>
          </cell>
          <cell r="E1561" t="b">
            <v>1</v>
          </cell>
          <cell r="G1561" t="str">
            <v>&lt; Quarterly</v>
          </cell>
          <cell r="I1561" t="str">
            <v>PDI Communication Systems</v>
          </cell>
          <cell r="J1561" t="str">
            <v>PDIAA507CA</v>
          </cell>
          <cell r="K1561" t="str">
            <v>PDIAA507CA</v>
          </cell>
          <cell r="L1561" t="str">
            <v>25105</v>
          </cell>
          <cell r="M1561" t="str">
            <v>MDM Commercial</v>
          </cell>
          <cell r="N1561" t="str">
            <v>PDI-AA507-CA</v>
          </cell>
          <cell r="O1561" t="str">
            <v>V25105-PDIAA507CA</v>
          </cell>
          <cell r="P1561" t="str">
            <v>CREAM SUPPORT ARM FOR P10 OR P14T OR P14W WITH COAX. INCLUDES FULL COVER KIT.</v>
          </cell>
          <cell r="Q1561">
            <v>215.11</v>
          </cell>
          <cell r="R1561">
            <v>215.11</v>
          </cell>
          <cell r="T1561" t="e">
            <v>#N/A</v>
          </cell>
          <cell r="V1561" t="str">
            <v>Done</v>
          </cell>
        </row>
        <row r="1562">
          <cell r="A1562" t="str">
            <v>PS-1004473192</v>
          </cell>
          <cell r="B1562" t="str">
            <v>PS-1004473192</v>
          </cell>
          <cell r="C1562" t="str">
            <v>O16716-2002</v>
          </cell>
          <cell r="D1562" t="str">
            <v>O16716-2002</v>
          </cell>
          <cell r="E1562" t="b">
            <v>1</v>
          </cell>
          <cell r="F1562" t="str">
            <v>Photo Buy1</v>
          </cell>
          <cell r="G1562" t="str">
            <v>Monthly</v>
          </cell>
          <cell r="H1562" t="str">
            <v>Week-Month Focus</v>
          </cell>
          <cell r="I1562" t="str">
            <v>Peace Medical</v>
          </cell>
          <cell r="J1562" t="str">
            <v>2002</v>
          </cell>
          <cell r="K1562" t="str">
            <v>2002</v>
          </cell>
          <cell r="L1562" t="str">
            <v>16716</v>
          </cell>
          <cell r="M1562" t="str">
            <v>Peace Medical</v>
          </cell>
          <cell r="N1562" t="str">
            <v>2002</v>
          </cell>
          <cell r="O1562" t="str">
            <v>V16716-2002</v>
          </cell>
          <cell r="P1562" t="str">
            <v>FILTER</v>
          </cell>
          <cell r="Q1562">
            <v>324</v>
          </cell>
          <cell r="R1562">
            <v>324</v>
          </cell>
          <cell r="S1562" t="str">
            <v>Inventory</v>
          </cell>
          <cell r="T1562" t="str">
            <v>April 1 Purchase</v>
          </cell>
          <cell r="U1562">
            <v>44438</v>
          </cell>
          <cell r="V1562" t="str">
            <v>Done</v>
          </cell>
        </row>
        <row r="1563">
          <cell r="A1563" t="str">
            <v>PS-1004473194</v>
          </cell>
          <cell r="B1563" t="str">
            <v>PS-1004473194</v>
          </cell>
          <cell r="C1563" t="str">
            <v>O16716-2004</v>
          </cell>
          <cell r="D1563" t="str">
            <v>O16716-2004</v>
          </cell>
          <cell r="E1563" t="b">
            <v>1</v>
          </cell>
          <cell r="F1563" t="str">
            <v>Photo Buy1</v>
          </cell>
          <cell r="G1563" t="str">
            <v>Monthly</v>
          </cell>
          <cell r="H1563" t="str">
            <v>Week-Month Focus</v>
          </cell>
          <cell r="I1563" t="str">
            <v>Peace Medical</v>
          </cell>
          <cell r="J1563" t="str">
            <v>2004</v>
          </cell>
          <cell r="K1563" t="str">
            <v>2004</v>
          </cell>
          <cell r="L1563" t="str">
            <v>16716</v>
          </cell>
          <cell r="M1563" t="str">
            <v>Peace Medical</v>
          </cell>
          <cell r="N1563" t="str">
            <v>2004</v>
          </cell>
          <cell r="O1563" t="str">
            <v>V16716-2004</v>
          </cell>
          <cell r="P1563" t="str">
            <v>FILTER</v>
          </cell>
          <cell r="Q1563">
            <v>88</v>
          </cell>
          <cell r="R1563">
            <v>88</v>
          </cell>
          <cell r="S1563" t="str">
            <v>Inventory</v>
          </cell>
          <cell r="T1563" t="str">
            <v>April 1 Purchase</v>
          </cell>
          <cell r="U1563">
            <v>44438</v>
          </cell>
          <cell r="V1563" t="str">
            <v>Done</v>
          </cell>
        </row>
        <row r="1564">
          <cell r="A1564" t="str">
            <v>PS-1004917879</v>
          </cell>
          <cell r="B1564" t="str">
            <v>PS-1004917879</v>
          </cell>
          <cell r="C1564" t="str">
            <v>O18601-59A</v>
          </cell>
          <cell r="D1564" t="str">
            <v>O18601-59A</v>
          </cell>
          <cell r="E1564" t="b">
            <v>1</v>
          </cell>
          <cell r="G1564" t="str">
            <v>&lt; Quarterly</v>
          </cell>
          <cell r="I1564" t="str">
            <v>Pedigo Products, Inc.</v>
          </cell>
          <cell r="J1564" t="str">
            <v>59A</v>
          </cell>
          <cell r="K1564" t="str">
            <v>59A</v>
          </cell>
          <cell r="L1564" t="str">
            <v>18601</v>
          </cell>
          <cell r="M1564" t="str">
            <v>Pedigo Products, Inc.</v>
          </cell>
          <cell r="N1564" t="str">
            <v>59-A</v>
          </cell>
          <cell r="O1564" t="str">
            <v>V18601-59A</v>
          </cell>
          <cell r="P1564" t="str">
            <v>REPLACEMENT MAT KIT FOR P-1015 STACKING FOOTSTOOL. 11-7/8" X 16-7/8" MAT.</v>
          </cell>
          <cell r="Q1564">
            <v>27.06</v>
          </cell>
          <cell r="R1564">
            <v>27.06</v>
          </cell>
          <cell r="T1564" t="e">
            <v>#N/A</v>
          </cell>
          <cell r="V1564" t="str">
            <v>Done</v>
          </cell>
        </row>
        <row r="1565">
          <cell r="A1565" t="str">
            <v>PS-1004918097</v>
          </cell>
          <cell r="B1565" t="str">
            <v>PS-1004918097</v>
          </cell>
          <cell r="C1565" t="str">
            <v>O18601-CDS262DC</v>
          </cell>
          <cell r="D1565" t="str">
            <v>O18601-CDS262DC</v>
          </cell>
          <cell r="E1565" t="b">
            <v>1</v>
          </cell>
          <cell r="F1565" t="str">
            <v>Photo Buy1</v>
          </cell>
          <cell r="G1565" t="str">
            <v>Monthly</v>
          </cell>
          <cell r="H1565" t="str">
            <v>Week-Month Focus</v>
          </cell>
          <cell r="I1565" t="str">
            <v>Pedigo Products, Inc.</v>
          </cell>
          <cell r="J1565" t="str">
            <v>CDS262DC</v>
          </cell>
          <cell r="K1565" t="str">
            <v>CDS262DC</v>
          </cell>
          <cell r="L1565" t="str">
            <v>18601</v>
          </cell>
          <cell r="M1565" t="str">
            <v>Pedigo Products, Inc.</v>
          </cell>
          <cell r="N1565" t="str">
            <v>CDS-262-DC</v>
          </cell>
          <cell r="O1565" t="str">
            <v>V18601-CDS262DC</v>
          </cell>
          <cell r="P1565" t="str">
            <v>CART COVER, DISPOSABLE, FOR CDS-262 CART, 100/ROLL</v>
          </cell>
          <cell r="Q1565">
            <v>132.5</v>
          </cell>
          <cell r="R1565">
            <v>132.5</v>
          </cell>
          <cell r="S1565" t="str">
            <v>Inventory</v>
          </cell>
          <cell r="T1565" t="str">
            <v>April 1 Purchase</v>
          </cell>
          <cell r="V1565" t="str">
            <v>Done</v>
          </cell>
        </row>
        <row r="1566">
          <cell r="A1566" t="str">
            <v>PS-1006016633</v>
          </cell>
          <cell r="B1566" t="str">
            <v>PS-1006016633</v>
          </cell>
          <cell r="C1566" t="str">
            <v>O72294-15563543</v>
          </cell>
          <cell r="D1566" t="str">
            <v>O72294-15563543</v>
          </cell>
          <cell r="E1566" t="b">
            <v>1</v>
          </cell>
          <cell r="F1566" t="str">
            <v>Photo Buy1</v>
          </cell>
          <cell r="G1566" t="str">
            <v>Monthly</v>
          </cell>
          <cell r="H1566" t="str">
            <v>Week-Month Focus</v>
          </cell>
          <cell r="I1566" t="str">
            <v>Pentek</v>
          </cell>
          <cell r="J1566" t="str">
            <v>15563543</v>
          </cell>
          <cell r="K1566" t="str">
            <v>15563543</v>
          </cell>
          <cell r="L1566" t="str">
            <v>26907</v>
          </cell>
          <cell r="M1566" t="str">
            <v>Fresh Water Systems</v>
          </cell>
          <cell r="N1566" t="str">
            <v>155635-43</v>
          </cell>
          <cell r="O1566" t="str">
            <v>V26907-15563543</v>
          </cell>
          <cell r="P1566" t="str">
            <v>EPM-20 CARBON BLOCK 10 MICRON FILTER</v>
          </cell>
          <cell r="Q1566">
            <v>23.36</v>
          </cell>
          <cell r="R1566">
            <v>23.36</v>
          </cell>
          <cell r="S1566" t="str">
            <v>Scrap</v>
          </cell>
          <cell r="T1566" t="str">
            <v>April 1 Purchase</v>
          </cell>
          <cell r="V1566" t="str">
            <v>Done</v>
          </cell>
        </row>
        <row r="1567">
          <cell r="A1567" t="str">
            <v>PS-1004449366</v>
          </cell>
          <cell r="B1567" t="str">
            <v>PS-1004449366</v>
          </cell>
          <cell r="C1567" t="str">
            <v>O21487-HRAAUN23C1</v>
          </cell>
          <cell r="D1567" t="str">
            <v>O21487-HRAAUN23C1</v>
          </cell>
          <cell r="E1567" t="b">
            <v>1</v>
          </cell>
          <cell r="F1567" t="str">
            <v>Photo Buy1</v>
          </cell>
          <cell r="G1567" t="str">
            <v>Monthly</v>
          </cell>
          <cell r="H1567" t="str">
            <v>Week-Month Focus</v>
          </cell>
          <cell r="I1567" t="str">
            <v>PHC Corporation of North America</v>
          </cell>
          <cell r="J1567" t="str">
            <v>HRAAUN23C1</v>
          </cell>
          <cell r="K1567" t="str">
            <v>HRAAUN23C1</v>
          </cell>
          <cell r="L1567" t="str">
            <v>21487</v>
          </cell>
          <cell r="M1567" t="str">
            <v>PHC Corporation of North America</v>
          </cell>
          <cell r="N1567" t="str">
            <v>BATTNIMH5C</v>
          </cell>
          <cell r="O1567" t="str">
            <v>V21487-BATTNIMH5C</v>
          </cell>
          <cell r="P1567" t="str">
            <v>BATTERY</v>
          </cell>
          <cell r="Q1567">
            <v>44</v>
          </cell>
          <cell r="R1567">
            <v>44</v>
          </cell>
          <cell r="S1567" t="str">
            <v>Scrap</v>
          </cell>
          <cell r="T1567" t="str">
            <v>April 1 Purchase</v>
          </cell>
          <cell r="U1567">
            <v>44438</v>
          </cell>
          <cell r="V1567" t="str">
            <v>Done</v>
          </cell>
        </row>
        <row r="1568">
          <cell r="A1568" t="str">
            <v>PS-1004449388</v>
          </cell>
          <cell r="B1568" t="str">
            <v>PS-1004449388</v>
          </cell>
          <cell r="C1568" t="str">
            <v>O21487-6242158448</v>
          </cell>
          <cell r="D1568" t="str">
            <v>O21487-6242158448</v>
          </cell>
          <cell r="E1568" t="b">
            <v>1</v>
          </cell>
          <cell r="F1568" t="str">
            <v>Photo Buy1</v>
          </cell>
          <cell r="G1568" t="str">
            <v>Monthly</v>
          </cell>
          <cell r="H1568" t="str">
            <v>Week-Month Focus</v>
          </cell>
          <cell r="I1568" t="str">
            <v>PHC Corporation of North America</v>
          </cell>
          <cell r="J1568" t="str">
            <v>6242158448</v>
          </cell>
          <cell r="K1568" t="str">
            <v>6242158448</v>
          </cell>
          <cell r="L1568" t="str">
            <v>21487</v>
          </cell>
          <cell r="M1568" t="str">
            <v>PHC Corporation of North America</v>
          </cell>
          <cell r="N1568" t="str">
            <v>6242158448</v>
          </cell>
          <cell r="O1568" t="str">
            <v>V21487-6242158448</v>
          </cell>
          <cell r="P1568" t="str">
            <v>UV LAMP KIT</v>
          </cell>
          <cell r="Q1568">
            <v>232.91</v>
          </cell>
          <cell r="R1568">
            <v>232.91</v>
          </cell>
          <cell r="S1568" t="str">
            <v>Inventory</v>
          </cell>
          <cell r="T1568" t="str">
            <v>April 1 Purchase</v>
          </cell>
          <cell r="U1568">
            <v>44438</v>
          </cell>
          <cell r="V1568" t="str">
            <v>Done</v>
          </cell>
        </row>
        <row r="1569">
          <cell r="A1569" t="str">
            <v>PS-1004743933</v>
          </cell>
          <cell r="B1569" t="str">
            <v>PS-1004743933</v>
          </cell>
          <cell r="C1569" t="str">
            <v>O21487-6242293293</v>
          </cell>
          <cell r="D1569" t="str">
            <v>O21487-6242293293</v>
          </cell>
          <cell r="E1569" t="b">
            <v>1</v>
          </cell>
          <cell r="F1569" t="str">
            <v>Photo Buy1</v>
          </cell>
          <cell r="G1569" t="str">
            <v>Monthly</v>
          </cell>
          <cell r="H1569" t="str">
            <v>Week-Month Focus</v>
          </cell>
          <cell r="I1569" t="str">
            <v>PHC Corporation of North America</v>
          </cell>
          <cell r="J1569" t="str">
            <v>6242293293</v>
          </cell>
          <cell r="K1569" t="str">
            <v>6242293293</v>
          </cell>
          <cell r="L1569" t="str">
            <v>21487</v>
          </cell>
          <cell r="M1569" t="str">
            <v>PHC Corporation of North America</v>
          </cell>
          <cell r="N1569" t="str">
            <v>6242293293</v>
          </cell>
          <cell r="O1569" t="str">
            <v>V21487-6242293293</v>
          </cell>
          <cell r="P1569" t="str">
            <v>DOOR HANDLE</v>
          </cell>
          <cell r="Q1569">
            <v>42.06</v>
          </cell>
          <cell r="R1569">
            <v>42.06</v>
          </cell>
          <cell r="S1569" t="str">
            <v>Scrap</v>
          </cell>
          <cell r="T1569" t="str">
            <v>April 1 Purchase</v>
          </cell>
          <cell r="U1569">
            <v>44438</v>
          </cell>
          <cell r="V1569" t="str">
            <v>Done</v>
          </cell>
        </row>
        <row r="1570">
          <cell r="A1570" t="str">
            <v>PS-1004861622</v>
          </cell>
          <cell r="B1570" t="str">
            <v>PS-1004861622</v>
          </cell>
          <cell r="C1570" t="str">
            <v>O21487-6242334231</v>
          </cell>
          <cell r="D1570" t="str">
            <v>O21487-6242334231</v>
          </cell>
          <cell r="E1570" t="b">
            <v>1</v>
          </cell>
          <cell r="F1570" t="str">
            <v>Photo Buy1</v>
          </cell>
          <cell r="G1570" t="str">
            <v>Monthly</v>
          </cell>
          <cell r="H1570" t="str">
            <v>Week-Month Focus</v>
          </cell>
          <cell r="I1570" t="str">
            <v>PHC Corporation of North America</v>
          </cell>
          <cell r="J1570" t="str">
            <v>6242334231</v>
          </cell>
          <cell r="K1570" t="str">
            <v>6242334231</v>
          </cell>
          <cell r="L1570" t="str">
            <v>21487</v>
          </cell>
          <cell r="M1570" t="str">
            <v>PHC Corporation of North America</v>
          </cell>
          <cell r="N1570" t="str">
            <v>6242334231</v>
          </cell>
          <cell r="O1570" t="str">
            <v>V21487-6242334231</v>
          </cell>
          <cell r="P1570" t="str">
            <v>RELAY</v>
          </cell>
          <cell r="Q1570">
            <v>111.51</v>
          </cell>
          <cell r="R1570">
            <v>111.51</v>
          </cell>
          <cell r="S1570" t="str">
            <v>Inventory</v>
          </cell>
          <cell r="T1570" t="str">
            <v>April 1 Purchase</v>
          </cell>
          <cell r="U1570">
            <v>44438</v>
          </cell>
          <cell r="V1570" t="str">
            <v>Done</v>
          </cell>
        </row>
        <row r="1571">
          <cell r="A1571" t="str">
            <v>PS-1005400196</v>
          </cell>
          <cell r="B1571" t="str">
            <v>PS-1005400196</v>
          </cell>
          <cell r="C1571" t="str">
            <v>O16907-989805612391</v>
          </cell>
          <cell r="D1571" t="str">
            <v>O16907-989805612391</v>
          </cell>
          <cell r="E1571" t="b">
            <v>1</v>
          </cell>
          <cell r="F1571" t="str">
            <v>Photo Buy2</v>
          </cell>
          <cell r="G1571" t="str">
            <v>Quarterly</v>
          </cell>
          <cell r="H1571" t="str">
            <v>Quarterly</v>
          </cell>
          <cell r="I1571" t="str">
            <v>Philips Healthcare (Medical Supplies)</v>
          </cell>
          <cell r="J1571" t="str">
            <v>989805612391</v>
          </cell>
          <cell r="K1571" t="str">
            <v>989805612391</v>
          </cell>
          <cell r="L1571" t="str">
            <v>16907</v>
          </cell>
          <cell r="M1571" t="str">
            <v>Philips Healthcare (Medical Supplies)</v>
          </cell>
          <cell r="N1571" t="str">
            <v>989805612391</v>
          </cell>
          <cell r="O1571" t="str">
            <v>V16907-989805612391</v>
          </cell>
          <cell r="P1571" t="str">
            <v>CABLE,REMOTE ALARM,ALARM STATE OPEN</v>
          </cell>
          <cell r="Q1571">
            <v>99.28</v>
          </cell>
          <cell r="R1571">
            <v>99.28</v>
          </cell>
          <cell r="S1571" t="str">
            <v>Inventory</v>
          </cell>
          <cell r="T1571" t="str">
            <v>September 1 Purchase</v>
          </cell>
          <cell r="V1571" t="str">
            <v>Done</v>
          </cell>
        </row>
        <row r="1572">
          <cell r="A1572" t="str">
            <v>PS-1005754724</v>
          </cell>
          <cell r="B1572" t="str">
            <v>PS-1005754724</v>
          </cell>
          <cell r="C1572" t="str">
            <v>O18539-989803192931</v>
          </cell>
          <cell r="D1572" t="str">
            <v>O16907-989803192931</v>
          </cell>
          <cell r="E1572" t="b">
            <v>0</v>
          </cell>
          <cell r="F1572" t="str">
            <v>Photo Buy1</v>
          </cell>
          <cell r="G1572" t="str">
            <v>Monthly</v>
          </cell>
          <cell r="H1572" t="str">
            <v>Week-Month Focus</v>
          </cell>
          <cell r="I1572" t="str">
            <v>Philips Healthcare (Medical Supplies)</v>
          </cell>
          <cell r="J1572" t="str">
            <v>989803192931</v>
          </cell>
          <cell r="K1572" t="str">
            <v>989803192931</v>
          </cell>
          <cell r="L1572" t="str">
            <v>23034</v>
          </cell>
          <cell r="M1572" t="str">
            <v>AllParts Medical, LLC.-23034</v>
          </cell>
          <cell r="N1572" t="str">
            <v>989803192931</v>
          </cell>
          <cell r="O1572" t="str">
            <v>V23034-989803192931</v>
          </cell>
          <cell r="P1572" t="str">
            <v>TEMPORAL THERMOMETER</v>
          </cell>
          <cell r="Q1572">
            <v>596.25</v>
          </cell>
          <cell r="R1572">
            <v>596.25</v>
          </cell>
          <cell r="S1572" t="str">
            <v>Inventory</v>
          </cell>
          <cell r="T1572" t="str">
            <v>March 1 Purchase</v>
          </cell>
          <cell r="V1572" t="str">
            <v>Done</v>
          </cell>
        </row>
        <row r="1573">
          <cell r="A1573" t="str">
            <v>PS-1005754725</v>
          </cell>
          <cell r="B1573" t="str">
            <v>PS-1005754725</v>
          </cell>
          <cell r="C1573" t="str">
            <v>O16907-989803194511</v>
          </cell>
          <cell r="D1573" t="str">
            <v>O16907-989803194511</v>
          </cell>
          <cell r="E1573" t="b">
            <v>1</v>
          </cell>
          <cell r="F1573" t="str">
            <v>Photo Buy1</v>
          </cell>
          <cell r="G1573" t="str">
            <v>Monthly</v>
          </cell>
          <cell r="H1573" t="str">
            <v>Week-Month Focus</v>
          </cell>
          <cell r="I1573" t="str">
            <v>Philips Healthcare (Medical Supplies)</v>
          </cell>
          <cell r="J1573" t="str">
            <v>989803194511</v>
          </cell>
          <cell r="K1573" t="str">
            <v>989803194511</v>
          </cell>
          <cell r="L1573" t="str">
            <v>16907</v>
          </cell>
          <cell r="M1573" t="str">
            <v>Philips Healthcare (Medical Supplies)</v>
          </cell>
          <cell r="N1573" t="str">
            <v>989803194511</v>
          </cell>
          <cell r="O1573" t="str">
            <v>V16907-989803194511</v>
          </cell>
          <cell r="P1573" t="str">
            <v>FLEXTEMP II SENSOR</v>
          </cell>
          <cell r="Q1573">
            <v>1112.4000000000001</v>
          </cell>
          <cell r="R1573">
            <v>1112.4000000000001</v>
          </cell>
          <cell r="S1573" t="str">
            <v>Inventory</v>
          </cell>
          <cell r="T1573" t="str">
            <v>April 1 Purchase</v>
          </cell>
          <cell r="V1573" t="str">
            <v>Done</v>
          </cell>
        </row>
        <row r="1574">
          <cell r="A1574" t="str">
            <v>PS-1005808111</v>
          </cell>
          <cell r="B1574" t="str">
            <v>PS-1005808111</v>
          </cell>
          <cell r="C1574" t="str">
            <v>O16907-989803166561</v>
          </cell>
          <cell r="D1574" t="str">
            <v>O16907-989803166561</v>
          </cell>
          <cell r="E1574" t="b">
            <v>1</v>
          </cell>
          <cell r="G1574" t="str">
            <v>&lt; Quarterly</v>
          </cell>
          <cell r="I1574" t="str">
            <v>Philips Healthcare (Medical Supplies)</v>
          </cell>
          <cell r="J1574" t="str">
            <v>989803166561</v>
          </cell>
          <cell r="K1574" t="str">
            <v>989803166561</v>
          </cell>
          <cell r="L1574" t="str">
            <v>16907</v>
          </cell>
          <cell r="M1574" t="str">
            <v>Philips Healthcare (Medical Supplies)</v>
          </cell>
          <cell r="N1574" t="str">
            <v>989803166561</v>
          </cell>
          <cell r="O1574" t="str">
            <v>V16907-989803166561</v>
          </cell>
          <cell r="P1574" t="str">
            <v>QUICK CONNECT SPO2 GRIP, PED, 20/BOX</v>
          </cell>
          <cell r="Q1574">
            <v>140.08000000000001</v>
          </cell>
          <cell r="R1574">
            <v>140.08000000000001</v>
          </cell>
          <cell r="T1574" t="e">
            <v>#N/A</v>
          </cell>
          <cell r="V1574" t="str">
            <v>Done</v>
          </cell>
        </row>
        <row r="1575">
          <cell r="A1575" t="str">
            <v>PS-1005959046</v>
          </cell>
          <cell r="B1575" t="str">
            <v>PS-1005959046</v>
          </cell>
          <cell r="C1575" t="str">
            <v>O16907-DF27N</v>
          </cell>
          <cell r="D1575" t="str">
            <v>O16907-DF27N</v>
          </cell>
          <cell r="E1575" t="b">
            <v>1</v>
          </cell>
          <cell r="F1575" t="str">
            <v>Photo Buy2</v>
          </cell>
          <cell r="G1575" t="str">
            <v>Quarterly</v>
          </cell>
          <cell r="H1575" t="str">
            <v>Quarterly</v>
          </cell>
          <cell r="I1575" t="str">
            <v>Philips Healthcare (Medical Supplies)</v>
          </cell>
          <cell r="J1575" t="str">
            <v>DF27N</v>
          </cell>
          <cell r="K1575" t="str">
            <v>DF27N</v>
          </cell>
          <cell r="L1575" t="str">
            <v>72801</v>
          </cell>
          <cell r="M1575" t="str">
            <v>Master Medical Equipment (MME)</v>
          </cell>
          <cell r="N1575" t="str">
            <v>LLDF27NC</v>
          </cell>
          <cell r="O1575" t="str">
            <v>V72801-LLDF27NC</v>
          </cell>
          <cell r="P1575" t="str">
            <v>PADS, PRECONNECT FOR PHILLIPS FR-2+, HEARTSTART XL, MRX</v>
          </cell>
          <cell r="Q1575">
            <v>20.65</v>
          </cell>
          <cell r="R1575">
            <v>20.65</v>
          </cell>
          <cell r="S1575" t="str">
            <v>Scrap</v>
          </cell>
          <cell r="T1575" t="str">
            <v>October 1 Purchase</v>
          </cell>
          <cell r="V1575" t="str">
            <v>Done</v>
          </cell>
        </row>
        <row r="1576">
          <cell r="A1576" t="str">
            <v>PS-1005470029</v>
          </cell>
          <cell r="C1576" t="str">
            <v>O16907-989805621061</v>
          </cell>
          <cell r="D1576" t="str">
            <v>O16907-989805621061</v>
          </cell>
          <cell r="E1576" t="b">
            <v>1</v>
          </cell>
          <cell r="F1576" t="str">
            <v>Photo Buy1</v>
          </cell>
          <cell r="G1576" t="str">
            <v>Monthly</v>
          </cell>
          <cell r="H1576" t="str">
            <v>Week-Month Focus</v>
          </cell>
          <cell r="I1576" t="str">
            <v>Philips Healthcare (Medical Supplies)</v>
          </cell>
          <cell r="J1576" t="str">
            <v>989805621061</v>
          </cell>
          <cell r="K1576" t="str">
            <v>989805621061</v>
          </cell>
          <cell r="L1576">
            <v>16907</v>
          </cell>
          <cell r="M1576" t="str">
            <v>Philips Healthcare (Medical Supplies)</v>
          </cell>
          <cell r="N1576" t="str">
            <v>989805621061</v>
          </cell>
          <cell r="O1576" t="str">
            <v>V16907-989805621061</v>
          </cell>
          <cell r="P1576" t="str">
            <v>DETACHABLE BATTERY PACK, USA/INTL</v>
          </cell>
          <cell r="R1576">
            <v>286.89999999999998</v>
          </cell>
          <cell r="S1576" t="str">
            <v>Inventory</v>
          </cell>
          <cell r="V1576" t="str">
            <v>Done</v>
          </cell>
        </row>
        <row r="1577">
          <cell r="A1577" t="str">
            <v>PS-1005710261</v>
          </cell>
          <cell r="C1577" t="str">
            <v>O16907-989803152301</v>
          </cell>
          <cell r="D1577" t="str">
            <v>O16907-989803152301</v>
          </cell>
          <cell r="E1577" t="b">
            <v>1</v>
          </cell>
          <cell r="F1577" t="str">
            <v>Photo Buy1</v>
          </cell>
          <cell r="G1577" t="str">
            <v>Monthly</v>
          </cell>
          <cell r="H1577" t="str">
            <v>Week-Month Focus</v>
          </cell>
          <cell r="I1577" t="str">
            <v>Philips Healthcare (Medical Supplies)</v>
          </cell>
          <cell r="J1577" t="str">
            <v>989803152301</v>
          </cell>
          <cell r="K1577" t="str">
            <v>989803152301</v>
          </cell>
          <cell r="L1577">
            <v>16907</v>
          </cell>
          <cell r="M1577" t="str">
            <v>Philips Healthcare (Medical Supplies)</v>
          </cell>
          <cell r="N1577" t="str">
            <v>989803152301</v>
          </cell>
          <cell r="O1577" t="str">
            <v>V16907-989803152301</v>
          </cell>
          <cell r="P1577" t="str">
            <v>CAB,4 LD,MRI ECG</v>
          </cell>
          <cell r="R1577">
            <v>1216.22</v>
          </cell>
          <cell r="S1577" t="str">
            <v>Inventory</v>
          </cell>
          <cell r="V1577" t="str">
            <v>Done</v>
          </cell>
        </row>
        <row r="1578">
          <cell r="A1578" t="str">
            <v>PS-1005470162</v>
          </cell>
          <cell r="B1578" t="str">
            <v>PS-1005470162</v>
          </cell>
          <cell r="C1578" t="str">
            <v>O16907-989805613471</v>
          </cell>
          <cell r="D1578" t="str">
            <v>O16907-989805613471</v>
          </cell>
          <cell r="E1578" t="b">
            <v>1</v>
          </cell>
          <cell r="F1578" t="str">
            <v>Photo Buy1</v>
          </cell>
          <cell r="G1578" t="str">
            <v>Monthly</v>
          </cell>
          <cell r="H1578" t="str">
            <v>Week-Month Focus</v>
          </cell>
          <cell r="I1578" t="str">
            <v>Philips Healthcare (Medical Supplies)</v>
          </cell>
          <cell r="J1578" t="str">
            <v>989805613471</v>
          </cell>
          <cell r="K1578" t="str">
            <v>989805613471</v>
          </cell>
          <cell r="L1578" t="str">
            <v>16907</v>
          </cell>
          <cell r="M1578" t="str">
            <v>Philips Healthcare (Medical Supplies)</v>
          </cell>
          <cell r="N1578" t="str">
            <v>989805613471</v>
          </cell>
          <cell r="O1578" t="str">
            <v>V16907-989805613471</v>
          </cell>
          <cell r="P1578" t="str">
            <v>POWER CORD,3 WIRE,RT ANGLE,NA,10A</v>
          </cell>
          <cell r="Q1578">
            <v>24.27</v>
          </cell>
          <cell r="R1578">
            <v>16.989999999999998</v>
          </cell>
          <cell r="S1578" t="str">
            <v>Scrap</v>
          </cell>
          <cell r="T1578" t="str">
            <v>April 1 Purchase</v>
          </cell>
          <cell r="U1578">
            <v>44438</v>
          </cell>
          <cell r="V1578" t="str">
            <v>EDI/WEB/FAX</v>
          </cell>
        </row>
        <row r="1579">
          <cell r="A1579" t="str">
            <v>PS-1005487296</v>
          </cell>
          <cell r="B1579" t="str">
            <v>PS-1005487296</v>
          </cell>
          <cell r="C1579" t="str">
            <v>O16907-989805645201</v>
          </cell>
          <cell r="D1579" t="str">
            <v>O16907-989805645201</v>
          </cell>
          <cell r="E1579" t="b">
            <v>1</v>
          </cell>
          <cell r="F1579" t="str">
            <v>Photo Buy1</v>
          </cell>
          <cell r="G1579" t="str">
            <v>Monthly</v>
          </cell>
          <cell r="H1579" t="str">
            <v>Week-Month Focus</v>
          </cell>
          <cell r="I1579" t="str">
            <v>Philips Healthcare (Medical Supplies)</v>
          </cell>
          <cell r="J1579" t="str">
            <v>989805645201</v>
          </cell>
          <cell r="K1579" t="str">
            <v>989805645201</v>
          </cell>
          <cell r="L1579" t="str">
            <v>16907</v>
          </cell>
          <cell r="M1579" t="str">
            <v>Philips Healthcare (Medical Supplies)</v>
          </cell>
          <cell r="N1579" t="str">
            <v>989805645201</v>
          </cell>
          <cell r="O1579" t="str">
            <v>V16907-989805645201</v>
          </cell>
          <cell r="P1579" t="str">
            <v>BILICHEK BATTERY DOOR REPLACEMENT KIT</v>
          </cell>
          <cell r="Q1579">
            <v>7.42</v>
          </cell>
          <cell r="R1579">
            <v>7.42</v>
          </cell>
          <cell r="S1579" t="str">
            <v>Scrap</v>
          </cell>
          <cell r="T1579" t="str">
            <v>April 1 Purchase</v>
          </cell>
          <cell r="U1579">
            <v>44438</v>
          </cell>
          <cell r="V1579" t="str">
            <v>EDI/WEB/FAX</v>
          </cell>
        </row>
        <row r="1580">
          <cell r="A1580" t="str">
            <v>PS-1005957682</v>
          </cell>
          <cell r="B1580" t="str">
            <v>PS-1005957682</v>
          </cell>
          <cell r="C1580" t="str">
            <v>O16907-989803199081</v>
          </cell>
          <cell r="D1580" t="str">
            <v>O16907-989803199081</v>
          </cell>
          <cell r="E1580" t="b">
            <v>1</v>
          </cell>
          <cell r="F1580" t="str">
            <v>Photo Buy1</v>
          </cell>
          <cell r="G1580" t="str">
            <v>Monthly</v>
          </cell>
          <cell r="H1580" t="str">
            <v>Week-Month Focus</v>
          </cell>
          <cell r="I1580" t="str">
            <v>Philips Healthcare (Medical Supplies)</v>
          </cell>
          <cell r="J1580" t="str">
            <v>989803199081</v>
          </cell>
          <cell r="K1580" t="str">
            <v>989803199081</v>
          </cell>
          <cell r="L1580" t="str">
            <v>16907</v>
          </cell>
          <cell r="M1580" t="str">
            <v>Philips Healthcare (Medical Supplies)</v>
          </cell>
          <cell r="N1580" t="str">
            <v>989803199081</v>
          </cell>
          <cell r="O1580" t="str">
            <v>V16907-989803199081</v>
          </cell>
          <cell r="P1580" t="str">
            <v>MX40 ADAPTER SPO2-ONLY</v>
          </cell>
          <cell r="Q1580">
            <v>98.88</v>
          </cell>
          <cell r="R1580">
            <v>98.88</v>
          </cell>
          <cell r="S1580" t="str">
            <v>Inventory</v>
          </cell>
          <cell r="T1580" t="str">
            <v>April 1 Purchase</v>
          </cell>
          <cell r="U1580">
            <v>44438</v>
          </cell>
          <cell r="V1580" t="str">
            <v>EDI/WEB/FAX</v>
          </cell>
        </row>
        <row r="1581">
          <cell r="A1581" t="str">
            <v>PS-1005895882</v>
          </cell>
          <cell r="C1581" t="str">
            <v>O16907-989805621081</v>
          </cell>
          <cell r="D1581" t="str">
            <v>O16907-989805621081</v>
          </cell>
          <cell r="E1581" t="b">
            <v>1</v>
          </cell>
          <cell r="F1581" t="str">
            <v>Photo Buy1</v>
          </cell>
          <cell r="G1581" t="str">
            <v>Monthly</v>
          </cell>
          <cell r="H1581" t="str">
            <v>Week-Month Focus</v>
          </cell>
          <cell r="I1581" t="str">
            <v>Philips Healthcare (Medical Supplies)</v>
          </cell>
          <cell r="J1581" t="str">
            <v>989805621081</v>
          </cell>
          <cell r="K1581" t="str">
            <v>989805621081</v>
          </cell>
          <cell r="L1581">
            <v>16907</v>
          </cell>
          <cell r="M1581" t="str">
            <v>Philips Healthcare (Medical Supplies)</v>
          </cell>
          <cell r="N1581" t="str">
            <v>989805621081</v>
          </cell>
          <cell r="O1581" t="str">
            <v>V16907-989805621081</v>
          </cell>
          <cell r="P1581" t="str">
            <v>POWER CORD,C7-END,R.A.FEMALE-END,USA/CAN</v>
          </cell>
          <cell r="R1581">
            <v>12</v>
          </cell>
          <cell r="S1581" t="str">
            <v>Scrap</v>
          </cell>
          <cell r="U1581" t="str">
            <v>September</v>
          </cell>
          <cell r="V1581" t="str">
            <v>TBD</v>
          </cell>
        </row>
        <row r="1582">
          <cell r="A1582" t="str">
            <v>PS-1005850769</v>
          </cell>
          <cell r="B1582" t="str">
            <v>PS-1005850769</v>
          </cell>
          <cell r="C1582" t="str">
            <v>O16907-NEPH2051</v>
          </cell>
          <cell r="D1582" t="str">
            <v>O16907-NEPH2051</v>
          </cell>
          <cell r="E1582" t="b">
            <v>1</v>
          </cell>
          <cell r="G1582" t="str">
            <v>&lt; Quarterly</v>
          </cell>
          <cell r="I1582" t="str">
            <v>Philips Healthcare (Medical Supplies)-16907</v>
          </cell>
          <cell r="J1582" t="str">
            <v>TBD</v>
          </cell>
          <cell r="K1582" t="str">
            <v>TBD</v>
          </cell>
          <cell r="L1582" t="str">
            <v>BD</v>
          </cell>
          <cell r="M1582" t="str">
            <v>TBD</v>
          </cell>
          <cell r="N1582" t="e">
            <v>#N/A</v>
          </cell>
          <cell r="O1582" t="str">
            <v>TBD</v>
          </cell>
          <cell r="P1582" t="str">
            <v>12 PIN TO 5 LEAD ECG CABLE</v>
          </cell>
          <cell r="R1582" t="e">
            <v>#N/A</v>
          </cell>
          <cell r="T1582" t="e">
            <v>#N/A</v>
          </cell>
          <cell r="V1582" t="str">
            <v>Done</v>
          </cell>
        </row>
        <row r="1583">
          <cell r="A1583" t="str">
            <v>PS-1004728630</v>
          </cell>
          <cell r="B1583" t="str">
            <v>PS-1004728630</v>
          </cell>
          <cell r="C1583" t="str">
            <v>O18539-453561528501</v>
          </cell>
          <cell r="D1583" t="str">
            <v>O18539-453561528501</v>
          </cell>
          <cell r="E1583" t="b">
            <v>1</v>
          </cell>
          <cell r="F1583" t="str">
            <v>Photo Buy2</v>
          </cell>
          <cell r="G1583" t="str">
            <v>Quarterly</v>
          </cell>
          <cell r="H1583" t="str">
            <v>Quarterly</v>
          </cell>
          <cell r="I1583" t="str">
            <v>Philips Healthcare (Parts)</v>
          </cell>
          <cell r="J1583" t="str">
            <v>453561528501</v>
          </cell>
          <cell r="K1583" t="str">
            <v>453561528501</v>
          </cell>
          <cell r="L1583" t="str">
            <v>23034</v>
          </cell>
          <cell r="M1583" t="str">
            <v>AllParts Medical, LLC.-23034</v>
          </cell>
          <cell r="N1583" t="str">
            <v>453561528501</v>
          </cell>
          <cell r="O1583" t="str">
            <v>V23034-453561528501</v>
          </cell>
          <cell r="P1583" t="str">
            <v>RP-CASTER LOCKING, UNIVERSAL STAND</v>
          </cell>
          <cell r="Q1583">
            <v>84.75</v>
          </cell>
          <cell r="R1583">
            <v>84.75</v>
          </cell>
          <cell r="S1583" t="str">
            <v>Inventory</v>
          </cell>
          <cell r="T1583" t="str">
            <v>June 1 Purchase</v>
          </cell>
          <cell r="V1583" t="str">
            <v>Done</v>
          </cell>
        </row>
        <row r="1584">
          <cell r="A1584" t="str">
            <v>PS-1004487549</v>
          </cell>
          <cell r="B1584" t="str">
            <v>PS-1006027612</v>
          </cell>
          <cell r="C1584" t="str">
            <v>O18539-M2734B</v>
          </cell>
          <cell r="D1584" t="str">
            <v>O18539-M2734B</v>
          </cell>
          <cell r="E1584" t="b">
            <v>1</v>
          </cell>
          <cell r="F1584" t="str">
            <v>Photo Buy1</v>
          </cell>
          <cell r="G1584" t="str">
            <v>Weekly</v>
          </cell>
          <cell r="H1584" t="str">
            <v>Week-Month Focus</v>
          </cell>
          <cell r="I1584" t="str">
            <v>Philips Healthcare (Parts)</v>
          </cell>
          <cell r="J1584" t="str">
            <v>M2734B</v>
          </cell>
          <cell r="K1584" t="str">
            <v>M2734B</v>
          </cell>
          <cell r="L1584" t="str">
            <v>136859</v>
          </cell>
          <cell r="M1584" t="str">
            <v>Pacific Medical Group, Inc. (Avante Health Solutions)</v>
          </cell>
          <cell r="N1584" t="str">
            <v>NFPHA9020</v>
          </cell>
          <cell r="O1584" t="str">
            <v>V136859-NFPHA9020</v>
          </cell>
          <cell r="P1584" t="str">
            <v>M2734B FETAL AVALON TOCO-MP TRANSDUCER</v>
          </cell>
          <cell r="Q1584">
            <v>70</v>
          </cell>
          <cell r="R1584" t="e">
            <v>#N/A</v>
          </cell>
          <cell r="S1584" t="str">
            <v>Inventory</v>
          </cell>
          <cell r="T1584" t="str">
            <v>March 1 Purchase</v>
          </cell>
          <cell r="V1584" t="str">
            <v>Done</v>
          </cell>
        </row>
        <row r="1585">
          <cell r="A1585" t="str">
            <v>PS-1004487471</v>
          </cell>
          <cell r="B1585" t="str">
            <v>PS-1004487471</v>
          </cell>
          <cell r="C1585" t="str">
            <v>O18539-M808167501</v>
          </cell>
          <cell r="D1585" t="str">
            <v>O18539-M808167501</v>
          </cell>
          <cell r="E1585" t="b">
            <v>1</v>
          </cell>
          <cell r="G1585" t="str">
            <v>&lt; Quarterly</v>
          </cell>
          <cell r="I1585" t="str">
            <v>Philips Healthcare (Parts)</v>
          </cell>
          <cell r="J1585" t="str">
            <v>M8081-67501</v>
          </cell>
          <cell r="K1585" t="str">
            <v>M808167501</v>
          </cell>
          <cell r="L1585" t="str">
            <v>136859</v>
          </cell>
          <cell r="M1585" t="str">
            <v>Pacific Medical Group, Inc. (Avante Health Solutions)</v>
          </cell>
          <cell r="N1585" t="str">
            <v>M8081-67501</v>
          </cell>
          <cell r="O1585" t="str">
            <v>V136859-M808167501</v>
          </cell>
          <cell r="P1585" t="str">
            <v>DUAL MIB/RS232 CARD</v>
          </cell>
          <cell r="Q1585">
            <v>495</v>
          </cell>
          <cell r="R1585">
            <v>495</v>
          </cell>
          <cell r="T1585" t="e">
            <v>#N/A</v>
          </cell>
          <cell r="V1585" t="str">
            <v>Done</v>
          </cell>
        </row>
        <row r="1586">
          <cell r="A1586" t="str">
            <v>PS-1004487471</v>
          </cell>
          <cell r="B1586" t="str">
            <v>PS-1004487471</v>
          </cell>
          <cell r="C1586" t="str">
            <v>O18539-453563469621</v>
          </cell>
          <cell r="D1586" t="str">
            <v>O18539-453563469621</v>
          </cell>
          <cell r="E1586" t="b">
            <v>1</v>
          </cell>
          <cell r="F1586" t="str">
            <v>Photo Buy1</v>
          </cell>
          <cell r="G1586" t="str">
            <v>Monthly</v>
          </cell>
          <cell r="H1586" t="str">
            <v>Week-Month Focus</v>
          </cell>
          <cell r="I1586" t="str">
            <v>Philips Healthcare (Parts)</v>
          </cell>
          <cell r="J1586" t="str">
            <v>453563469621</v>
          </cell>
          <cell r="K1586" t="str">
            <v>453563469621</v>
          </cell>
          <cell r="L1586" t="str">
            <v>136859</v>
          </cell>
          <cell r="M1586" t="str">
            <v>Pacific Medical Group, Inc. (Avante Health Solutions)</v>
          </cell>
          <cell r="N1586" t="str">
            <v>M8081-67501</v>
          </cell>
          <cell r="O1586" t="str">
            <v>V136859-M808167501</v>
          </cell>
          <cell r="P1586" t="str">
            <v>DUAL MIB/RS232 CARD</v>
          </cell>
          <cell r="Q1586">
            <v>495</v>
          </cell>
          <cell r="R1586">
            <v>495</v>
          </cell>
          <cell r="S1586" t="str">
            <v>Inventory</v>
          </cell>
          <cell r="T1586" t="str">
            <v>March 1 Purchase</v>
          </cell>
          <cell r="V1586" t="str">
            <v>Done</v>
          </cell>
        </row>
        <row r="1587">
          <cell r="A1587" t="str">
            <v>PS-1004488345</v>
          </cell>
          <cell r="B1587" t="str">
            <v>PS-1004488345</v>
          </cell>
          <cell r="C1587" t="str">
            <v>O18539-453564119121</v>
          </cell>
          <cell r="D1587" t="str">
            <v>O18539-453564119121</v>
          </cell>
          <cell r="E1587" t="b">
            <v>1</v>
          </cell>
          <cell r="F1587" t="str">
            <v>Photo Buy2</v>
          </cell>
          <cell r="G1587" t="str">
            <v>Quarterly</v>
          </cell>
          <cell r="H1587" t="str">
            <v>Quarterly</v>
          </cell>
          <cell r="I1587" t="str">
            <v>Philips Healthcare (Parts)</v>
          </cell>
          <cell r="J1587" t="str">
            <v>453564119121</v>
          </cell>
          <cell r="K1587" t="str">
            <v>453564119121</v>
          </cell>
          <cell r="L1587" t="str">
            <v>23034</v>
          </cell>
          <cell r="M1587" t="str">
            <v>AllParts Medical, LLC.-23034</v>
          </cell>
          <cell r="N1587" t="str">
            <v>453564119121</v>
          </cell>
          <cell r="O1587" t="str">
            <v>V23034-453564119121</v>
          </cell>
          <cell r="P1587" t="str">
            <v>M_SPO2 PCA PS2+</v>
          </cell>
          <cell r="Q1587">
            <v>722.25</v>
          </cell>
          <cell r="R1587">
            <v>722.25</v>
          </cell>
          <cell r="S1587" t="str">
            <v>Inventory</v>
          </cell>
          <cell r="T1587" t="str">
            <v>June 1 Purchase</v>
          </cell>
          <cell r="V1587" t="str">
            <v>Done</v>
          </cell>
        </row>
        <row r="1588">
          <cell r="A1588" t="str">
            <v>PS-1004488355</v>
          </cell>
          <cell r="B1588" t="str">
            <v>PS-1004488355</v>
          </cell>
          <cell r="C1588" t="str">
            <v>O18539-453564209261</v>
          </cell>
          <cell r="D1588" t="str">
            <v>O18539-453564209261</v>
          </cell>
          <cell r="E1588" t="b">
            <v>1</v>
          </cell>
          <cell r="F1588" t="str">
            <v>Photo Buy1</v>
          </cell>
          <cell r="G1588" t="str">
            <v>Monthly</v>
          </cell>
          <cell r="H1588" t="str">
            <v>Week-Month Focus</v>
          </cell>
          <cell r="I1588" t="str">
            <v>Philips Healthcare (Parts)</v>
          </cell>
          <cell r="J1588" t="str">
            <v>453564209261</v>
          </cell>
          <cell r="K1588" t="str">
            <v>453564209261</v>
          </cell>
          <cell r="L1588" t="str">
            <v>23034</v>
          </cell>
          <cell r="M1588" t="str">
            <v>AllParts Medical, LLC.-23034</v>
          </cell>
          <cell r="N1588" t="str">
            <v>453564209261</v>
          </cell>
          <cell r="O1588" t="str">
            <v>V23034-453564209261</v>
          </cell>
          <cell r="P1588" t="str">
            <v>REAR CASE ASSEMBLY</v>
          </cell>
          <cell r="Q1588">
            <v>147.75</v>
          </cell>
          <cell r="R1588">
            <v>147.75</v>
          </cell>
          <cell r="S1588" t="str">
            <v>Inventory</v>
          </cell>
          <cell r="T1588" t="str">
            <v>March 1 Purchase</v>
          </cell>
          <cell r="V1588" t="str">
            <v>Done</v>
          </cell>
        </row>
        <row r="1589">
          <cell r="A1589" t="str">
            <v>PS-1004488467</v>
          </cell>
          <cell r="B1589" t="str">
            <v>PS-1004488467</v>
          </cell>
          <cell r="C1589" t="str">
            <v>O18539-451261010511</v>
          </cell>
          <cell r="D1589" t="str">
            <v>O18539-451261010511</v>
          </cell>
          <cell r="E1589" t="b">
            <v>1</v>
          </cell>
          <cell r="F1589" t="str">
            <v>Photo Buy2</v>
          </cell>
          <cell r="G1589" t="str">
            <v>Quarterly</v>
          </cell>
          <cell r="H1589" t="str">
            <v>Quarterly</v>
          </cell>
          <cell r="I1589" t="str">
            <v>Philips Healthcare (Parts)</v>
          </cell>
          <cell r="J1589" t="str">
            <v>451261010511</v>
          </cell>
          <cell r="K1589" t="str">
            <v>451261010511</v>
          </cell>
          <cell r="L1589" t="str">
            <v>23034</v>
          </cell>
          <cell r="M1589" t="str">
            <v>AllParts Medical, LLC.-23034</v>
          </cell>
          <cell r="N1589" t="str">
            <v>451261010511</v>
          </cell>
          <cell r="O1589" t="str">
            <v>V23034-451261010511</v>
          </cell>
          <cell r="P1589" t="str">
            <v>AV-FM30 BELT BUTTON KIT, W TOOL, 5EA</v>
          </cell>
          <cell r="Q1589">
            <v>90</v>
          </cell>
          <cell r="R1589">
            <v>90</v>
          </cell>
          <cell r="S1589" t="str">
            <v>Inventory</v>
          </cell>
          <cell r="T1589" t="str">
            <v>June 1 Purchase</v>
          </cell>
          <cell r="V1589" t="str">
            <v>Done</v>
          </cell>
        </row>
        <row r="1590">
          <cell r="A1590" t="str">
            <v>PS-1004488580</v>
          </cell>
          <cell r="B1590" t="str">
            <v>PS-1004488580</v>
          </cell>
          <cell r="C1590" t="str">
            <v>O18539-453563484541</v>
          </cell>
          <cell r="D1590" t="str">
            <v>O18539-453563484541</v>
          </cell>
          <cell r="E1590" t="b">
            <v>1</v>
          </cell>
          <cell r="F1590" t="str">
            <v>Photo Buy2</v>
          </cell>
          <cell r="G1590" t="str">
            <v>Quarterly</v>
          </cell>
          <cell r="H1590" t="str">
            <v>Quarterly</v>
          </cell>
          <cell r="I1590" t="str">
            <v>Philips Healthcare (Parts)</v>
          </cell>
          <cell r="J1590" t="str">
            <v>453563484541</v>
          </cell>
          <cell r="K1590" t="str">
            <v>453563484541</v>
          </cell>
          <cell r="L1590" t="str">
            <v>23034</v>
          </cell>
          <cell r="M1590" t="str">
            <v>AllParts Medical, LLC.-23034</v>
          </cell>
          <cell r="N1590" t="str">
            <v>453563484541</v>
          </cell>
          <cell r="O1590" t="str">
            <v>V23034-453563484541</v>
          </cell>
          <cell r="P1590" t="str">
            <v>CBL MSL FACE PLATE PAIR OF BOXES US</v>
          </cell>
          <cell r="Q1590">
            <v>286.5</v>
          </cell>
          <cell r="R1590">
            <v>286.5</v>
          </cell>
          <cell r="S1590" t="str">
            <v>Inventory</v>
          </cell>
          <cell r="T1590" t="str">
            <v>June 1 Purchase</v>
          </cell>
          <cell r="V1590" t="str">
            <v>Done</v>
          </cell>
        </row>
        <row r="1591">
          <cell r="A1591" t="str">
            <v>PS-1004489091</v>
          </cell>
          <cell r="B1591" t="str">
            <v>PS-1004489091</v>
          </cell>
          <cell r="C1591" t="str">
            <v>O18539-O6426</v>
          </cell>
          <cell r="D1591" t="str">
            <v>O18539-O6426</v>
          </cell>
          <cell r="E1591" t="b">
            <v>1</v>
          </cell>
          <cell r="F1591" t="str">
            <v>Photo Buy1</v>
          </cell>
          <cell r="G1591" t="str">
            <v>Monthly</v>
          </cell>
          <cell r="H1591" t="str">
            <v>Week-Month Focus</v>
          </cell>
          <cell r="I1591" t="str">
            <v>Philips Healthcare (Parts)</v>
          </cell>
          <cell r="J1591" t="str">
            <v>O6426</v>
          </cell>
          <cell r="K1591" t="str">
            <v>O6426</v>
          </cell>
          <cell r="L1591" t="str">
            <v>18732</v>
          </cell>
          <cell r="M1591" t="str">
            <v>Interlight</v>
          </cell>
          <cell r="N1591" t="str">
            <v>O-6426</v>
          </cell>
          <cell r="O1591" t="str">
            <v>V18732-O6426</v>
          </cell>
          <cell r="P1591" t="str">
            <v>PHILIPS PROJECTION LAMP TYPE 5761 6V 30W G4</v>
          </cell>
          <cell r="Q1591">
            <v>21.29</v>
          </cell>
          <cell r="R1591">
            <v>21.29</v>
          </cell>
          <cell r="S1591" t="str">
            <v>Scrap</v>
          </cell>
          <cell r="T1591" t="str">
            <v>April 1 Purchase</v>
          </cell>
          <cell r="V1591" t="str">
            <v>Done</v>
          </cell>
        </row>
        <row r="1592">
          <cell r="A1592" t="str">
            <v>PS-1004489218</v>
          </cell>
          <cell r="B1592" t="str">
            <v>PS-1004489218</v>
          </cell>
          <cell r="C1592" t="str">
            <v>O18539-451261014031</v>
          </cell>
          <cell r="D1592" t="str">
            <v>O18539-451261014031</v>
          </cell>
          <cell r="E1592" t="b">
            <v>1</v>
          </cell>
          <cell r="F1592" t="str">
            <v>Photo Buy1</v>
          </cell>
          <cell r="G1592" t="str">
            <v>Monthly</v>
          </cell>
          <cell r="H1592" t="str">
            <v>Week-Month Focus</v>
          </cell>
          <cell r="I1592" t="str">
            <v>Philips Healthcare (Parts)</v>
          </cell>
          <cell r="J1592" t="str">
            <v>451261014031</v>
          </cell>
          <cell r="K1592" t="str">
            <v>451261014031</v>
          </cell>
          <cell r="L1592" t="str">
            <v>23034</v>
          </cell>
          <cell r="M1592" t="str">
            <v>AllParts Medical, LLC.-23034</v>
          </cell>
          <cell r="N1592" t="str">
            <v>451261014031</v>
          </cell>
          <cell r="O1592" t="str">
            <v>V23034-451261014031</v>
          </cell>
          <cell r="P1592" t="str">
            <v>IV TOUCH CONTROLLER INCL. CABLE VERS B</v>
          </cell>
          <cell r="Q1592">
            <v>401.25</v>
          </cell>
          <cell r="R1592">
            <v>401.25</v>
          </cell>
          <cell r="S1592" t="str">
            <v>Inventory</v>
          </cell>
          <cell r="T1592" t="str">
            <v>March 1 Purchase</v>
          </cell>
          <cell r="V1592" t="str">
            <v>Done</v>
          </cell>
        </row>
        <row r="1593">
          <cell r="A1593" t="str">
            <v>PS-1004489254</v>
          </cell>
          <cell r="B1593" t="str">
            <v>PS-1004489254</v>
          </cell>
          <cell r="C1593" t="str">
            <v>O18539-453563227921</v>
          </cell>
          <cell r="D1593" t="str">
            <v>O18539-453563227921</v>
          </cell>
          <cell r="E1593" t="b">
            <v>1</v>
          </cell>
          <cell r="F1593" t="str">
            <v>Photo Buy2</v>
          </cell>
          <cell r="G1593" t="str">
            <v>Quarterly</v>
          </cell>
          <cell r="H1593" t="str">
            <v>Quarterly</v>
          </cell>
          <cell r="I1593" t="str">
            <v>Philips Healthcare (Parts)</v>
          </cell>
          <cell r="J1593" t="str">
            <v>453563227921</v>
          </cell>
          <cell r="K1593" t="str">
            <v>453563227921</v>
          </cell>
          <cell r="L1593" t="str">
            <v>23034</v>
          </cell>
          <cell r="M1593" t="str">
            <v>AllParts Medical, LLC.-23034</v>
          </cell>
          <cell r="N1593" t="str">
            <v>453563227921</v>
          </cell>
          <cell r="O1593" t="str">
            <v>V23034-453563227921</v>
          </cell>
          <cell r="P1593" t="str">
            <v>EXHAUST TUBING</v>
          </cell>
          <cell r="Q1593">
            <v>24</v>
          </cell>
          <cell r="R1593">
            <v>24</v>
          </cell>
          <cell r="S1593" t="str">
            <v>Scrap</v>
          </cell>
          <cell r="T1593" t="str">
            <v>June 1 Purchase</v>
          </cell>
          <cell r="V1593" t="str">
            <v>Done</v>
          </cell>
        </row>
        <row r="1594">
          <cell r="A1594" t="str">
            <v>PS-1004489289</v>
          </cell>
          <cell r="B1594" t="str">
            <v>PS-1004489289</v>
          </cell>
          <cell r="C1594" t="str">
            <v>O18539-453564033691</v>
          </cell>
          <cell r="D1594" t="str">
            <v>O18539-453564033691</v>
          </cell>
          <cell r="E1594" t="b">
            <v>1</v>
          </cell>
          <cell r="F1594" t="str">
            <v>Photo Buy1</v>
          </cell>
          <cell r="G1594" t="str">
            <v>Monthly</v>
          </cell>
          <cell r="H1594" t="str">
            <v>Week-Month Focus</v>
          </cell>
          <cell r="I1594" t="str">
            <v>Philips Healthcare (Parts)</v>
          </cell>
          <cell r="J1594" t="str">
            <v>453564033691</v>
          </cell>
          <cell r="K1594" t="str">
            <v>453564033691</v>
          </cell>
          <cell r="L1594" t="str">
            <v>23034</v>
          </cell>
          <cell r="M1594" t="str">
            <v>AllParts Medical, LLC.-23034</v>
          </cell>
          <cell r="N1594" t="str">
            <v>453564033691</v>
          </cell>
          <cell r="O1594" t="str">
            <v>V23034-453564033691</v>
          </cell>
          <cell r="P1594" t="str">
            <v>TEMPERATURE CALIBRATION KEY</v>
          </cell>
          <cell r="Q1594">
            <v>120</v>
          </cell>
          <cell r="R1594">
            <v>120</v>
          </cell>
          <cell r="S1594" t="str">
            <v>Inventory</v>
          </cell>
          <cell r="T1594" t="str">
            <v>March 1 Purchase</v>
          </cell>
          <cell r="V1594" t="str">
            <v>Done</v>
          </cell>
        </row>
        <row r="1595">
          <cell r="A1595" t="str">
            <v>PS-1004489398</v>
          </cell>
          <cell r="B1595" t="str">
            <v>PS-1004489398</v>
          </cell>
          <cell r="C1595" t="str">
            <v>O18539-453561517281</v>
          </cell>
          <cell r="D1595" t="str">
            <v>O18539-453561517281</v>
          </cell>
          <cell r="E1595" t="b">
            <v>1</v>
          </cell>
          <cell r="F1595" t="str">
            <v>Photo Buy1</v>
          </cell>
          <cell r="G1595" t="str">
            <v>Monthly</v>
          </cell>
          <cell r="H1595" t="str">
            <v>Week-Month Focus</v>
          </cell>
          <cell r="I1595" t="str">
            <v>Philips Healthcare (Parts)</v>
          </cell>
          <cell r="J1595" t="str">
            <v>453561517281</v>
          </cell>
          <cell r="K1595" t="str">
            <v>453561517281</v>
          </cell>
          <cell r="L1595" t="str">
            <v>23034</v>
          </cell>
          <cell r="M1595" t="str">
            <v>AllParts Medical, LLC.-23034</v>
          </cell>
          <cell r="N1595" t="str">
            <v>453561517281</v>
          </cell>
          <cell r="O1595" t="str">
            <v>V23034-453561517281</v>
          </cell>
          <cell r="P1595" t="str">
            <v>RP-BIPAP TEST ADAPTOR (0.25IN)</v>
          </cell>
          <cell r="Q1595">
            <v>9.75</v>
          </cell>
          <cell r="R1595">
            <v>9.75</v>
          </cell>
          <cell r="S1595" t="str">
            <v>Scrap</v>
          </cell>
          <cell r="T1595" t="str">
            <v>March 1 Purchase</v>
          </cell>
          <cell r="V1595" t="str">
            <v>Done</v>
          </cell>
        </row>
        <row r="1596">
          <cell r="A1596" t="str">
            <v>PS-1004489488</v>
          </cell>
          <cell r="B1596" t="str">
            <v>PS-1004489488</v>
          </cell>
          <cell r="C1596" t="str">
            <v>O18539-453563338331</v>
          </cell>
          <cell r="D1596" t="str">
            <v>O18539-453563338331</v>
          </cell>
          <cell r="E1596" t="b">
            <v>1</v>
          </cell>
          <cell r="F1596" t="str">
            <v>Photo Buy1</v>
          </cell>
          <cell r="G1596" t="str">
            <v>Monthly</v>
          </cell>
          <cell r="H1596" t="str">
            <v>Week-Month Focus</v>
          </cell>
          <cell r="I1596" t="str">
            <v>Philips Healthcare (Parts)</v>
          </cell>
          <cell r="J1596" t="str">
            <v>453563338331</v>
          </cell>
          <cell r="K1596" t="str">
            <v>453563338331</v>
          </cell>
          <cell r="L1596" t="str">
            <v>23034</v>
          </cell>
          <cell r="M1596" t="str">
            <v>AllParts Medical, LLC.-23034</v>
          </cell>
          <cell r="N1596" t="str">
            <v>453563338331</v>
          </cell>
          <cell r="O1596" t="str">
            <v>V23034-453563338331</v>
          </cell>
          <cell r="P1596" t="str">
            <v>DEFIBRILLATOR CAPACITOR ASSY</v>
          </cell>
          <cell r="Q1596">
            <v>207</v>
          </cell>
          <cell r="R1596">
            <v>207</v>
          </cell>
          <cell r="S1596" t="str">
            <v>Inventory</v>
          </cell>
          <cell r="T1596" t="str">
            <v>March 1 Purchase</v>
          </cell>
          <cell r="V1596" t="str">
            <v>Done</v>
          </cell>
        </row>
        <row r="1597">
          <cell r="A1597" t="str">
            <v>PS-1004489537</v>
          </cell>
          <cell r="B1597" t="str">
            <v>PS-1004489537</v>
          </cell>
          <cell r="C1597" t="str">
            <v>O18539-453561483191</v>
          </cell>
          <cell r="D1597" t="str">
            <v>O18539-453561483191</v>
          </cell>
          <cell r="E1597" t="b">
            <v>1</v>
          </cell>
          <cell r="F1597" t="str">
            <v>Photo Buy2</v>
          </cell>
          <cell r="G1597" t="str">
            <v>Quarterly</v>
          </cell>
          <cell r="H1597" t="str">
            <v>Quarterly</v>
          </cell>
          <cell r="I1597" t="str">
            <v>Philips Healthcare (Parts)</v>
          </cell>
          <cell r="J1597" t="str">
            <v>453561483191</v>
          </cell>
          <cell r="K1597" t="str">
            <v>453561483191</v>
          </cell>
          <cell r="L1597" t="str">
            <v>23034</v>
          </cell>
          <cell r="M1597" t="str">
            <v>AllParts Medical, LLC.-23034</v>
          </cell>
          <cell r="N1597" t="str">
            <v>453561483191</v>
          </cell>
          <cell r="O1597" t="str">
            <v>V23034-453561483191</v>
          </cell>
          <cell r="P1597" t="str">
            <v>FAN,12V,115CFM,119MM,W/CONN,TACH</v>
          </cell>
          <cell r="Q1597">
            <v>153.4</v>
          </cell>
          <cell r="R1597">
            <v>153.4</v>
          </cell>
          <cell r="S1597" t="str">
            <v>Inventory</v>
          </cell>
          <cell r="T1597" t="str">
            <v>June 1 Purchase</v>
          </cell>
          <cell r="V1597" t="str">
            <v>Done</v>
          </cell>
        </row>
        <row r="1598">
          <cell r="A1598" t="str">
            <v>PS-1004489568</v>
          </cell>
          <cell r="B1598" t="str">
            <v>PS-1004489568</v>
          </cell>
          <cell r="C1598" t="str">
            <v>O18539-451261025051</v>
          </cell>
          <cell r="D1598" t="str">
            <v>O18539-451261025051</v>
          </cell>
          <cell r="E1598" t="b">
            <v>1</v>
          </cell>
          <cell r="F1598" t="str">
            <v>Photo Buy1</v>
          </cell>
          <cell r="G1598" t="str">
            <v>Monthly</v>
          </cell>
          <cell r="H1598" t="str">
            <v>Week-Month Focus</v>
          </cell>
          <cell r="I1598" t="str">
            <v>Philips Healthcare (Parts)</v>
          </cell>
          <cell r="J1598" t="str">
            <v>451261025051</v>
          </cell>
          <cell r="K1598" t="str">
            <v>451261025051</v>
          </cell>
          <cell r="L1598" t="str">
            <v>23034</v>
          </cell>
          <cell r="M1598" t="str">
            <v>AllParts Medical, LLC.-23034</v>
          </cell>
          <cell r="N1598" t="str">
            <v>451261025051</v>
          </cell>
          <cell r="O1598" t="str">
            <v>V23034-451261025051</v>
          </cell>
          <cell r="P1598" t="str">
            <v>SMALL PARTS KIT - RECORDER</v>
          </cell>
          <cell r="Q1598">
            <v>90.75</v>
          </cell>
          <cell r="R1598">
            <v>90.75</v>
          </cell>
          <cell r="S1598" t="str">
            <v>Inventory</v>
          </cell>
          <cell r="T1598" t="str">
            <v>March 1 Purchase</v>
          </cell>
          <cell r="V1598" t="str">
            <v>Done</v>
          </cell>
        </row>
        <row r="1599">
          <cell r="A1599" t="str">
            <v>PS-1004489595</v>
          </cell>
          <cell r="B1599" t="str">
            <v>PS-1004489595</v>
          </cell>
          <cell r="C1599" t="str">
            <v>O18539-453561116531</v>
          </cell>
          <cell r="D1599" t="str">
            <v>O18539-453561116531</v>
          </cell>
          <cell r="E1599" t="b">
            <v>1</v>
          </cell>
          <cell r="F1599" t="str">
            <v>Photo Buy2</v>
          </cell>
          <cell r="G1599" t="str">
            <v>Quarterly</v>
          </cell>
          <cell r="H1599" t="str">
            <v>Quarterly</v>
          </cell>
          <cell r="I1599" t="str">
            <v>Philips Healthcare (Parts)</v>
          </cell>
          <cell r="J1599" t="str">
            <v>453561116531</v>
          </cell>
          <cell r="K1599" t="str">
            <v>453561116531</v>
          </cell>
          <cell r="L1599" t="str">
            <v>23034</v>
          </cell>
          <cell r="M1599" t="str">
            <v>AllParts Medical, LLC.-23034</v>
          </cell>
          <cell r="N1599" t="str">
            <v>453561116531</v>
          </cell>
          <cell r="O1599" t="str">
            <v>V23034-453561116531</v>
          </cell>
          <cell r="P1599" t="str">
            <v>ISOLATOR,VIBRATION,FAN</v>
          </cell>
          <cell r="Q1599">
            <v>9.1</v>
          </cell>
          <cell r="R1599">
            <v>9.1</v>
          </cell>
          <cell r="S1599" t="str">
            <v>Scrap</v>
          </cell>
          <cell r="T1599" t="str">
            <v>June 1 Purchase</v>
          </cell>
          <cell r="V1599" t="str">
            <v>Done</v>
          </cell>
        </row>
        <row r="1600">
          <cell r="A1600" t="str">
            <v>PS-1004489689</v>
          </cell>
          <cell r="B1600" t="str">
            <v>PS-1004489689</v>
          </cell>
          <cell r="C1600" t="str">
            <v>O18539-453564180891</v>
          </cell>
          <cell r="D1600" t="str">
            <v>O18539-453564180891</v>
          </cell>
          <cell r="E1600" t="b">
            <v>1</v>
          </cell>
          <cell r="F1600" t="str">
            <v>Photo Buy1</v>
          </cell>
          <cell r="G1600" t="str">
            <v>Monthly</v>
          </cell>
          <cell r="H1600" t="str">
            <v>Week-Month Focus</v>
          </cell>
          <cell r="I1600" t="str">
            <v>Philips Healthcare (Parts)</v>
          </cell>
          <cell r="J1600" t="str">
            <v>453564180891</v>
          </cell>
          <cell r="K1600" t="str">
            <v>453564180891</v>
          </cell>
          <cell r="L1600" t="str">
            <v>23034</v>
          </cell>
          <cell r="M1600" t="str">
            <v>AllParts Medical, LLC.-23034</v>
          </cell>
          <cell r="N1600" t="str">
            <v>453564180891</v>
          </cell>
          <cell r="O1600" t="str">
            <v>V23034-453564180891</v>
          </cell>
          <cell r="P1600" t="str">
            <v>AV-FM30 CBL DISPLAY FLEX CABLE</v>
          </cell>
          <cell r="Q1600">
            <v>79.5</v>
          </cell>
          <cell r="R1600">
            <v>79.5</v>
          </cell>
          <cell r="S1600" t="str">
            <v>Inventory</v>
          </cell>
          <cell r="T1600" t="str">
            <v>March 1 Purchase</v>
          </cell>
          <cell r="V1600" t="str">
            <v>Done</v>
          </cell>
        </row>
        <row r="1601">
          <cell r="A1601" t="str">
            <v>PS-1004489711</v>
          </cell>
          <cell r="B1601" t="str">
            <v>PS-1004489711</v>
          </cell>
          <cell r="C1601" t="str">
            <v>O18539-453563463211</v>
          </cell>
          <cell r="D1601" t="str">
            <v>O18539-453563463211</v>
          </cell>
          <cell r="E1601" t="b">
            <v>1</v>
          </cell>
          <cell r="F1601" t="str">
            <v>Photo Buy1</v>
          </cell>
          <cell r="G1601" t="str">
            <v>Monthly</v>
          </cell>
          <cell r="H1601" t="str">
            <v>Week-Month Focus</v>
          </cell>
          <cell r="I1601" t="str">
            <v>Philips Healthcare (Parts)</v>
          </cell>
          <cell r="J1601" t="str">
            <v>453563463211</v>
          </cell>
          <cell r="K1601" t="str">
            <v>453563463211</v>
          </cell>
          <cell r="L1601" t="str">
            <v>23034</v>
          </cell>
          <cell r="M1601" t="str">
            <v>AllParts Medical, LLC.-23034</v>
          </cell>
          <cell r="N1601" t="str">
            <v>453563463211</v>
          </cell>
          <cell r="O1601" t="str">
            <v>V23034-453563463211</v>
          </cell>
          <cell r="P1601" t="str">
            <v>M_PRS PLAST BEZEL PRESS-SQUARE</v>
          </cell>
          <cell r="Q1601">
            <v>10.5</v>
          </cell>
          <cell r="R1601">
            <v>10.5</v>
          </cell>
          <cell r="S1601" t="str">
            <v>Scrap</v>
          </cell>
          <cell r="T1601" t="str">
            <v>March 1 Purchase</v>
          </cell>
          <cell r="V1601" t="str">
            <v>Done</v>
          </cell>
        </row>
        <row r="1602">
          <cell r="A1602" t="str">
            <v>PS-1004489719</v>
          </cell>
          <cell r="B1602" t="str">
            <v>PS-1004489719</v>
          </cell>
          <cell r="C1602" t="str">
            <v>O18539-453564219911</v>
          </cell>
          <cell r="D1602" t="str">
            <v>O18539-453564219911</v>
          </cell>
          <cell r="E1602" t="b">
            <v>1</v>
          </cell>
          <cell r="F1602" t="str">
            <v>Photo Buy1</v>
          </cell>
          <cell r="G1602" t="str">
            <v>Monthly</v>
          </cell>
          <cell r="H1602" t="str">
            <v>Week-Month Focus</v>
          </cell>
          <cell r="I1602" t="str">
            <v>Philips Healthcare (Parts)</v>
          </cell>
          <cell r="J1602" t="str">
            <v>453564219911</v>
          </cell>
          <cell r="K1602" t="str">
            <v>453564219911</v>
          </cell>
          <cell r="L1602" t="str">
            <v>23034</v>
          </cell>
          <cell r="M1602" t="str">
            <v>AllParts Medical, LLC.-23034</v>
          </cell>
          <cell r="N1602" t="str">
            <v>453564219911</v>
          </cell>
          <cell r="O1602" t="str">
            <v>V23034-453564219911</v>
          </cell>
          <cell r="P1602" t="str">
            <v>BRAND COVERS KIT</v>
          </cell>
          <cell r="Q1602">
            <v>62.25</v>
          </cell>
          <cell r="R1602">
            <v>62.25</v>
          </cell>
          <cell r="S1602" t="str">
            <v>Inventory</v>
          </cell>
          <cell r="T1602" t="str">
            <v>March 1 Purchase</v>
          </cell>
          <cell r="V1602" t="str">
            <v>Done</v>
          </cell>
        </row>
        <row r="1603">
          <cell r="A1603" t="str">
            <v>PS-1004490025</v>
          </cell>
          <cell r="B1603" t="str">
            <v>PS-1004490025</v>
          </cell>
          <cell r="C1603" t="str">
            <v>O18539-451261026321</v>
          </cell>
          <cell r="D1603" t="str">
            <v>O18539-451261026321</v>
          </cell>
          <cell r="E1603" t="b">
            <v>1</v>
          </cell>
          <cell r="F1603" t="str">
            <v>Photo Buy1</v>
          </cell>
          <cell r="G1603" t="str">
            <v>Monthly</v>
          </cell>
          <cell r="H1603" t="str">
            <v>Week-Month Focus</v>
          </cell>
          <cell r="I1603" t="str">
            <v>Philips Healthcare (Parts)</v>
          </cell>
          <cell r="J1603" t="str">
            <v>451261026321</v>
          </cell>
          <cell r="K1603" t="str">
            <v>451261026321</v>
          </cell>
          <cell r="L1603" t="str">
            <v>23034</v>
          </cell>
          <cell r="M1603" t="str">
            <v>AllParts Medical, LLC.-23034</v>
          </cell>
          <cell r="N1603" t="str">
            <v>451261026321</v>
          </cell>
          <cell r="O1603" t="str">
            <v>V23034-451261026321</v>
          </cell>
          <cell r="P1603" t="str">
            <v>THRM PRINT HD SPRT PT PRINT WD 128MM</v>
          </cell>
          <cell r="Q1603">
            <v>312.75</v>
          </cell>
          <cell r="R1603">
            <v>312.75</v>
          </cell>
          <cell r="S1603" t="str">
            <v>Inventory</v>
          </cell>
          <cell r="T1603" t="str">
            <v>March 1 Purchase</v>
          </cell>
          <cell r="V1603" t="str">
            <v>Done</v>
          </cell>
        </row>
        <row r="1604">
          <cell r="A1604" t="str">
            <v>PS-1004490028</v>
          </cell>
          <cell r="B1604" t="str">
            <v>PS-1004490028</v>
          </cell>
          <cell r="C1604" t="str">
            <v>O18539-453563499231</v>
          </cell>
          <cell r="D1604" t="str">
            <v>O18539-453563499231</v>
          </cell>
          <cell r="E1604" t="b">
            <v>1</v>
          </cell>
          <cell r="F1604" t="str">
            <v>Photo Buy2</v>
          </cell>
          <cell r="G1604" t="str">
            <v>Quarterly</v>
          </cell>
          <cell r="H1604" t="str">
            <v>Quarterly</v>
          </cell>
          <cell r="I1604" t="str">
            <v>Philips Healthcare (Parts)</v>
          </cell>
          <cell r="J1604" t="str">
            <v>453563499231</v>
          </cell>
          <cell r="K1604" t="str">
            <v>453563499231</v>
          </cell>
          <cell r="L1604" t="str">
            <v>23034</v>
          </cell>
          <cell r="M1604" t="str">
            <v>AllParts Medical, LLC.-23034</v>
          </cell>
          <cell r="N1604" t="str">
            <v>453563499231</v>
          </cell>
          <cell r="O1604" t="str">
            <v>V23034-453563499231</v>
          </cell>
          <cell r="P1604" t="str">
            <v>SYSTEM INTERFACE BOARD</v>
          </cell>
          <cell r="Q1604">
            <v>590.25</v>
          </cell>
          <cell r="R1604">
            <v>596.25</v>
          </cell>
          <cell r="S1604" t="str">
            <v>Inventory</v>
          </cell>
          <cell r="T1604" t="str">
            <v>June 1 Purchase</v>
          </cell>
          <cell r="V1604" t="str">
            <v>Done</v>
          </cell>
        </row>
        <row r="1605">
          <cell r="A1605" t="str">
            <v>PS-1004490036</v>
          </cell>
          <cell r="B1605" t="str">
            <v>PS-1004490036</v>
          </cell>
          <cell r="C1605" t="str">
            <v>O18539-453564270071</v>
          </cell>
          <cell r="D1605" t="str">
            <v>O18539-453564270071</v>
          </cell>
          <cell r="E1605" t="b">
            <v>1</v>
          </cell>
          <cell r="F1605" t="str">
            <v>Photo Buy1</v>
          </cell>
          <cell r="G1605" t="str">
            <v>Monthly</v>
          </cell>
          <cell r="H1605" t="str">
            <v>Week-Month Focus</v>
          </cell>
          <cell r="I1605" t="str">
            <v>Philips Healthcare (Parts)</v>
          </cell>
          <cell r="J1605" t="str">
            <v>453564270071</v>
          </cell>
          <cell r="K1605" t="str">
            <v>453564270071</v>
          </cell>
          <cell r="L1605" t="str">
            <v>23034</v>
          </cell>
          <cell r="M1605" t="str">
            <v>AllParts Medical, LLC.-23034</v>
          </cell>
          <cell r="N1605" t="str">
            <v>453564270071</v>
          </cell>
          <cell r="O1605" t="str">
            <v>V23034-453564270071</v>
          </cell>
          <cell r="P1605" t="str">
            <v>MX40 SERVICE ADAPTER</v>
          </cell>
          <cell r="Q1605">
            <v>465.75</v>
          </cell>
          <cell r="R1605">
            <v>465.75</v>
          </cell>
          <cell r="S1605" t="str">
            <v>Inventory</v>
          </cell>
          <cell r="T1605" t="str">
            <v>March 1 Purchase</v>
          </cell>
          <cell r="V1605" t="str">
            <v>Done</v>
          </cell>
        </row>
        <row r="1606">
          <cell r="A1606" t="str">
            <v>PS-1004490065</v>
          </cell>
          <cell r="B1606" t="str">
            <v>PS-1004490065</v>
          </cell>
          <cell r="C1606" t="str">
            <v>O18539-453561511471</v>
          </cell>
          <cell r="D1606" t="str">
            <v>O18539-453561511471</v>
          </cell>
          <cell r="E1606" t="b">
            <v>1</v>
          </cell>
          <cell r="F1606" t="str">
            <v>Photo Buy1</v>
          </cell>
          <cell r="G1606" t="str">
            <v>Monthly</v>
          </cell>
          <cell r="H1606" t="str">
            <v>Week-Month Focus</v>
          </cell>
          <cell r="I1606" t="str">
            <v>Philips Healthcare (Parts)</v>
          </cell>
          <cell r="J1606" t="str">
            <v>453561511471</v>
          </cell>
          <cell r="K1606" t="str">
            <v>453561511471</v>
          </cell>
          <cell r="L1606" t="str">
            <v>23034</v>
          </cell>
          <cell r="M1606" t="str">
            <v>AllParts Medical, LLC.-23034</v>
          </cell>
          <cell r="N1606" t="str">
            <v>453561511471</v>
          </cell>
          <cell r="O1606" t="str">
            <v>V23034-453561511471</v>
          </cell>
          <cell r="P1606" t="str">
            <v>RP-BUTTON, NAV-RING, PKG/5, V60</v>
          </cell>
          <cell r="Q1606">
            <v>30.75</v>
          </cell>
          <cell r="R1606">
            <v>30.75</v>
          </cell>
          <cell r="S1606" t="str">
            <v>Scrap</v>
          </cell>
          <cell r="T1606" t="str">
            <v>March 1 Purchase</v>
          </cell>
          <cell r="V1606" t="str">
            <v>Done</v>
          </cell>
        </row>
        <row r="1607">
          <cell r="A1607" t="str">
            <v>PS-1004490164</v>
          </cell>
          <cell r="B1607" t="str">
            <v>PS-1004490164</v>
          </cell>
          <cell r="C1607" t="str">
            <v>O18539-451261010381</v>
          </cell>
          <cell r="D1607" t="str">
            <v>O18539-451261010381</v>
          </cell>
          <cell r="E1607" t="b">
            <v>1</v>
          </cell>
          <cell r="F1607" t="str">
            <v>Photo Buy1</v>
          </cell>
          <cell r="G1607" t="str">
            <v>Monthly</v>
          </cell>
          <cell r="H1607" t="str">
            <v>Week-Month Focus</v>
          </cell>
          <cell r="I1607" t="str">
            <v>Philips Healthcare (Parts)</v>
          </cell>
          <cell r="J1607" t="str">
            <v>451261010381</v>
          </cell>
          <cell r="K1607" t="str">
            <v>451261010381</v>
          </cell>
          <cell r="L1607" t="str">
            <v>23034</v>
          </cell>
          <cell r="M1607" t="str">
            <v>AllParts Medical, LLC.-23034</v>
          </cell>
          <cell r="N1607" t="str">
            <v>451261010381</v>
          </cell>
          <cell r="O1607" t="str">
            <v>V23034-451261010381</v>
          </cell>
          <cell r="P1607" t="str">
            <v>THERMAL PRINT HD, 216MM PRNTWDTH, 800OHM</v>
          </cell>
          <cell r="Q1607">
            <v>236.25</v>
          </cell>
          <cell r="R1607">
            <v>236.25</v>
          </cell>
          <cell r="S1607" t="str">
            <v>Inventory</v>
          </cell>
          <cell r="T1607" t="str">
            <v>March 1 Purchase</v>
          </cell>
          <cell r="V1607" t="str">
            <v>Done</v>
          </cell>
        </row>
        <row r="1608">
          <cell r="A1608" t="str">
            <v>PS-1004718305</v>
          </cell>
          <cell r="B1608" t="str">
            <v>PS-1004718305</v>
          </cell>
          <cell r="C1608" t="str">
            <v>O18539-453564110481</v>
          </cell>
          <cell r="D1608" t="str">
            <v>O18539-453564110481</v>
          </cell>
          <cell r="E1608" t="b">
            <v>1</v>
          </cell>
          <cell r="F1608" t="str">
            <v>Photo Buy1</v>
          </cell>
          <cell r="G1608" t="str">
            <v>Monthly</v>
          </cell>
          <cell r="H1608" t="str">
            <v>Week-Month Focus</v>
          </cell>
          <cell r="I1608" t="str">
            <v>Philips Healthcare (Parts)</v>
          </cell>
          <cell r="J1608" t="str">
            <v>453564110481</v>
          </cell>
          <cell r="K1608" t="str">
            <v>453564110481</v>
          </cell>
          <cell r="L1608" t="str">
            <v>23034</v>
          </cell>
          <cell r="M1608" t="str">
            <v>AllParts Medical, LLC.-23034</v>
          </cell>
          <cell r="N1608" t="str">
            <v>453564110481</v>
          </cell>
          <cell r="O1608" t="str">
            <v>V23034-453564110481</v>
          </cell>
          <cell r="P1608" t="str">
            <v>PW15 PTR PRINTER ASSEMBLY</v>
          </cell>
          <cell r="Q1608">
            <v>861.75</v>
          </cell>
          <cell r="R1608">
            <v>861.75</v>
          </cell>
          <cell r="S1608" t="str">
            <v>Inventory</v>
          </cell>
          <cell r="T1608" t="str">
            <v>March 1 Purchase</v>
          </cell>
          <cell r="V1608" t="str">
            <v>Done</v>
          </cell>
        </row>
        <row r="1609">
          <cell r="A1609" t="str">
            <v>PS-1004718494</v>
          </cell>
          <cell r="B1609" t="str">
            <v>PS-1004718494</v>
          </cell>
          <cell r="C1609" t="str">
            <v>O18539-453564185591</v>
          </cell>
          <cell r="D1609" t="str">
            <v>O18539-453564185591</v>
          </cell>
          <cell r="E1609" t="b">
            <v>1</v>
          </cell>
          <cell r="F1609" t="str">
            <v>Photo Buy2</v>
          </cell>
          <cell r="G1609" t="str">
            <v>Quarterly</v>
          </cell>
          <cell r="H1609" t="str">
            <v>Quarterly</v>
          </cell>
          <cell r="I1609" t="str">
            <v>Philips Healthcare (Parts)</v>
          </cell>
          <cell r="J1609" t="str">
            <v>453564185591</v>
          </cell>
          <cell r="K1609" t="str">
            <v>453564185591</v>
          </cell>
          <cell r="L1609" t="str">
            <v>23034</v>
          </cell>
          <cell r="M1609" t="str">
            <v>AllParts Medical, LLC.-23034</v>
          </cell>
          <cell r="N1609" t="str">
            <v>453564185591</v>
          </cell>
          <cell r="O1609" t="str">
            <v>V23034-453564185591</v>
          </cell>
          <cell r="P1609" t="str">
            <v>REPLACEMENT, WIRELESS WECG MODULE</v>
          </cell>
          <cell r="Q1609">
            <v>1635</v>
          </cell>
          <cell r="R1609">
            <v>1635</v>
          </cell>
          <cell r="S1609" t="str">
            <v>Inventory</v>
          </cell>
          <cell r="T1609" t="str">
            <v>June 1 Purchase</v>
          </cell>
          <cell r="V1609" t="str">
            <v>Done</v>
          </cell>
        </row>
        <row r="1610">
          <cell r="A1610" t="str">
            <v>PS-1004725354</v>
          </cell>
          <cell r="B1610" t="str">
            <v>PS-1004725354</v>
          </cell>
          <cell r="C1610" t="str">
            <v>O18539-453561512911</v>
          </cell>
          <cell r="D1610" t="str">
            <v>O18539-453561512911</v>
          </cell>
          <cell r="E1610" t="b">
            <v>1</v>
          </cell>
          <cell r="F1610" t="str">
            <v>Photo Buy1</v>
          </cell>
          <cell r="G1610" t="str">
            <v>Monthly</v>
          </cell>
          <cell r="H1610" t="str">
            <v>Week-Month Focus</v>
          </cell>
          <cell r="I1610" t="str">
            <v>Philips Healthcare (Parts)</v>
          </cell>
          <cell r="J1610" t="str">
            <v>453561512911</v>
          </cell>
          <cell r="K1610" t="str">
            <v>453561512911</v>
          </cell>
          <cell r="L1610" t="str">
            <v>23034</v>
          </cell>
          <cell r="M1610" t="str">
            <v>AllParts Medical, LLC.-23034</v>
          </cell>
          <cell r="N1610" t="str">
            <v>453561512911</v>
          </cell>
          <cell r="O1610" t="str">
            <v>V23034-453561512911</v>
          </cell>
          <cell r="P1610" t="str">
            <v>RP-PLUG, LOW- PRESSURE,V60</v>
          </cell>
          <cell r="Q1610">
            <v>73.5</v>
          </cell>
          <cell r="R1610">
            <v>73.5</v>
          </cell>
          <cell r="S1610" t="str">
            <v>Inventory</v>
          </cell>
          <cell r="T1610" t="str">
            <v>March 1 Purchase</v>
          </cell>
          <cell r="V1610" t="str">
            <v>Done</v>
          </cell>
        </row>
        <row r="1611">
          <cell r="A1611" t="str">
            <v>PS-1004832932</v>
          </cell>
          <cell r="B1611" t="str">
            <v>PS-1004832932</v>
          </cell>
          <cell r="C1611" t="str">
            <v>O18539-453561512751</v>
          </cell>
          <cell r="D1611" t="str">
            <v>O18539-453561512751</v>
          </cell>
          <cell r="E1611" t="b">
            <v>1</v>
          </cell>
          <cell r="F1611" t="str">
            <v>Photo Buy1</v>
          </cell>
          <cell r="G1611" t="str">
            <v>Monthly</v>
          </cell>
          <cell r="H1611" t="str">
            <v>Week-Month Focus</v>
          </cell>
          <cell r="I1611" t="str">
            <v>Philips Healthcare (Parts)</v>
          </cell>
          <cell r="J1611" t="str">
            <v>453561512751</v>
          </cell>
          <cell r="K1611" t="str">
            <v>453561512751</v>
          </cell>
          <cell r="L1611" t="str">
            <v>23034</v>
          </cell>
          <cell r="M1611" t="str">
            <v>AllParts Medical, LLC.-23034</v>
          </cell>
          <cell r="N1611" t="str">
            <v>453561512751</v>
          </cell>
          <cell r="O1611" t="str">
            <v>V23034-453561512751</v>
          </cell>
          <cell r="P1611" t="str">
            <v>RP-MOUNT, ISOLATION, FAN, PGK/4, V60</v>
          </cell>
          <cell r="Q1611">
            <v>29.25</v>
          </cell>
          <cell r="R1611">
            <v>29.25</v>
          </cell>
          <cell r="S1611" t="str">
            <v>Scrap</v>
          </cell>
          <cell r="T1611" t="str">
            <v>March 1 Purchase</v>
          </cell>
          <cell r="V1611" t="str">
            <v>Done</v>
          </cell>
        </row>
        <row r="1612">
          <cell r="A1612" t="str">
            <v>PS-1004832971</v>
          </cell>
          <cell r="B1612" t="str">
            <v>PS-1004832971</v>
          </cell>
          <cell r="C1612" t="str">
            <v>O18539-453561511731</v>
          </cell>
          <cell r="D1612" t="str">
            <v>O18539-453561511731</v>
          </cell>
          <cell r="E1612" t="b">
            <v>1</v>
          </cell>
          <cell r="F1612" t="str">
            <v>Photo Buy2</v>
          </cell>
          <cell r="G1612" t="str">
            <v>Quarterly</v>
          </cell>
          <cell r="H1612" t="str">
            <v>Quarterly</v>
          </cell>
          <cell r="I1612" t="str">
            <v>Philips Healthcare (Parts)</v>
          </cell>
          <cell r="J1612" t="str">
            <v>453561511731</v>
          </cell>
          <cell r="K1612" t="str">
            <v>453561511731</v>
          </cell>
          <cell r="L1612" t="str">
            <v>23034</v>
          </cell>
          <cell r="M1612" t="str">
            <v>AllParts Medical, LLC.-23034</v>
          </cell>
          <cell r="N1612" t="str">
            <v>453561511731</v>
          </cell>
          <cell r="O1612" t="str">
            <v>V23034-453561511731</v>
          </cell>
          <cell r="P1612" t="str">
            <v>RP-PIN, PUSH, FAN MOUNT, PKG/4, V60</v>
          </cell>
          <cell r="Q1612">
            <v>84</v>
          </cell>
          <cell r="R1612">
            <v>84</v>
          </cell>
          <cell r="S1612" t="str">
            <v>Inventory</v>
          </cell>
          <cell r="T1612" t="str">
            <v>June 1 Purchase</v>
          </cell>
          <cell r="V1612" t="str">
            <v>Done</v>
          </cell>
        </row>
        <row r="1613">
          <cell r="A1613" t="str">
            <v>PS-1004833670</v>
          </cell>
          <cell r="B1613" t="str">
            <v>PS-1004718941</v>
          </cell>
          <cell r="C1613" t="str">
            <v>O18539-451261020981</v>
          </cell>
          <cell r="D1613" t="str">
            <v>O18539-453564113821</v>
          </cell>
          <cell r="E1613" t="b">
            <v>0</v>
          </cell>
          <cell r="F1613" t="str">
            <v>Photo Buy1</v>
          </cell>
          <cell r="G1613" t="str">
            <v>Monthly</v>
          </cell>
          <cell r="H1613" t="str">
            <v>Week-Month Focus</v>
          </cell>
          <cell r="I1613" t="str">
            <v>Philips Healthcare (Parts)</v>
          </cell>
          <cell r="J1613">
            <v>451261020981</v>
          </cell>
          <cell r="K1613">
            <v>451261020981</v>
          </cell>
          <cell r="L1613" t="str">
            <v>23034</v>
          </cell>
          <cell r="M1613" t="str">
            <v>AllParts Medical, LLC.-23034</v>
          </cell>
          <cell r="N1613" t="str">
            <v>453564113821</v>
          </cell>
          <cell r="O1613" t="str">
            <v>V23034-453564113821</v>
          </cell>
          <cell r="P1613" t="str">
            <v>MS_X2 ASSY X2 FRONT DISPL ENG TEXT W.SRR</v>
          </cell>
          <cell r="Q1613">
            <v>1108.5</v>
          </cell>
          <cell r="R1613" t="e">
            <v>#N/A</v>
          </cell>
          <cell r="S1613" t="str">
            <v>Inventory</v>
          </cell>
          <cell r="T1613" t="str">
            <v>March 1 Purchase</v>
          </cell>
          <cell r="V1613" t="str">
            <v>Done</v>
          </cell>
        </row>
        <row r="1614">
          <cell r="A1614" t="str">
            <v>PS-1004835772</v>
          </cell>
          <cell r="B1614" t="str">
            <v>PS-1004835772</v>
          </cell>
          <cell r="C1614" t="str">
            <v>O18539-453563375601</v>
          </cell>
          <cell r="D1614" t="str">
            <v>O18539-453563375601</v>
          </cell>
          <cell r="E1614" t="b">
            <v>1</v>
          </cell>
          <cell r="F1614" t="str">
            <v>Photo Buy2</v>
          </cell>
          <cell r="G1614" t="str">
            <v>Quarterly</v>
          </cell>
          <cell r="H1614" t="str">
            <v>Quarterly</v>
          </cell>
          <cell r="I1614" t="str">
            <v>Philips Healthcare (Parts)</v>
          </cell>
          <cell r="J1614" t="str">
            <v>453563375601</v>
          </cell>
          <cell r="K1614" t="str">
            <v>453563375601</v>
          </cell>
          <cell r="L1614" t="str">
            <v>23034</v>
          </cell>
          <cell r="M1614" t="str">
            <v>AllParts Medical, LLC.-23034</v>
          </cell>
          <cell r="N1614" t="str">
            <v>453563375601</v>
          </cell>
          <cell r="O1614" t="str">
            <v>V23034-453563375601</v>
          </cell>
          <cell r="P1614" t="str">
            <v>NURSE PAGING CABLE, 3M</v>
          </cell>
          <cell r="Q1614">
            <v>96</v>
          </cell>
          <cell r="R1614">
            <v>96</v>
          </cell>
          <cell r="S1614" t="str">
            <v>Inventory</v>
          </cell>
          <cell r="T1614" t="str">
            <v>June 1 Purchase</v>
          </cell>
          <cell r="V1614" t="str">
            <v>Done</v>
          </cell>
        </row>
        <row r="1615">
          <cell r="A1615" t="str">
            <v>PS-1004838766</v>
          </cell>
          <cell r="B1615" t="str">
            <v>PS-1004838766</v>
          </cell>
          <cell r="C1615" t="str">
            <v>O18539-453561511861</v>
          </cell>
          <cell r="D1615" t="str">
            <v>O18539-453561511861</v>
          </cell>
          <cell r="E1615" t="b">
            <v>1</v>
          </cell>
          <cell r="F1615" t="str">
            <v>Photo Buy1</v>
          </cell>
          <cell r="G1615" t="str">
            <v>Monthly</v>
          </cell>
          <cell r="H1615" t="str">
            <v>Week-Month Focus</v>
          </cell>
          <cell r="I1615" t="str">
            <v>Philips Healthcare (Parts)</v>
          </cell>
          <cell r="J1615" t="str">
            <v>453561511861</v>
          </cell>
          <cell r="K1615" t="str">
            <v>453561511861</v>
          </cell>
          <cell r="L1615" t="str">
            <v>23034</v>
          </cell>
          <cell r="M1615" t="str">
            <v>AllParts Medical, LLC.-23034</v>
          </cell>
          <cell r="N1615" t="str">
            <v>453561511861</v>
          </cell>
          <cell r="O1615" t="str">
            <v>V23034-453561511861</v>
          </cell>
          <cell r="P1615" t="str">
            <v>RP-SIDE PANEL, LEFT, V60</v>
          </cell>
          <cell r="Q1615">
            <v>81</v>
          </cell>
          <cell r="R1615">
            <v>81</v>
          </cell>
          <cell r="S1615" t="str">
            <v>Inventory</v>
          </cell>
          <cell r="T1615" t="str">
            <v>March 1 Purchase</v>
          </cell>
          <cell r="V1615" t="str">
            <v>Done</v>
          </cell>
        </row>
        <row r="1616">
          <cell r="A1616" t="str">
            <v>PS-1004919858</v>
          </cell>
          <cell r="B1616" t="str">
            <v>PS-1004919858</v>
          </cell>
          <cell r="C1616" t="str">
            <v>O18539-453563233731</v>
          </cell>
          <cell r="D1616" t="str">
            <v>O18539-453563233731</v>
          </cell>
          <cell r="E1616" t="b">
            <v>1</v>
          </cell>
          <cell r="F1616" t="str">
            <v>Photo Buy1</v>
          </cell>
          <cell r="G1616" t="str">
            <v>Monthly</v>
          </cell>
          <cell r="H1616" t="str">
            <v>Week-Month Focus</v>
          </cell>
          <cell r="I1616" t="str">
            <v>Philips Healthcare (Parts)</v>
          </cell>
          <cell r="J1616" t="str">
            <v>453563233731</v>
          </cell>
          <cell r="K1616" t="str">
            <v>453563233731</v>
          </cell>
          <cell r="L1616" t="str">
            <v>23034</v>
          </cell>
          <cell r="M1616" t="str">
            <v>AllParts Medical, LLC.-23034</v>
          </cell>
          <cell r="N1616" t="str">
            <v>453563233731</v>
          </cell>
          <cell r="O1616" t="str">
            <v>V23034-453563233731</v>
          </cell>
          <cell r="P1616" t="str">
            <v>M_BIS BIS SENSOR SIMULATOR</v>
          </cell>
          <cell r="Q1616">
            <v>120</v>
          </cell>
          <cell r="R1616">
            <v>120</v>
          </cell>
          <cell r="S1616" t="str">
            <v>Inventory</v>
          </cell>
          <cell r="T1616" t="str">
            <v>March 1 Purchase</v>
          </cell>
          <cell r="V1616" t="str">
            <v>Done</v>
          </cell>
        </row>
        <row r="1617">
          <cell r="A1617" t="str">
            <v>PS-1005840182</v>
          </cell>
          <cell r="B1617" t="str">
            <v>PS-1005840182</v>
          </cell>
          <cell r="C1617" t="str">
            <v>O18539-453561531971</v>
          </cell>
          <cell r="D1617" t="str">
            <v>O18539-453561531971</v>
          </cell>
          <cell r="E1617" t="b">
            <v>1</v>
          </cell>
          <cell r="F1617" t="str">
            <v>Photo Buy1</v>
          </cell>
          <cell r="G1617" t="str">
            <v>Weekly</v>
          </cell>
          <cell r="H1617" t="str">
            <v>Week-Month Focus</v>
          </cell>
          <cell r="I1617" t="str">
            <v>Philips Healthcare (Parts)</v>
          </cell>
          <cell r="J1617" t="str">
            <v>453561531971</v>
          </cell>
          <cell r="K1617" t="str">
            <v>453561531971</v>
          </cell>
          <cell r="L1617" t="str">
            <v>23034</v>
          </cell>
          <cell r="M1617" t="str">
            <v>AllParts Medical, LLC.-23034</v>
          </cell>
          <cell r="N1617" t="str">
            <v>453561531971</v>
          </cell>
          <cell r="O1617" t="str">
            <v>V23034-453561531971</v>
          </cell>
          <cell r="P1617" t="str">
            <v>RP-COVER, TOP, APLW, V6XX/V60</v>
          </cell>
          <cell r="Q1617">
            <v>143.25</v>
          </cell>
          <cell r="R1617">
            <v>143.25</v>
          </cell>
          <cell r="S1617" t="str">
            <v>Inventory</v>
          </cell>
          <cell r="T1617" t="str">
            <v>March 1 Purchase</v>
          </cell>
          <cell r="V1617" t="str">
            <v>Done</v>
          </cell>
        </row>
        <row r="1618">
          <cell r="A1618" t="str">
            <v>PS-1004928477</v>
          </cell>
          <cell r="B1618" t="str">
            <v>PS-1004928477</v>
          </cell>
          <cell r="C1618" t="str">
            <v>O18539-453561511401</v>
          </cell>
          <cell r="D1618" t="str">
            <v>O18539-453561511401</v>
          </cell>
          <cell r="E1618" t="b">
            <v>1</v>
          </cell>
          <cell r="F1618" t="str">
            <v>Photo Buy2</v>
          </cell>
          <cell r="G1618" t="str">
            <v>Quarterly</v>
          </cell>
          <cell r="H1618" t="str">
            <v>Quarterly</v>
          </cell>
          <cell r="I1618" t="str">
            <v>Philips Healthcare (Parts)</v>
          </cell>
          <cell r="J1618" t="str">
            <v>453561511401</v>
          </cell>
          <cell r="K1618" t="str">
            <v>453561511401</v>
          </cell>
          <cell r="L1618" t="str">
            <v>23034</v>
          </cell>
          <cell r="M1618" t="str">
            <v>AllParts Medical, LLC.-23034</v>
          </cell>
          <cell r="N1618" t="str">
            <v>453561511401</v>
          </cell>
          <cell r="O1618" t="str">
            <v>V23034-453561511401</v>
          </cell>
          <cell r="P1618" t="str">
            <v>RP-RETAINER, INLET FILTER, V60</v>
          </cell>
          <cell r="Q1618">
            <v>24.75</v>
          </cell>
          <cell r="R1618">
            <v>24.75</v>
          </cell>
          <cell r="S1618" t="str">
            <v>Scrap</v>
          </cell>
          <cell r="T1618" t="str">
            <v>June 1 Purchase</v>
          </cell>
          <cell r="V1618" t="str">
            <v>Done</v>
          </cell>
        </row>
        <row r="1619">
          <cell r="A1619" t="str">
            <v>PS-1004995389</v>
          </cell>
          <cell r="B1619" t="str">
            <v>PS-1004995389</v>
          </cell>
          <cell r="C1619" t="str">
            <v>O18539-453561362351</v>
          </cell>
          <cell r="D1619" t="str">
            <v>O18539-453561362351</v>
          </cell>
          <cell r="E1619" t="b">
            <v>1</v>
          </cell>
          <cell r="F1619" t="str">
            <v>Photo Buy1</v>
          </cell>
          <cell r="G1619" t="str">
            <v>Monthly</v>
          </cell>
          <cell r="H1619" t="str">
            <v>Week-Month Focus</v>
          </cell>
          <cell r="I1619" t="str">
            <v>Philips Healthcare (Parts)</v>
          </cell>
          <cell r="J1619" t="str">
            <v>453561362351</v>
          </cell>
          <cell r="K1619" t="str">
            <v>453561362351</v>
          </cell>
          <cell r="L1619" t="str">
            <v>23034</v>
          </cell>
          <cell r="M1619" t="str">
            <v>AllParts Medical, LLC.-23034</v>
          </cell>
          <cell r="N1619" t="str">
            <v>453561362351</v>
          </cell>
          <cell r="O1619" t="str">
            <v>V23034-453561362351</v>
          </cell>
          <cell r="P1619" t="str">
            <v>CASTER,5 INCH DUAL,W/BRAKE</v>
          </cell>
          <cell r="Q1619">
            <v>176.15</v>
          </cell>
          <cell r="R1619">
            <v>176.15</v>
          </cell>
          <cell r="S1619" t="str">
            <v>Inventory</v>
          </cell>
          <cell r="T1619" t="str">
            <v>March 1 Purchase</v>
          </cell>
          <cell r="V1619" t="str">
            <v>Done</v>
          </cell>
        </row>
        <row r="1620">
          <cell r="A1620" t="str">
            <v>PS-1004996270</v>
          </cell>
          <cell r="B1620" t="str">
            <v>PS-1004996270</v>
          </cell>
          <cell r="C1620" t="str">
            <v>O18539-453564423471</v>
          </cell>
          <cell r="D1620" t="str">
            <v>O18539-453564423471</v>
          </cell>
          <cell r="E1620" t="b">
            <v>1</v>
          </cell>
          <cell r="F1620" t="str">
            <v>Photo Buy2</v>
          </cell>
          <cell r="G1620" t="str">
            <v>Quarterly</v>
          </cell>
          <cell r="H1620" t="str">
            <v>Quarterly</v>
          </cell>
          <cell r="I1620" t="str">
            <v>Philips Healthcare (Parts)</v>
          </cell>
          <cell r="J1620" t="str">
            <v>453564423471</v>
          </cell>
          <cell r="K1620" t="str">
            <v>453564423471</v>
          </cell>
          <cell r="L1620" t="str">
            <v>23034</v>
          </cell>
          <cell r="M1620" t="str">
            <v>AllParts Medical, LLC.-23034</v>
          </cell>
          <cell r="N1620" t="str">
            <v>453564423471</v>
          </cell>
          <cell r="O1620" t="str">
            <v>V23034-453564423471</v>
          </cell>
          <cell r="P1620" t="str">
            <v>MS_X2 CONN NIBP INLET X1/X2/MP2/MP5(5EA)</v>
          </cell>
          <cell r="Q1620">
            <v>60</v>
          </cell>
          <cell r="R1620">
            <v>60</v>
          </cell>
          <cell r="S1620" t="str">
            <v>Inventory</v>
          </cell>
          <cell r="T1620" t="str">
            <v>June 1 Purchase</v>
          </cell>
          <cell r="V1620" t="str">
            <v>Done</v>
          </cell>
        </row>
        <row r="1621">
          <cell r="A1621" t="str">
            <v>PS-1005012257</v>
          </cell>
          <cell r="B1621" t="str">
            <v>PS-1005012257</v>
          </cell>
          <cell r="C1621" t="str">
            <v>O18539-453561528871</v>
          </cell>
          <cell r="D1621" t="str">
            <v>O18539-453561528871</v>
          </cell>
          <cell r="E1621" t="b">
            <v>1</v>
          </cell>
          <cell r="F1621" t="str">
            <v>Photo Buy1</v>
          </cell>
          <cell r="G1621" t="str">
            <v>Monthly</v>
          </cell>
          <cell r="H1621" t="str">
            <v>Week-Month Focus</v>
          </cell>
          <cell r="I1621" t="str">
            <v>Philips Healthcare (Parts)</v>
          </cell>
          <cell r="J1621" t="str">
            <v>453561528871</v>
          </cell>
          <cell r="K1621" t="str">
            <v>453561528871</v>
          </cell>
          <cell r="L1621" t="str">
            <v>23034</v>
          </cell>
          <cell r="M1621" t="str">
            <v>AllParts Medical, LLC.-23034</v>
          </cell>
          <cell r="N1621" t="str">
            <v>453561528871</v>
          </cell>
          <cell r="O1621" t="str">
            <v>V23034-453561528871</v>
          </cell>
          <cell r="P1621" t="str">
            <v>RP-PCBA,USER INTERFACE,UI 2ND GEN,V60</v>
          </cell>
          <cell r="Q1621">
            <v>221.25</v>
          </cell>
          <cell r="R1621">
            <v>221.25</v>
          </cell>
          <cell r="S1621" t="str">
            <v>Inventory</v>
          </cell>
          <cell r="T1621" t="str">
            <v>March 1 Purchase</v>
          </cell>
          <cell r="V1621" t="str">
            <v>Done</v>
          </cell>
        </row>
        <row r="1622">
          <cell r="A1622" t="str">
            <v>PS-1005397665</v>
          </cell>
          <cell r="B1622" t="str">
            <v>PS-1005397665</v>
          </cell>
          <cell r="C1622" t="str">
            <v>O18539-453563456881</v>
          </cell>
          <cell r="D1622" t="str">
            <v>O18539-453563456881</v>
          </cell>
          <cell r="E1622" t="b">
            <v>1</v>
          </cell>
          <cell r="F1622" t="str">
            <v>Photo Buy2</v>
          </cell>
          <cell r="G1622" t="str">
            <v>Quarterly</v>
          </cell>
          <cell r="H1622" t="str">
            <v>Quarterly</v>
          </cell>
          <cell r="I1622" t="str">
            <v>Philips Healthcare (Parts)</v>
          </cell>
          <cell r="J1622" t="str">
            <v>453563456881</v>
          </cell>
          <cell r="K1622" t="str">
            <v>453563456881</v>
          </cell>
          <cell r="L1622" t="str">
            <v>23034</v>
          </cell>
          <cell r="M1622" t="str">
            <v>AllParts Medical, LLC.-23034</v>
          </cell>
          <cell r="N1622" t="str">
            <v>453563456881</v>
          </cell>
          <cell r="O1622" t="str">
            <v>V23034-453563456881</v>
          </cell>
          <cell r="P1622" t="str">
            <v>IV SMALL PARTS KIT MP60/MP70</v>
          </cell>
          <cell r="Q1622">
            <v>268.5</v>
          </cell>
          <cell r="R1622">
            <v>268.5</v>
          </cell>
          <cell r="S1622" t="str">
            <v>Inventory</v>
          </cell>
          <cell r="T1622" t="str">
            <v>June 1 Purchase</v>
          </cell>
          <cell r="V1622" t="str">
            <v>Done</v>
          </cell>
        </row>
        <row r="1623">
          <cell r="A1623" t="str">
            <v>PS-1005400794</v>
          </cell>
          <cell r="B1623" t="str">
            <v>PS-1005400794</v>
          </cell>
          <cell r="C1623" t="str">
            <v>O18539-453561681954</v>
          </cell>
          <cell r="D1623" t="str">
            <v>O18539-453561681954</v>
          </cell>
          <cell r="E1623" t="b">
            <v>1</v>
          </cell>
          <cell r="F1623" t="str">
            <v>Photo Buy2</v>
          </cell>
          <cell r="G1623" t="str">
            <v>Quarterly</v>
          </cell>
          <cell r="H1623" t="str">
            <v>Quarterly</v>
          </cell>
          <cell r="I1623" t="str">
            <v>Philips Healthcare (Parts)</v>
          </cell>
          <cell r="J1623" t="str">
            <v>453561681954</v>
          </cell>
          <cell r="K1623" t="str">
            <v>453561681954</v>
          </cell>
          <cell r="L1623" t="str">
            <v>23034</v>
          </cell>
          <cell r="M1623" t="str">
            <v>AllParts Medical, LLC.-23034</v>
          </cell>
          <cell r="N1623" t="str">
            <v>453561681954</v>
          </cell>
          <cell r="O1623" t="str">
            <v>V23034-453561681954</v>
          </cell>
          <cell r="P1623" t="str">
            <v>ASSY, CP FRONT HANDLE, LIGHT GRAY</v>
          </cell>
          <cell r="Q1623">
            <v>203.45</v>
          </cell>
          <cell r="R1623">
            <v>203.45</v>
          </cell>
          <cell r="S1623" t="str">
            <v>Inventory</v>
          </cell>
          <cell r="T1623" t="str">
            <v>June 1 Purchase</v>
          </cell>
          <cell r="V1623" t="str">
            <v>Done</v>
          </cell>
        </row>
        <row r="1624">
          <cell r="A1624" t="str">
            <v>PS-1005402131</v>
          </cell>
          <cell r="B1624" t="str">
            <v>PS-1005402131</v>
          </cell>
          <cell r="C1624" t="str">
            <v>O18539-453563469661</v>
          </cell>
          <cell r="D1624" t="str">
            <v>O18539-453563469661</v>
          </cell>
          <cell r="E1624" t="b">
            <v>1</v>
          </cell>
          <cell r="F1624" t="str">
            <v>Photo Buy1-Cust List</v>
          </cell>
          <cell r="G1624" t="str">
            <v>Quarterly</v>
          </cell>
          <cell r="H1624" t="str">
            <v>Customer List</v>
          </cell>
          <cell r="I1624" t="str">
            <v>Philips Healthcare (Parts)</v>
          </cell>
          <cell r="J1624" t="str">
            <v>453563469661</v>
          </cell>
          <cell r="K1624" t="str">
            <v>453563469661</v>
          </cell>
          <cell r="L1624" t="str">
            <v>23034</v>
          </cell>
          <cell r="M1624" t="str">
            <v>AllParts Medical, LLC.-23034</v>
          </cell>
          <cell r="N1624" t="str">
            <v>453563469661</v>
          </cell>
          <cell r="O1624" t="str">
            <v>V23034-453563469661</v>
          </cell>
          <cell r="P1624" t="str">
            <v>IV REMOTE I/F</v>
          </cell>
          <cell r="Q1624">
            <v>512.25</v>
          </cell>
          <cell r="R1624">
            <v>512.25</v>
          </cell>
          <cell r="S1624" t="str">
            <v>Inventory</v>
          </cell>
          <cell r="T1624" t="str">
            <v>March 1 Purchase</v>
          </cell>
          <cell r="V1624" t="str">
            <v>Done</v>
          </cell>
        </row>
        <row r="1625">
          <cell r="A1625" t="str">
            <v>PS-1005402620</v>
          </cell>
          <cell r="B1625" t="str">
            <v>PS-1005402620</v>
          </cell>
          <cell r="C1625" t="str">
            <v>O18539-453561512601</v>
          </cell>
          <cell r="D1625" t="str">
            <v>O18539-453561512601</v>
          </cell>
          <cell r="E1625" t="b">
            <v>1</v>
          </cell>
          <cell r="F1625" t="str">
            <v>Photo Buy2</v>
          </cell>
          <cell r="G1625" t="str">
            <v>Quarterly</v>
          </cell>
          <cell r="H1625" t="str">
            <v>Quarterly</v>
          </cell>
          <cell r="I1625" t="str">
            <v>Philips Healthcare (Parts)</v>
          </cell>
          <cell r="J1625" t="str">
            <v>453561512601</v>
          </cell>
          <cell r="K1625" t="str">
            <v>453561512601</v>
          </cell>
          <cell r="L1625" t="str">
            <v>23034</v>
          </cell>
          <cell r="M1625" t="str">
            <v>AllParts Medical, LLC.-23034</v>
          </cell>
          <cell r="N1625" t="str">
            <v>453561512601</v>
          </cell>
          <cell r="O1625" t="str">
            <v>V23034-453561512601</v>
          </cell>
          <cell r="P1625" t="str">
            <v>RP-PCBA, SWITCH, V60</v>
          </cell>
          <cell r="Q1625">
            <v>113.25</v>
          </cell>
          <cell r="R1625">
            <v>113.25</v>
          </cell>
          <cell r="S1625" t="str">
            <v>Inventory</v>
          </cell>
          <cell r="T1625" t="str">
            <v>June 1 Purchase</v>
          </cell>
          <cell r="V1625" t="str">
            <v>Done</v>
          </cell>
        </row>
        <row r="1626">
          <cell r="A1626" t="str">
            <v>PS-1005402677</v>
          </cell>
          <cell r="B1626" t="str">
            <v>PS-1005402677</v>
          </cell>
          <cell r="C1626" t="str">
            <v>O18539-453561511341</v>
          </cell>
          <cell r="D1626" t="str">
            <v>O18539-453561511341</v>
          </cell>
          <cell r="E1626" t="b">
            <v>1</v>
          </cell>
          <cell r="F1626" t="str">
            <v>Photo Buy2</v>
          </cell>
          <cell r="G1626" t="str">
            <v>Quarterly</v>
          </cell>
          <cell r="H1626" t="str">
            <v>Quarterly</v>
          </cell>
          <cell r="I1626" t="str">
            <v>Philips Healthcare (Parts)</v>
          </cell>
          <cell r="J1626" t="str">
            <v>453561511341</v>
          </cell>
          <cell r="K1626" t="str">
            <v>453561511341</v>
          </cell>
          <cell r="L1626" t="str">
            <v>23034</v>
          </cell>
          <cell r="M1626" t="str">
            <v>AllParts Medical, LLC.-23034</v>
          </cell>
          <cell r="N1626" t="str">
            <v>453561511341</v>
          </cell>
          <cell r="O1626" t="str">
            <v>V23034-453561511341</v>
          </cell>
          <cell r="P1626" t="str">
            <v>RP-BASE ASSY, ENGLISH, V60</v>
          </cell>
          <cell r="Q1626">
            <v>480</v>
          </cell>
          <cell r="R1626">
            <v>480</v>
          </cell>
          <cell r="S1626" t="str">
            <v>Inventory</v>
          </cell>
          <cell r="T1626" t="str">
            <v>June 1 Purchase</v>
          </cell>
          <cell r="V1626" t="str">
            <v>Done</v>
          </cell>
        </row>
        <row r="1627">
          <cell r="A1627" t="str">
            <v>PS-1005402680</v>
          </cell>
          <cell r="B1627" t="str">
            <v>PS-1005402680</v>
          </cell>
          <cell r="C1627" t="str">
            <v>O18539-453561511821</v>
          </cell>
          <cell r="D1627" t="str">
            <v>O18539-453561511821</v>
          </cell>
          <cell r="E1627" t="b">
            <v>1</v>
          </cell>
          <cell r="F1627" t="str">
            <v>Photo Buy1</v>
          </cell>
          <cell r="G1627" t="str">
            <v>Monthly</v>
          </cell>
          <cell r="H1627" t="str">
            <v>Week-Month Focus</v>
          </cell>
          <cell r="I1627" t="str">
            <v>Philips Healthcare (Parts)</v>
          </cell>
          <cell r="J1627" t="str">
            <v>453561511821</v>
          </cell>
          <cell r="K1627" t="str">
            <v>453561511821</v>
          </cell>
          <cell r="L1627" t="str">
            <v>23034</v>
          </cell>
          <cell r="M1627" t="str">
            <v>AllParts Medical, LLC.-23034</v>
          </cell>
          <cell r="N1627" t="str">
            <v>453561511821</v>
          </cell>
          <cell r="O1627" t="str">
            <v>V23034-453561511821</v>
          </cell>
          <cell r="P1627" t="str">
            <v>RP-END CAP, BEZEL, V60</v>
          </cell>
          <cell r="Q1627">
            <v>30.75</v>
          </cell>
          <cell r="R1627">
            <v>30.75</v>
          </cell>
          <cell r="S1627" t="str">
            <v>Scrap</v>
          </cell>
          <cell r="T1627" t="str">
            <v>March 1 Purchase</v>
          </cell>
          <cell r="V1627" t="str">
            <v>Done</v>
          </cell>
        </row>
        <row r="1628">
          <cell r="A1628" t="str">
            <v>PS-1005402682</v>
          </cell>
          <cell r="B1628" t="str">
            <v>PS-1005402682</v>
          </cell>
          <cell r="C1628" t="str">
            <v>O18539-453561511921</v>
          </cell>
          <cell r="D1628" t="str">
            <v>O18539-453561511921</v>
          </cell>
          <cell r="E1628" t="b">
            <v>1</v>
          </cell>
          <cell r="F1628" t="str">
            <v>Photo Buy1</v>
          </cell>
          <cell r="G1628" t="str">
            <v>Monthly</v>
          </cell>
          <cell r="H1628" t="str">
            <v>Week-Month Focus</v>
          </cell>
          <cell r="I1628" t="str">
            <v>Philips Healthcare (Parts)</v>
          </cell>
          <cell r="J1628" t="str">
            <v>453561511921</v>
          </cell>
          <cell r="K1628" t="str">
            <v>453561511921</v>
          </cell>
          <cell r="L1628" t="str">
            <v>23034</v>
          </cell>
          <cell r="M1628" t="str">
            <v>AllParts Medical, LLC.-23034</v>
          </cell>
          <cell r="N1628" t="str">
            <v>453561511921</v>
          </cell>
          <cell r="O1628" t="str">
            <v>V23034-453561511921</v>
          </cell>
          <cell r="P1628" t="str">
            <v>RP-SPEAKER ASSY, V60</v>
          </cell>
          <cell r="Q1628">
            <v>110.25</v>
          </cell>
          <cell r="R1628">
            <v>110.25</v>
          </cell>
          <cell r="S1628" t="str">
            <v>Inventory</v>
          </cell>
          <cell r="T1628" t="str">
            <v>March 1 Purchase</v>
          </cell>
          <cell r="V1628" t="str">
            <v>Done</v>
          </cell>
        </row>
        <row r="1629">
          <cell r="A1629" t="str">
            <v>PS-1005409397</v>
          </cell>
          <cell r="B1629" t="str">
            <v>PS-1005409397</v>
          </cell>
          <cell r="C1629" t="str">
            <v>O18539-433NC</v>
          </cell>
          <cell r="D1629" t="str">
            <v>O18539-433NC</v>
          </cell>
          <cell r="E1629" t="b">
            <v>1</v>
          </cell>
          <cell r="F1629" t="str">
            <v>Photo Buy2</v>
          </cell>
          <cell r="G1629" t="str">
            <v>Quarterly</v>
          </cell>
          <cell r="H1629" t="str">
            <v>Quarterly</v>
          </cell>
          <cell r="I1629" t="str">
            <v>Philips Healthcare (Parts)</v>
          </cell>
          <cell r="J1629" t="str">
            <v>433NC</v>
          </cell>
          <cell r="K1629" t="str">
            <v>433NC</v>
          </cell>
          <cell r="L1629" t="str">
            <v>28098</v>
          </cell>
          <cell r="M1629" t="str">
            <v>AED4U.com</v>
          </cell>
          <cell r="N1629" t="str">
            <v>433-NC</v>
          </cell>
          <cell r="O1629" t="str">
            <v>V28098-433NC</v>
          </cell>
          <cell r="P1629" t="str">
            <v>SMART NURSE CALL BUTTON</v>
          </cell>
          <cell r="Q1629">
            <v>23.99</v>
          </cell>
          <cell r="R1629">
            <v>23.99</v>
          </cell>
          <cell r="S1629" t="str">
            <v>Scrap</v>
          </cell>
          <cell r="T1629" t="str">
            <v>October 1 Purchase</v>
          </cell>
          <cell r="V1629" t="str">
            <v>Done</v>
          </cell>
        </row>
        <row r="1630">
          <cell r="A1630" t="str">
            <v>PS-1005409946</v>
          </cell>
          <cell r="B1630" t="str">
            <v>PS-1005409946</v>
          </cell>
          <cell r="C1630" t="str">
            <v>O18539-453561506031</v>
          </cell>
          <cell r="D1630" t="str">
            <v>O18539-453561506031</v>
          </cell>
          <cell r="E1630" t="b">
            <v>1</v>
          </cell>
          <cell r="F1630" t="str">
            <v>Photo Buy2</v>
          </cell>
          <cell r="G1630" t="str">
            <v>Quarterly</v>
          </cell>
          <cell r="H1630" t="str">
            <v>Quarterly</v>
          </cell>
          <cell r="I1630" t="str">
            <v>Philips Healthcare (Parts)</v>
          </cell>
          <cell r="J1630" t="str">
            <v>453561506031</v>
          </cell>
          <cell r="K1630" t="str">
            <v>453561506031</v>
          </cell>
          <cell r="L1630" t="str">
            <v>23034</v>
          </cell>
          <cell r="M1630" t="str">
            <v>AllParts Medical, LLC.-23034</v>
          </cell>
          <cell r="N1630" t="str">
            <v>453561506031</v>
          </cell>
          <cell r="O1630" t="str">
            <v>V23034-453561506031</v>
          </cell>
          <cell r="P1630" t="str">
            <v>POWERCORD,US,FRU</v>
          </cell>
          <cell r="Q1630">
            <v>37.5</v>
          </cell>
          <cell r="R1630">
            <v>37.5</v>
          </cell>
          <cell r="S1630" t="str">
            <v>Scrap</v>
          </cell>
          <cell r="T1630" t="str">
            <v>June 1 Purchase</v>
          </cell>
          <cell r="V1630" t="str">
            <v>Done</v>
          </cell>
        </row>
        <row r="1631">
          <cell r="A1631" t="str">
            <v>PS-1005409954</v>
          </cell>
          <cell r="B1631" t="str">
            <v>PS-1005409954</v>
          </cell>
          <cell r="C1631" t="str">
            <v>O18539-453564186131</v>
          </cell>
          <cell r="D1631" t="str">
            <v>O18539-453564186131</v>
          </cell>
          <cell r="E1631" t="b">
            <v>1</v>
          </cell>
          <cell r="F1631" t="str">
            <v>Photo Buy2</v>
          </cell>
          <cell r="G1631" t="str">
            <v>Quarterly</v>
          </cell>
          <cell r="H1631" t="str">
            <v>Quarterly</v>
          </cell>
          <cell r="I1631" t="str">
            <v>Philips Healthcare (Parts)</v>
          </cell>
          <cell r="J1631" t="str">
            <v>453564186131</v>
          </cell>
          <cell r="K1631" t="str">
            <v>453564186131</v>
          </cell>
          <cell r="L1631" t="str">
            <v>23034</v>
          </cell>
          <cell r="M1631" t="str">
            <v>AllParts Medical, LLC.-23034</v>
          </cell>
          <cell r="N1631" t="str">
            <v>453564186131</v>
          </cell>
          <cell r="O1631" t="str">
            <v>V23034-453564186131</v>
          </cell>
          <cell r="P1631" t="str">
            <v>MRX STABILIZATION COLLAR KIT</v>
          </cell>
          <cell r="Q1631">
            <v>162</v>
          </cell>
          <cell r="R1631">
            <v>162</v>
          </cell>
          <cell r="S1631" t="str">
            <v>Inventory</v>
          </cell>
          <cell r="T1631" t="str">
            <v>June 1 Purchase</v>
          </cell>
          <cell r="V1631" t="str">
            <v>Done</v>
          </cell>
        </row>
        <row r="1632">
          <cell r="A1632" t="str">
            <v>PS-1005410905</v>
          </cell>
          <cell r="B1632" t="str">
            <v>PS-1005410905</v>
          </cell>
          <cell r="C1632" t="str">
            <v>O18539-453561512961</v>
          </cell>
          <cell r="D1632" t="str">
            <v>O18539-453561512961</v>
          </cell>
          <cell r="E1632" t="b">
            <v>1</v>
          </cell>
          <cell r="F1632" t="str">
            <v>Photo Buy1</v>
          </cell>
          <cell r="G1632" t="str">
            <v>Monthly</v>
          </cell>
          <cell r="H1632" t="str">
            <v>Week-Month Focus</v>
          </cell>
          <cell r="I1632" t="str">
            <v>Philips Healthcare (Parts)</v>
          </cell>
          <cell r="J1632" t="str">
            <v>453561512961</v>
          </cell>
          <cell r="K1632" t="str">
            <v>453561512961</v>
          </cell>
          <cell r="L1632" t="str">
            <v>23034</v>
          </cell>
          <cell r="M1632" t="str">
            <v>AllParts Medical, LLC.-23034</v>
          </cell>
          <cell r="N1632" t="str">
            <v>453561512961</v>
          </cell>
          <cell r="O1632" t="str">
            <v>V23034-453561512961</v>
          </cell>
          <cell r="P1632" t="str">
            <v>RP-FITTING, SYSTEM LEAK TEST,V60</v>
          </cell>
          <cell r="Q1632">
            <v>138.75</v>
          </cell>
          <cell r="R1632">
            <v>138.75</v>
          </cell>
          <cell r="S1632" t="str">
            <v>Inventory</v>
          </cell>
          <cell r="T1632" t="str">
            <v>March 1 Purchase</v>
          </cell>
          <cell r="V1632" t="str">
            <v>Done</v>
          </cell>
        </row>
        <row r="1633">
          <cell r="A1633" t="str">
            <v>PS-1005418847</v>
          </cell>
          <cell r="B1633" t="str">
            <v>PS-1005418847</v>
          </cell>
          <cell r="C1633" t="str">
            <v>O18539-453561537531</v>
          </cell>
          <cell r="D1633" t="str">
            <v>O18539-453561537531</v>
          </cell>
          <cell r="E1633" t="b">
            <v>1</v>
          </cell>
          <cell r="F1633" t="str">
            <v>Photo Buy1</v>
          </cell>
          <cell r="G1633" t="str">
            <v>Monthly</v>
          </cell>
          <cell r="H1633" t="str">
            <v>Week-Month Focus</v>
          </cell>
          <cell r="I1633" t="str">
            <v>Philips Healthcare (Parts)</v>
          </cell>
          <cell r="J1633" t="str">
            <v>453561537531</v>
          </cell>
          <cell r="K1633" t="str">
            <v>453561537531</v>
          </cell>
          <cell r="L1633" t="str">
            <v>23034</v>
          </cell>
          <cell r="M1633" t="str">
            <v>AllParts Medical, LLC.-23034</v>
          </cell>
          <cell r="N1633" t="str">
            <v>453561537531</v>
          </cell>
          <cell r="O1633" t="str">
            <v>V23034-453561537531</v>
          </cell>
          <cell r="P1633" t="str">
            <v>RP-PCBA, MOTOR CONTR, 3RD GEN, V60/V680</v>
          </cell>
          <cell r="Q1633">
            <v>798.75</v>
          </cell>
          <cell r="R1633">
            <v>798.75</v>
          </cell>
          <cell r="S1633" t="str">
            <v>Inventory</v>
          </cell>
          <cell r="T1633" t="str">
            <v>March 1 Purchase</v>
          </cell>
          <cell r="V1633" t="str">
            <v>Done</v>
          </cell>
        </row>
        <row r="1634">
          <cell r="A1634" t="str">
            <v>PS-1005418986</v>
          </cell>
          <cell r="B1634" t="str">
            <v>PS-1005418986</v>
          </cell>
          <cell r="C1634" t="str">
            <v>O18539-453564506621</v>
          </cell>
          <cell r="D1634" t="str">
            <v>O18539-453564506621</v>
          </cell>
          <cell r="E1634" t="b">
            <v>1</v>
          </cell>
          <cell r="F1634" t="str">
            <v>Photo Buy1</v>
          </cell>
          <cell r="G1634" t="str">
            <v>Monthly</v>
          </cell>
          <cell r="H1634" t="str">
            <v>Week-Month Focus</v>
          </cell>
          <cell r="I1634" t="str">
            <v>Philips Healthcare (Parts)</v>
          </cell>
          <cell r="J1634" t="str">
            <v>453564506621</v>
          </cell>
          <cell r="K1634" t="str">
            <v>453564506621</v>
          </cell>
          <cell r="L1634" t="str">
            <v>23034</v>
          </cell>
          <cell r="M1634" t="str">
            <v>AllParts Medical, LLC.-23034</v>
          </cell>
          <cell r="N1634" t="str">
            <v>453564506621</v>
          </cell>
          <cell r="O1634" t="str">
            <v>V23034-453564506621</v>
          </cell>
          <cell r="P1634" t="str">
            <v>MS_X1 TOP COVER WITH P/T TEXT</v>
          </cell>
          <cell r="Q1634">
            <v>23.25</v>
          </cell>
          <cell r="R1634">
            <v>23.35</v>
          </cell>
          <cell r="S1634" t="str">
            <v>Scrap</v>
          </cell>
          <cell r="T1634" t="str">
            <v>March 1 Purchase</v>
          </cell>
          <cell r="V1634" t="str">
            <v>Done</v>
          </cell>
        </row>
        <row r="1635">
          <cell r="A1635" t="str">
            <v>PS-1005418993</v>
          </cell>
          <cell r="B1635" t="str">
            <v>PS-1005418993</v>
          </cell>
          <cell r="C1635" t="str">
            <v>O18539-453564172631</v>
          </cell>
          <cell r="D1635" t="str">
            <v>O18539-453564172631</v>
          </cell>
          <cell r="E1635" t="b">
            <v>1</v>
          </cell>
          <cell r="F1635" t="str">
            <v>Photo Buy2</v>
          </cell>
          <cell r="G1635" t="str">
            <v>Quarterly</v>
          </cell>
          <cell r="H1635" t="str">
            <v>Quarterly</v>
          </cell>
          <cell r="I1635" t="str">
            <v>Philips Healthcare (Parts)</v>
          </cell>
          <cell r="J1635" t="str">
            <v>453564172631</v>
          </cell>
          <cell r="K1635" t="str">
            <v>453564172631</v>
          </cell>
          <cell r="L1635" t="str">
            <v>23034</v>
          </cell>
          <cell r="M1635" t="str">
            <v>AllParts Medical, LLC.-23034</v>
          </cell>
          <cell r="N1635" t="str">
            <v>453564172631</v>
          </cell>
          <cell r="O1635" t="str">
            <v>V23034-453564172631</v>
          </cell>
          <cell r="P1635" t="str">
            <v>IV2-STAT ASSY-PWR AC/DC POWER SUPPLY</v>
          </cell>
          <cell r="Q1635">
            <v>528</v>
          </cell>
          <cell r="R1635">
            <v>528</v>
          </cell>
          <cell r="S1635" t="str">
            <v>Inventory</v>
          </cell>
          <cell r="T1635" t="str">
            <v>June 1 Purchase</v>
          </cell>
          <cell r="V1635" t="str">
            <v>Done</v>
          </cell>
        </row>
        <row r="1636">
          <cell r="A1636" t="str">
            <v>PS-1005418996</v>
          </cell>
          <cell r="B1636" t="str">
            <v>PS-1005418996</v>
          </cell>
          <cell r="C1636" t="str">
            <v>O18539-989803143081</v>
          </cell>
          <cell r="D1636" t="str">
            <v>O18539-989803143081</v>
          </cell>
          <cell r="E1636" t="b">
            <v>1</v>
          </cell>
          <cell r="F1636" t="str">
            <v>Photo Buy2</v>
          </cell>
          <cell r="G1636" t="str">
            <v>Quarterly</v>
          </cell>
          <cell r="H1636" t="str">
            <v>Quarterly</v>
          </cell>
          <cell r="I1636" t="str">
            <v>Philips Healthcare (Parts)</v>
          </cell>
          <cell r="J1636" t="str">
            <v>989803143081</v>
          </cell>
          <cell r="K1636" t="str">
            <v>989803143081</v>
          </cell>
          <cell r="L1636" t="str">
            <v>23034</v>
          </cell>
          <cell r="M1636" t="str">
            <v>AllParts Medical, LLC.-23034</v>
          </cell>
          <cell r="N1636" t="str">
            <v>989803143081</v>
          </cell>
          <cell r="O1636" t="str">
            <v>V23034-989803143081</v>
          </cell>
          <cell r="P1636" t="str">
            <v>MS_SCO2 LBSPLY CALIBRATION LINE</v>
          </cell>
          <cell r="Q1636">
            <v>96.75</v>
          </cell>
          <cell r="R1636">
            <v>96.75</v>
          </cell>
          <cell r="S1636" t="str">
            <v>Inventory</v>
          </cell>
          <cell r="T1636" t="str">
            <v>June 1 Purchase</v>
          </cell>
          <cell r="V1636" t="str">
            <v>Done</v>
          </cell>
        </row>
        <row r="1637">
          <cell r="A1637" t="str">
            <v>PS-1005445245</v>
          </cell>
          <cell r="B1637" t="str">
            <v>PS-1005445245</v>
          </cell>
          <cell r="C1637" t="str">
            <v>O18539-451220109201</v>
          </cell>
          <cell r="D1637" t="str">
            <v>O18539-451220109201</v>
          </cell>
          <cell r="E1637" t="b">
            <v>1</v>
          </cell>
          <cell r="F1637" t="str">
            <v>Photo Buy2</v>
          </cell>
          <cell r="G1637" t="str">
            <v>Quarterly</v>
          </cell>
          <cell r="H1637" t="str">
            <v>Quarterly</v>
          </cell>
          <cell r="I1637" t="str">
            <v>Philips Healthcare (Parts)</v>
          </cell>
          <cell r="J1637" t="str">
            <v>451220109201</v>
          </cell>
          <cell r="K1637" t="str">
            <v>451220109201</v>
          </cell>
          <cell r="L1637" t="str">
            <v>23034</v>
          </cell>
          <cell r="M1637" t="str">
            <v>AllParts Medical, LLC.-23034</v>
          </cell>
          <cell r="N1637" t="str">
            <v>451220109201</v>
          </cell>
          <cell r="O1637" t="str">
            <v>V23034-451220109201</v>
          </cell>
          <cell r="P1637" t="str">
            <v>HANDSWITCH 9-PIN D-SUB (F)</v>
          </cell>
          <cell r="Q1637">
            <v>577.20000000000005</v>
          </cell>
          <cell r="R1637">
            <v>577.20000000000005</v>
          </cell>
          <cell r="S1637" t="str">
            <v>Inventory</v>
          </cell>
          <cell r="T1637" t="str">
            <v>June 1 Purchase</v>
          </cell>
          <cell r="V1637" t="str">
            <v>Done</v>
          </cell>
        </row>
        <row r="1638">
          <cell r="A1638" t="str">
            <v>PS-1005449077</v>
          </cell>
          <cell r="B1638" t="str">
            <v>PS-1005449077</v>
          </cell>
          <cell r="C1638" t="str">
            <v>O18539-451220112381</v>
          </cell>
          <cell r="D1638" t="str">
            <v>O18539-451220112381</v>
          </cell>
          <cell r="E1638" t="b">
            <v>1</v>
          </cell>
          <cell r="F1638" t="str">
            <v>Photo Buy1</v>
          </cell>
          <cell r="G1638" t="str">
            <v>Monthly</v>
          </cell>
          <cell r="H1638" t="str">
            <v>Week-Month Focus</v>
          </cell>
          <cell r="I1638" t="str">
            <v>Philips Healthcare (Parts)</v>
          </cell>
          <cell r="J1638" t="str">
            <v>451220112381</v>
          </cell>
          <cell r="K1638" t="str">
            <v>451220112381</v>
          </cell>
          <cell r="L1638" t="str">
            <v>23034</v>
          </cell>
          <cell r="M1638" t="str">
            <v>AllParts Medical, LLC.-23034</v>
          </cell>
          <cell r="N1638" t="str">
            <v>451220112381</v>
          </cell>
          <cell r="O1638" t="str">
            <v>V23034-451220112381</v>
          </cell>
          <cell r="P1638" t="str">
            <v>SET OF 50 WPD HYGIENIC BAGS (LARGE)</v>
          </cell>
          <cell r="Q1638">
            <v>104</v>
          </cell>
          <cell r="R1638">
            <v>104</v>
          </cell>
          <cell r="S1638" t="str">
            <v>Inventory</v>
          </cell>
          <cell r="T1638" t="str">
            <v>March 1 Purchase</v>
          </cell>
          <cell r="V1638" t="str">
            <v>Done</v>
          </cell>
        </row>
        <row r="1639">
          <cell r="A1639" t="str">
            <v>PS-1005474581</v>
          </cell>
          <cell r="B1639" t="str">
            <v>PS-1005474581</v>
          </cell>
          <cell r="C1639" t="str">
            <v>O18539-453561531611</v>
          </cell>
          <cell r="D1639" t="str">
            <v>O18539-453561531611</v>
          </cell>
          <cell r="E1639" t="b">
            <v>1</v>
          </cell>
          <cell r="F1639" t="str">
            <v>Photo Buy2</v>
          </cell>
          <cell r="G1639" t="str">
            <v>Quarterly</v>
          </cell>
          <cell r="H1639" t="str">
            <v>Quarterly</v>
          </cell>
          <cell r="I1639" t="str">
            <v>Philips Healthcare (Parts)</v>
          </cell>
          <cell r="J1639" t="str">
            <v>453561531611</v>
          </cell>
          <cell r="K1639">
            <v>453561531611</v>
          </cell>
          <cell r="L1639" t="str">
            <v>23034</v>
          </cell>
          <cell r="M1639" t="str">
            <v>AllParts Medical, LLC.-23034</v>
          </cell>
          <cell r="N1639" t="str">
            <v>453561531611</v>
          </cell>
          <cell r="O1639" t="str">
            <v>V23034-453561531611</v>
          </cell>
          <cell r="P1639" t="str">
            <v>RP-O2 MANIFOLD W/BRKT, DISS V60/V6XX</v>
          </cell>
          <cell r="Q1639">
            <v>424.5</v>
          </cell>
          <cell r="R1639">
            <v>424.5</v>
          </cell>
          <cell r="S1639" t="str">
            <v>Inventory</v>
          </cell>
          <cell r="T1639" t="str">
            <v>June 1 Purchase</v>
          </cell>
          <cell r="V1639" t="str">
            <v>Done</v>
          </cell>
        </row>
        <row r="1640">
          <cell r="A1640" t="str">
            <v>PS-1005475348</v>
          </cell>
          <cell r="B1640" t="str">
            <v>PS-1005475348</v>
          </cell>
          <cell r="C1640" t="str">
            <v>O18539-453561511901</v>
          </cell>
          <cell r="D1640" t="str">
            <v>O18539-453561511901</v>
          </cell>
          <cell r="E1640" t="b">
            <v>1</v>
          </cell>
          <cell r="F1640" t="str">
            <v>Photo Buy1</v>
          </cell>
          <cell r="G1640" t="str">
            <v>Monthly</v>
          </cell>
          <cell r="H1640" t="str">
            <v>Week-Month Focus</v>
          </cell>
          <cell r="I1640" t="str">
            <v>Philips Healthcare (Parts)</v>
          </cell>
          <cell r="J1640" t="str">
            <v>453561511901</v>
          </cell>
          <cell r="K1640" t="str">
            <v>453561511901</v>
          </cell>
          <cell r="L1640" t="str">
            <v>23034</v>
          </cell>
          <cell r="M1640" t="str">
            <v>AllParts Medical, LLC.-23034</v>
          </cell>
          <cell r="N1640" t="str">
            <v>453561511901</v>
          </cell>
          <cell r="O1640" t="str">
            <v>V23034-453561511901</v>
          </cell>
          <cell r="P1640" t="str">
            <v>RP-SOLENOID VALVE, OXYGEN, V60</v>
          </cell>
          <cell r="Q1640">
            <v>687</v>
          </cell>
          <cell r="R1640">
            <v>687</v>
          </cell>
          <cell r="S1640" t="str">
            <v>Inventory</v>
          </cell>
          <cell r="T1640" t="str">
            <v>March 1 Purchase</v>
          </cell>
          <cell r="V1640" t="str">
            <v>Done</v>
          </cell>
        </row>
        <row r="1641">
          <cell r="A1641" t="str">
            <v>PS-1005475349</v>
          </cell>
          <cell r="B1641" t="str">
            <v>PS-1005475349</v>
          </cell>
          <cell r="C1641" t="str">
            <v>O18539-453561511911</v>
          </cell>
          <cell r="D1641" t="str">
            <v>O18539-453561511911</v>
          </cell>
          <cell r="E1641" t="b">
            <v>1</v>
          </cell>
          <cell r="F1641" t="str">
            <v>Photo Buy1</v>
          </cell>
          <cell r="G1641" t="str">
            <v>Monthly</v>
          </cell>
          <cell r="H1641" t="str">
            <v>Week-Month Focus</v>
          </cell>
          <cell r="I1641" t="str">
            <v>Philips Healthcare (Parts)</v>
          </cell>
          <cell r="J1641" t="str">
            <v>453561511911</v>
          </cell>
          <cell r="K1641" t="str">
            <v>453561511911</v>
          </cell>
          <cell r="L1641" t="str">
            <v>23034</v>
          </cell>
          <cell r="M1641" t="str">
            <v>AllParts Medical, LLC.-23034</v>
          </cell>
          <cell r="N1641" t="str">
            <v>453561511911</v>
          </cell>
          <cell r="O1641" t="str">
            <v>V23034-453561511911</v>
          </cell>
          <cell r="P1641" t="str">
            <v>RP-SOLENOID VALVE, V60</v>
          </cell>
          <cell r="Q1641">
            <v>129</v>
          </cell>
          <cell r="R1641">
            <v>129</v>
          </cell>
          <cell r="S1641" t="str">
            <v>Inventory</v>
          </cell>
          <cell r="T1641" t="str">
            <v>March 1 Purchase</v>
          </cell>
          <cell r="V1641" t="str">
            <v>Done</v>
          </cell>
        </row>
        <row r="1642">
          <cell r="A1642" t="str">
            <v>PS-1005475351</v>
          </cell>
          <cell r="B1642" t="str">
            <v>PS-1005475351</v>
          </cell>
          <cell r="C1642" t="str">
            <v>O18539-453561654891</v>
          </cell>
          <cell r="D1642" t="str">
            <v>O18539-453561654891</v>
          </cell>
          <cell r="E1642" t="b">
            <v>1</v>
          </cell>
          <cell r="F1642" t="str">
            <v>Photo Buy2</v>
          </cell>
          <cell r="G1642" t="str">
            <v>Quarterly</v>
          </cell>
          <cell r="H1642" t="str">
            <v>Quarterly</v>
          </cell>
          <cell r="I1642" t="str">
            <v>Philips Healthcare (Parts)</v>
          </cell>
          <cell r="J1642" t="str">
            <v>453561654891</v>
          </cell>
          <cell r="K1642" t="str">
            <v>453561654891</v>
          </cell>
          <cell r="L1642" t="str">
            <v>23034</v>
          </cell>
          <cell r="M1642" t="str">
            <v>AllParts Medical, LLC.-23034</v>
          </cell>
          <cell r="N1642" t="str">
            <v>453561654891</v>
          </cell>
          <cell r="O1642" t="str">
            <v>V23034-453561654891</v>
          </cell>
          <cell r="P1642" t="str">
            <v>TRACKBALL KIT, CX50, CURSOR CONTROLS X38</v>
          </cell>
          <cell r="Q1642">
            <v>345.15</v>
          </cell>
          <cell r="R1642">
            <v>345.15</v>
          </cell>
          <cell r="S1642" t="str">
            <v>Inventory</v>
          </cell>
          <cell r="T1642" t="str">
            <v>June 1 Purchase</v>
          </cell>
          <cell r="V1642" t="str">
            <v>Done</v>
          </cell>
        </row>
        <row r="1643">
          <cell r="A1643" t="str">
            <v>PS-1005475359</v>
          </cell>
          <cell r="B1643" t="str">
            <v>PS-1005475359</v>
          </cell>
          <cell r="C1643" t="str">
            <v>O18539-453564407881</v>
          </cell>
          <cell r="D1643" t="str">
            <v>O18539-453564407881</v>
          </cell>
          <cell r="E1643" t="b">
            <v>1</v>
          </cell>
          <cell r="F1643" t="str">
            <v>Photo Buy2</v>
          </cell>
          <cell r="G1643" t="str">
            <v>Quarterly</v>
          </cell>
          <cell r="H1643" t="str">
            <v>Quarterly</v>
          </cell>
          <cell r="I1643" t="str">
            <v>Philips Healthcare (Parts)</v>
          </cell>
          <cell r="J1643" t="str">
            <v>453564407881</v>
          </cell>
          <cell r="K1643" t="str">
            <v>453564407881</v>
          </cell>
          <cell r="L1643" t="str">
            <v>23034</v>
          </cell>
          <cell r="M1643" t="str">
            <v>AllParts Medical, LLC.-23034</v>
          </cell>
          <cell r="N1643" t="str">
            <v>453564407881</v>
          </cell>
          <cell r="O1643" t="str">
            <v>V23034-453564407881</v>
          </cell>
          <cell r="P1643" t="str">
            <v>IV2-FLEX I/F; DUAL MIB/RS232</v>
          </cell>
          <cell r="Q1643">
            <v>237.75</v>
          </cell>
          <cell r="R1643">
            <v>237.75</v>
          </cell>
          <cell r="S1643" t="str">
            <v>Inventory</v>
          </cell>
          <cell r="T1643" t="str">
            <v>June 1 Purchase</v>
          </cell>
          <cell r="V1643" t="str">
            <v>Done</v>
          </cell>
        </row>
        <row r="1644">
          <cell r="A1644" t="str">
            <v>PS-1005527211</v>
          </cell>
          <cell r="B1644" t="str">
            <v>PS-1005527211</v>
          </cell>
          <cell r="C1644" t="str">
            <v>O18539-451261003001</v>
          </cell>
          <cell r="D1644" t="str">
            <v>O18539-451261003001</v>
          </cell>
          <cell r="E1644" t="b">
            <v>1</v>
          </cell>
          <cell r="F1644" t="str">
            <v>Photo Buy2</v>
          </cell>
          <cell r="G1644" t="str">
            <v>Quarterly</v>
          </cell>
          <cell r="H1644" t="str">
            <v>Quarterly</v>
          </cell>
          <cell r="I1644" t="str">
            <v>Philips Healthcare (Parts)</v>
          </cell>
          <cell r="J1644" t="str">
            <v>451261003001</v>
          </cell>
          <cell r="K1644" t="str">
            <v>451261003001</v>
          </cell>
          <cell r="L1644" t="str">
            <v>23034</v>
          </cell>
          <cell r="M1644" t="str">
            <v>AllParts Medical, LLC.-23034</v>
          </cell>
          <cell r="N1644" t="str">
            <v>451261003001</v>
          </cell>
          <cell r="O1644" t="str">
            <v>V23034-451261003001</v>
          </cell>
          <cell r="P1644" t="str">
            <v>IV BAT LITHIUM ION KIT (INCL 2X M4605A)</v>
          </cell>
          <cell r="Q1644">
            <v>1077</v>
          </cell>
          <cell r="R1644">
            <v>1077</v>
          </cell>
          <cell r="S1644" t="str">
            <v>Inventory</v>
          </cell>
          <cell r="T1644" t="str">
            <v>June 1 Purchase</v>
          </cell>
          <cell r="V1644" t="str">
            <v>Done</v>
          </cell>
        </row>
        <row r="1645">
          <cell r="A1645" t="str">
            <v>PS-1005527213</v>
          </cell>
          <cell r="B1645" t="str">
            <v>PS-1005527213</v>
          </cell>
          <cell r="C1645" t="str">
            <v>O18539-451261020961</v>
          </cell>
          <cell r="D1645" t="str">
            <v>O18539-451261020961</v>
          </cell>
          <cell r="E1645" t="b">
            <v>1</v>
          </cell>
          <cell r="F1645" t="str">
            <v>Photo Buy2</v>
          </cell>
          <cell r="G1645" t="str">
            <v>Quarterly</v>
          </cell>
          <cell r="H1645" t="str">
            <v>Quarterly</v>
          </cell>
          <cell r="I1645" t="str">
            <v>Philips Healthcare (Parts)</v>
          </cell>
          <cell r="J1645" t="str">
            <v>451261020961</v>
          </cell>
          <cell r="K1645" t="str">
            <v>451261020961</v>
          </cell>
          <cell r="L1645" t="str">
            <v>23034</v>
          </cell>
          <cell r="M1645" t="str">
            <v>AllParts Medical, LLC.-23034</v>
          </cell>
          <cell r="N1645" t="str">
            <v>451261020961</v>
          </cell>
          <cell r="O1645" t="str">
            <v>V23034-451261020961</v>
          </cell>
          <cell r="P1645" t="str">
            <v>MS_X2 MP2 FRONT DISPLAY SYMBOL</v>
          </cell>
          <cell r="Q1645">
            <v>863.25</v>
          </cell>
          <cell r="R1645" t="e">
            <v>#N/A</v>
          </cell>
          <cell r="S1645" t="str">
            <v>Inventory</v>
          </cell>
          <cell r="T1645" t="str">
            <v>June 1 Purchase</v>
          </cell>
          <cell r="V1645" t="str">
            <v>Done</v>
          </cell>
        </row>
        <row r="1646">
          <cell r="A1646" t="str">
            <v>PS-1005548228</v>
          </cell>
          <cell r="B1646" t="str">
            <v>PS-1005548228</v>
          </cell>
          <cell r="C1646" t="str">
            <v>O18539-451261024621</v>
          </cell>
          <cell r="D1646" t="str">
            <v>O18539-451261024621</v>
          </cell>
          <cell r="E1646" t="b">
            <v>1</v>
          </cell>
          <cell r="F1646" t="str">
            <v>Photo Buy2</v>
          </cell>
          <cell r="G1646" t="str">
            <v>Quarterly</v>
          </cell>
          <cell r="H1646" t="str">
            <v>Quarterly</v>
          </cell>
          <cell r="I1646" t="str">
            <v>Philips Healthcare (Parts)</v>
          </cell>
          <cell r="J1646" t="str">
            <v>451261024621</v>
          </cell>
          <cell r="K1646" t="str">
            <v>451261024621</v>
          </cell>
          <cell r="L1646" t="str">
            <v>23034</v>
          </cell>
          <cell r="M1646" t="str">
            <v>AllParts Medical, LLC.-23034</v>
          </cell>
          <cell r="N1646" t="str">
            <v>451261024621</v>
          </cell>
          <cell r="O1646" t="str">
            <v>V23034-451261024621</v>
          </cell>
          <cell r="P1646" t="str">
            <v>MS_SCO2 BEZEL CO2 W/O P/T ENG. TEXT</v>
          </cell>
          <cell r="Q1646">
            <v>40.5</v>
          </cell>
          <cell r="R1646">
            <v>40.5</v>
          </cell>
          <cell r="S1646" t="str">
            <v>Scrap</v>
          </cell>
          <cell r="T1646" t="str">
            <v>June 1 Purchase</v>
          </cell>
          <cell r="V1646" t="str">
            <v>Done</v>
          </cell>
        </row>
        <row r="1647">
          <cell r="A1647" t="str">
            <v>PS-1005548231</v>
          </cell>
          <cell r="B1647" t="str">
            <v>PS-1005548231</v>
          </cell>
          <cell r="C1647" t="str">
            <v>O18539-453561511461</v>
          </cell>
          <cell r="D1647" t="str">
            <v>O18539-453561511461</v>
          </cell>
          <cell r="E1647" t="b">
            <v>1</v>
          </cell>
          <cell r="F1647" t="str">
            <v>Photo Buy2</v>
          </cell>
          <cell r="G1647" t="str">
            <v>Quarterly</v>
          </cell>
          <cell r="H1647" t="str">
            <v>Quarterly</v>
          </cell>
          <cell r="I1647" t="str">
            <v>Philips Healthcare (Parts)</v>
          </cell>
          <cell r="J1647" t="str">
            <v>453561511461</v>
          </cell>
          <cell r="K1647" t="str">
            <v>453561511461</v>
          </cell>
          <cell r="L1647" t="str">
            <v>23034</v>
          </cell>
          <cell r="M1647" t="str">
            <v>AllParts Medical, LLC.-23034</v>
          </cell>
          <cell r="N1647" t="str">
            <v>453561511461</v>
          </cell>
          <cell r="O1647" t="str">
            <v>V23034-453561511461</v>
          </cell>
          <cell r="P1647" t="str">
            <v>RP-BRACKET, PORT, GAS OUTLET, V60</v>
          </cell>
          <cell r="Q1647">
            <v>43.5</v>
          </cell>
          <cell r="R1647">
            <v>43.5</v>
          </cell>
          <cell r="S1647" t="str">
            <v>Scrap</v>
          </cell>
          <cell r="T1647" t="str">
            <v>June 1 Purchase</v>
          </cell>
          <cell r="V1647" t="str">
            <v>Done</v>
          </cell>
        </row>
        <row r="1648">
          <cell r="A1648" t="str">
            <v>PS-1005548238</v>
          </cell>
          <cell r="B1648" t="str">
            <v>PS-1005548238</v>
          </cell>
          <cell r="C1648" t="str">
            <v>O18539-453564409031</v>
          </cell>
          <cell r="D1648" t="str">
            <v>O18539-453564409031</v>
          </cell>
          <cell r="E1648" t="b">
            <v>1</v>
          </cell>
          <cell r="F1648" t="str">
            <v>Photo Buy2</v>
          </cell>
          <cell r="G1648" t="str">
            <v>Quarterly</v>
          </cell>
          <cell r="H1648" t="str">
            <v>Quarterly</v>
          </cell>
          <cell r="I1648" t="str">
            <v>Philips Healthcare (Parts)</v>
          </cell>
          <cell r="J1648" t="str">
            <v>453564409031</v>
          </cell>
          <cell r="K1648" t="str">
            <v>453564409031</v>
          </cell>
          <cell r="L1648" t="str">
            <v>23034</v>
          </cell>
          <cell r="M1648" t="str">
            <v>AllParts Medical, LLC.-23034</v>
          </cell>
          <cell r="N1648" t="str">
            <v>453564409031</v>
          </cell>
          <cell r="O1648" t="str">
            <v>V23034-453564409031</v>
          </cell>
          <cell r="P1648" t="str">
            <v>IV2-FLEX CABLE KIT BASIC</v>
          </cell>
          <cell r="Q1648">
            <v>141</v>
          </cell>
          <cell r="R1648">
            <v>141</v>
          </cell>
          <cell r="S1648" t="str">
            <v>Inventory</v>
          </cell>
          <cell r="T1648" t="str">
            <v>June 1 Purchase</v>
          </cell>
          <cell r="V1648" t="str">
            <v>Done</v>
          </cell>
        </row>
        <row r="1649">
          <cell r="A1649" t="str">
            <v>PS-1005712024</v>
          </cell>
          <cell r="B1649" t="str">
            <v>PS-1005712024</v>
          </cell>
          <cell r="C1649" t="str">
            <v>O18539-453564116891</v>
          </cell>
          <cell r="D1649" t="str">
            <v>O18539-453564116891</v>
          </cell>
          <cell r="E1649" t="b">
            <v>1</v>
          </cell>
          <cell r="F1649" t="str">
            <v>Photo Buy2</v>
          </cell>
          <cell r="G1649" t="str">
            <v>Quarterly</v>
          </cell>
          <cell r="H1649" t="str">
            <v>Quarterly</v>
          </cell>
          <cell r="I1649" t="str">
            <v>Philips Healthcare (Parts)</v>
          </cell>
          <cell r="J1649" t="str">
            <v>453564116891</v>
          </cell>
          <cell r="K1649" t="str">
            <v>453564116891</v>
          </cell>
          <cell r="L1649" t="str">
            <v>23034</v>
          </cell>
          <cell r="M1649" t="str">
            <v>AllParts Medical, LLC.-23034</v>
          </cell>
          <cell r="N1649" t="str">
            <v>453564116891</v>
          </cell>
          <cell r="O1649" t="str">
            <v>V23034-453564116891</v>
          </cell>
          <cell r="P1649" t="str">
            <v>IB-EC10 BEZEL RJ45</v>
          </cell>
          <cell r="Q1649">
            <v>9.75</v>
          </cell>
          <cell r="R1649">
            <v>9.75</v>
          </cell>
          <cell r="S1649" t="str">
            <v>Scrap</v>
          </cell>
          <cell r="T1649" t="str">
            <v>June 1 Purchase</v>
          </cell>
          <cell r="V1649" t="str">
            <v>Done</v>
          </cell>
        </row>
        <row r="1650">
          <cell r="A1650" t="str">
            <v>PS-1005712889</v>
          </cell>
          <cell r="B1650" t="str">
            <v>PS-1005712889</v>
          </cell>
          <cell r="C1650" t="str">
            <v>O18539-453561533481</v>
          </cell>
          <cell r="D1650" t="str">
            <v>O18539-453561533481</v>
          </cell>
          <cell r="E1650" t="b">
            <v>1</v>
          </cell>
          <cell r="F1650" t="str">
            <v>Photo Buy1</v>
          </cell>
          <cell r="G1650" t="str">
            <v>Monthly</v>
          </cell>
          <cell r="H1650" t="str">
            <v>Week-Month Focus</v>
          </cell>
          <cell r="I1650" t="str">
            <v>Philips Healthcare (Parts)</v>
          </cell>
          <cell r="J1650" t="str">
            <v>453561533481</v>
          </cell>
          <cell r="K1650" t="str">
            <v>453561533481</v>
          </cell>
          <cell r="L1650" t="str">
            <v>23034</v>
          </cell>
          <cell r="M1650" t="str">
            <v>AllParts Medical, LLC.-23034</v>
          </cell>
          <cell r="N1650" t="str">
            <v>453561533481</v>
          </cell>
          <cell r="O1650" t="str">
            <v>V23034-453561533481</v>
          </cell>
          <cell r="P1650" t="str">
            <v>BEZEL, FRONT, ENG, WHT, COATED, V60</v>
          </cell>
          <cell r="Q1650">
            <v>272.25</v>
          </cell>
          <cell r="R1650">
            <v>272.25</v>
          </cell>
          <cell r="S1650" t="str">
            <v>Inventory</v>
          </cell>
          <cell r="T1650" t="str">
            <v>March 1 Purchase</v>
          </cell>
          <cell r="V1650" t="str">
            <v>Done</v>
          </cell>
        </row>
        <row r="1651">
          <cell r="A1651" t="str">
            <v>PS-1005716187</v>
          </cell>
          <cell r="B1651" t="str">
            <v>PS-1005716187</v>
          </cell>
          <cell r="C1651" t="str">
            <v>O18539-451261019081</v>
          </cell>
          <cell r="D1651" t="str">
            <v>O18539-451261019081</v>
          </cell>
          <cell r="E1651" t="b">
            <v>1</v>
          </cell>
          <cell r="F1651" t="str">
            <v>Photo Buy2</v>
          </cell>
          <cell r="G1651" t="str">
            <v>Quarterly</v>
          </cell>
          <cell r="H1651" t="str">
            <v>Quarterly</v>
          </cell>
          <cell r="I1651" t="str">
            <v>Philips Healthcare (Parts)</v>
          </cell>
          <cell r="J1651" t="str">
            <v>451261019081</v>
          </cell>
          <cell r="K1651" t="str">
            <v>451261019081</v>
          </cell>
          <cell r="L1651" t="str">
            <v>23034</v>
          </cell>
          <cell r="M1651" t="str">
            <v>AllParts Medical, LLC.-23034</v>
          </cell>
          <cell r="N1651" t="str">
            <v>451261019081</v>
          </cell>
          <cell r="O1651" t="str">
            <v>V23034-451261019081</v>
          </cell>
          <cell r="P1651" t="str">
            <v>IV-MP5 FE ECG/NBP/SPO2</v>
          </cell>
          <cell r="Q1651">
            <v>1679.18</v>
          </cell>
          <cell r="R1651">
            <v>1300.5</v>
          </cell>
          <cell r="S1651" t="str">
            <v>Inventory</v>
          </cell>
          <cell r="T1651" t="str">
            <v>June 1 Purchase</v>
          </cell>
          <cell r="V1651" t="str">
            <v>Done</v>
          </cell>
        </row>
        <row r="1652">
          <cell r="A1652" t="str">
            <v>PS-1005716192</v>
          </cell>
          <cell r="B1652" t="str">
            <v>PS-1005716192</v>
          </cell>
          <cell r="C1652" t="str">
            <v>O18539-453564270191</v>
          </cell>
          <cell r="D1652" t="str">
            <v>O18539-453564270191</v>
          </cell>
          <cell r="E1652" t="b">
            <v>1</v>
          </cell>
          <cell r="F1652" t="str">
            <v>Photo Buy2</v>
          </cell>
          <cell r="G1652" t="str">
            <v>Quarterly</v>
          </cell>
          <cell r="H1652" t="str">
            <v>Quarterly</v>
          </cell>
          <cell r="I1652" t="str">
            <v>Philips Healthcare (Parts)</v>
          </cell>
          <cell r="J1652" t="str">
            <v>453564270191</v>
          </cell>
          <cell r="K1652" t="str">
            <v>453564270191</v>
          </cell>
          <cell r="L1652" t="str">
            <v>23034</v>
          </cell>
          <cell r="M1652" t="str">
            <v>AllParts Medical, LLC.-23034</v>
          </cell>
          <cell r="N1652" t="str">
            <v>453564270191</v>
          </cell>
          <cell r="O1652" t="str">
            <v>V23034-453564270191</v>
          </cell>
          <cell r="P1652" t="str">
            <v>SS ASSY REAR CASE ASSY-NBP/SPO2 FS</v>
          </cell>
          <cell r="Q1652">
            <v>272.25</v>
          </cell>
          <cell r="R1652">
            <v>272.25</v>
          </cell>
          <cell r="S1652" t="str">
            <v>Inventory</v>
          </cell>
          <cell r="T1652" t="str">
            <v>June 1 Purchase</v>
          </cell>
          <cell r="V1652" t="str">
            <v>Done</v>
          </cell>
        </row>
        <row r="1653">
          <cell r="A1653" t="str">
            <v>PS-1005720953</v>
          </cell>
          <cell r="B1653" t="str">
            <v>PS-1005720953</v>
          </cell>
          <cell r="C1653" t="str">
            <v>O18539-453561845881</v>
          </cell>
          <cell r="D1653" t="str">
            <v>O18539-453561845881</v>
          </cell>
          <cell r="E1653" t="b">
            <v>1</v>
          </cell>
          <cell r="F1653" t="str">
            <v>Photo Buy2</v>
          </cell>
          <cell r="G1653" t="str">
            <v>Quarterly</v>
          </cell>
          <cell r="H1653" t="str">
            <v>Quarterly</v>
          </cell>
          <cell r="I1653" t="str">
            <v>Philips Healthcare (Parts)</v>
          </cell>
          <cell r="J1653" t="str">
            <v>453561845881</v>
          </cell>
          <cell r="K1653" t="str">
            <v>453561845881</v>
          </cell>
          <cell r="L1653" t="str">
            <v>23034</v>
          </cell>
          <cell r="M1653" t="str">
            <v>AllParts Medical, LLC.-23034</v>
          </cell>
          <cell r="N1653" t="str">
            <v>453561845881</v>
          </cell>
          <cell r="O1653" t="str">
            <v>V23034-453561845881</v>
          </cell>
          <cell r="P1653" t="str">
            <v>GAS STRUT ASM, NON-ACTUATING</v>
          </cell>
          <cell r="Q1653">
            <v>100.1</v>
          </cell>
          <cell r="R1653">
            <v>100.1</v>
          </cell>
          <cell r="S1653" t="str">
            <v>Inventory</v>
          </cell>
          <cell r="T1653" t="str">
            <v>June 1 Purchase</v>
          </cell>
          <cell r="V1653" t="str">
            <v>Done</v>
          </cell>
        </row>
        <row r="1654">
          <cell r="A1654" t="str">
            <v>PS-1005725193</v>
          </cell>
          <cell r="B1654" t="str">
            <v>PS-1005725193</v>
          </cell>
          <cell r="C1654" t="str">
            <v>O18539-453564509331</v>
          </cell>
          <cell r="D1654" t="str">
            <v>O18539-453564509331</v>
          </cell>
          <cell r="E1654" t="b">
            <v>1</v>
          </cell>
          <cell r="F1654" t="str">
            <v>Photo Buy2</v>
          </cell>
          <cell r="G1654" t="str">
            <v>Quarterly</v>
          </cell>
          <cell r="H1654" t="str">
            <v>Quarterly</v>
          </cell>
          <cell r="I1654" t="str">
            <v>Philips Healthcare (Parts)</v>
          </cell>
          <cell r="J1654" t="str">
            <v>453564509331</v>
          </cell>
          <cell r="K1654" t="str">
            <v>453564509331</v>
          </cell>
          <cell r="L1654" t="str">
            <v>23034</v>
          </cell>
          <cell r="M1654" t="str">
            <v>AllParts Medical, LLC.-23034</v>
          </cell>
          <cell r="N1654" t="str">
            <v>453564509331</v>
          </cell>
          <cell r="O1654" t="str">
            <v>V23034-453564509331</v>
          </cell>
          <cell r="P1654" t="str">
            <v>SS ROHS ASSY VSI/VS2+ PRED TEMP FS</v>
          </cell>
          <cell r="Q1654">
            <v>287.25</v>
          </cell>
          <cell r="R1654">
            <v>287.25</v>
          </cell>
          <cell r="S1654" t="str">
            <v>Inventory</v>
          </cell>
          <cell r="T1654" t="str">
            <v>June 1 Purchase</v>
          </cell>
          <cell r="V1654" t="str">
            <v>Done</v>
          </cell>
        </row>
        <row r="1655">
          <cell r="A1655" t="str">
            <v>PS-1005735958</v>
          </cell>
          <cell r="B1655" t="str">
            <v>PS-1005735958</v>
          </cell>
          <cell r="C1655" t="str">
            <v>O18539-453564096351</v>
          </cell>
          <cell r="D1655" t="str">
            <v>O18539-453564096351</v>
          </cell>
          <cell r="E1655" t="b">
            <v>1</v>
          </cell>
          <cell r="F1655" t="str">
            <v>Photo Buy1</v>
          </cell>
          <cell r="G1655" t="str">
            <v>Monthly</v>
          </cell>
          <cell r="H1655" t="str">
            <v>Week-Month Focus</v>
          </cell>
          <cell r="I1655" t="str">
            <v>Philips Healthcare (Parts)</v>
          </cell>
          <cell r="J1655" t="str">
            <v>453564096351</v>
          </cell>
          <cell r="K1655" t="str">
            <v>453564096351</v>
          </cell>
          <cell r="L1655" t="str">
            <v>23034</v>
          </cell>
          <cell r="M1655" t="str">
            <v>AllParts Medical, LLC.-23034</v>
          </cell>
          <cell r="N1655" t="str">
            <v>453564096351</v>
          </cell>
          <cell r="O1655" t="str">
            <v>V23034-453564096351</v>
          </cell>
          <cell r="P1655" t="str">
            <v>PW15 ASSY PAPER DRAWER ASSY</v>
          </cell>
          <cell r="Q1655">
            <v>324.75</v>
          </cell>
          <cell r="R1655">
            <v>324.75</v>
          </cell>
          <cell r="S1655" t="str">
            <v>Inventory</v>
          </cell>
          <cell r="T1655" t="str">
            <v>March 1 Purchase</v>
          </cell>
          <cell r="V1655" t="str">
            <v>Done</v>
          </cell>
        </row>
        <row r="1656">
          <cell r="A1656" t="str">
            <v>PS-1005744175</v>
          </cell>
          <cell r="B1656" t="str">
            <v>PS-1005744175</v>
          </cell>
          <cell r="C1656" t="str">
            <v>O18539-453561844631</v>
          </cell>
          <cell r="D1656" t="str">
            <v>O18539-453561844631</v>
          </cell>
          <cell r="E1656" t="b">
            <v>1</v>
          </cell>
          <cell r="F1656" t="str">
            <v>Photo Buy1</v>
          </cell>
          <cell r="G1656" t="str">
            <v>Monthly</v>
          </cell>
          <cell r="H1656" t="str">
            <v>Week-Month Focus</v>
          </cell>
          <cell r="I1656" t="str">
            <v>Philips Healthcare (Parts)</v>
          </cell>
          <cell r="J1656" t="str">
            <v>453561844631</v>
          </cell>
          <cell r="K1656" t="str">
            <v>453561844631</v>
          </cell>
          <cell r="L1656" t="str">
            <v>23034</v>
          </cell>
          <cell r="M1656" t="str">
            <v>AllParts Medical, LLC.-23034</v>
          </cell>
          <cell r="N1656" t="str">
            <v>453561844631</v>
          </cell>
          <cell r="O1656" t="str">
            <v>V23034-453561844631</v>
          </cell>
          <cell r="P1656" t="str">
            <v>ASSEMBLY, GAS STRUT ACTUATION, NON ADJUS</v>
          </cell>
          <cell r="Q1656">
            <v>247</v>
          </cell>
          <cell r="R1656">
            <v>247</v>
          </cell>
          <cell r="S1656" t="str">
            <v>Inventory</v>
          </cell>
          <cell r="T1656" t="str">
            <v>March 1 Purchase</v>
          </cell>
          <cell r="V1656" t="str">
            <v>Done</v>
          </cell>
        </row>
        <row r="1657">
          <cell r="A1657" t="str">
            <v>PS-1005766883</v>
          </cell>
          <cell r="B1657" t="str">
            <v>PS-1005766883</v>
          </cell>
          <cell r="C1657" t="str">
            <v>O18539-453564214531</v>
          </cell>
          <cell r="D1657" t="str">
            <v>O18539-453564214531</v>
          </cell>
          <cell r="E1657" t="b">
            <v>1</v>
          </cell>
          <cell r="F1657" t="str">
            <v>Photo Buy2</v>
          </cell>
          <cell r="G1657" t="str">
            <v>Quarterly</v>
          </cell>
          <cell r="H1657" t="str">
            <v>Quarterly</v>
          </cell>
          <cell r="I1657" t="str">
            <v>Philips Healthcare (Parts)</v>
          </cell>
          <cell r="J1657" t="str">
            <v>453564214531</v>
          </cell>
          <cell r="K1657" t="str">
            <v>453564214531</v>
          </cell>
          <cell r="L1657" t="str">
            <v>23034</v>
          </cell>
          <cell r="M1657" t="str">
            <v>AllParts Medical, LLC.-23034</v>
          </cell>
          <cell r="N1657" t="str">
            <v>453564214531</v>
          </cell>
          <cell r="O1657" t="str">
            <v>V23034-453564214531</v>
          </cell>
          <cell r="P1657" t="str">
            <v>CBL NURSE PAGING CABLE 3M</v>
          </cell>
          <cell r="Q1657">
            <v>16.5</v>
          </cell>
          <cell r="R1657">
            <v>16.5</v>
          </cell>
          <cell r="S1657" t="str">
            <v>Scrap</v>
          </cell>
          <cell r="T1657" t="str">
            <v>June 1 Purchase</v>
          </cell>
          <cell r="V1657" t="str">
            <v>Done</v>
          </cell>
        </row>
        <row r="1658">
          <cell r="A1658" t="str">
            <v>PS-1005803421</v>
          </cell>
          <cell r="B1658" t="str">
            <v>PS-1005803421</v>
          </cell>
          <cell r="C1658" t="str">
            <v>O18539-452230025963</v>
          </cell>
          <cell r="D1658" t="str">
            <v>O18539-452230025963</v>
          </cell>
          <cell r="E1658" t="b">
            <v>1</v>
          </cell>
          <cell r="F1658" t="str">
            <v>Photo Buy2</v>
          </cell>
          <cell r="G1658" t="str">
            <v>Quarterly</v>
          </cell>
          <cell r="H1658" t="str">
            <v>Quarterly</v>
          </cell>
          <cell r="I1658" t="str">
            <v>Philips Healthcare (Parts)</v>
          </cell>
          <cell r="J1658" t="str">
            <v>452230025963</v>
          </cell>
          <cell r="K1658" t="str">
            <v>452230025963</v>
          </cell>
          <cell r="L1658" t="str">
            <v>23034</v>
          </cell>
          <cell r="M1658" t="str">
            <v>AllParts Medical, LLC.-23034</v>
          </cell>
          <cell r="N1658" t="str">
            <v>452230025963</v>
          </cell>
          <cell r="O1658" t="str">
            <v>V23034-452230025963</v>
          </cell>
          <cell r="P1658" t="str">
            <v>AD7(NT) HEIGTH POTMETER ASSY</v>
          </cell>
          <cell r="Q1658">
            <v>1128.4000000000001</v>
          </cell>
          <cell r="R1658">
            <v>1128.4000000000001</v>
          </cell>
          <cell r="S1658" t="str">
            <v>Inventory</v>
          </cell>
          <cell r="T1658" t="str">
            <v>June 1 Purchase</v>
          </cell>
          <cell r="V1658" t="str">
            <v>Done</v>
          </cell>
        </row>
        <row r="1659">
          <cell r="A1659" t="str">
            <v>PS-1005806538</v>
          </cell>
          <cell r="B1659" t="str">
            <v>PS-1005806538</v>
          </cell>
          <cell r="C1659" t="str">
            <v>O18539-451261021071</v>
          </cell>
          <cell r="D1659" t="str">
            <v>O18539-451261021071</v>
          </cell>
          <cell r="E1659" t="b">
            <v>1</v>
          </cell>
          <cell r="F1659" t="str">
            <v>Photo Buy2</v>
          </cell>
          <cell r="G1659" t="str">
            <v>Quarterly</v>
          </cell>
          <cell r="H1659" t="str">
            <v>Quarterly</v>
          </cell>
          <cell r="I1659" t="str">
            <v>Philips Healthcare (Parts)</v>
          </cell>
          <cell r="J1659" t="str">
            <v>451261021071</v>
          </cell>
          <cell r="K1659" t="str">
            <v>451261021071</v>
          </cell>
          <cell r="L1659" t="str">
            <v>23034</v>
          </cell>
          <cell r="M1659" t="str">
            <v>AllParts Medical, LLC.-23034</v>
          </cell>
          <cell r="N1659" t="str">
            <v>451261021071</v>
          </cell>
          <cell r="O1659" t="str">
            <v>V23034-451261021071</v>
          </cell>
          <cell r="P1659" t="str">
            <v>MS_X2 X2/MP2 CABLE KIT</v>
          </cell>
          <cell r="Q1659">
            <v>122.25</v>
          </cell>
          <cell r="R1659">
            <v>122.25</v>
          </cell>
          <cell r="S1659" t="str">
            <v>Inventory</v>
          </cell>
          <cell r="T1659" t="str">
            <v>June 1 Purchase</v>
          </cell>
          <cell r="V1659" t="str">
            <v>Done</v>
          </cell>
        </row>
        <row r="1660">
          <cell r="A1660" t="str">
            <v>PS-1005806548</v>
          </cell>
          <cell r="B1660" t="str">
            <v>PS-1005806548</v>
          </cell>
          <cell r="C1660" t="str">
            <v>O18539-453564171421</v>
          </cell>
          <cell r="D1660" t="str">
            <v>O18539-453564171421</v>
          </cell>
          <cell r="E1660" t="b">
            <v>1</v>
          </cell>
          <cell r="F1660" t="str">
            <v>Photo Buy1</v>
          </cell>
          <cell r="G1660" t="str">
            <v>Monthly</v>
          </cell>
          <cell r="H1660" t="str">
            <v>Week-Month Focus</v>
          </cell>
          <cell r="I1660" t="str">
            <v>Philips Healthcare (Parts)</v>
          </cell>
          <cell r="J1660" t="str">
            <v>453564171421</v>
          </cell>
          <cell r="K1660" t="str">
            <v>453564171421</v>
          </cell>
          <cell r="L1660" t="str">
            <v>23034</v>
          </cell>
          <cell r="M1660" t="str">
            <v>AllParts Medical, LLC.-23034</v>
          </cell>
          <cell r="N1660" t="str">
            <v>453564171421</v>
          </cell>
          <cell r="O1660" t="str">
            <v>V23034-453564171421</v>
          </cell>
          <cell r="P1660" t="str">
            <v>REPAIR PW10 ASSY DRAWER ASM LETTER</v>
          </cell>
          <cell r="Q1660">
            <v>135</v>
          </cell>
          <cell r="R1660">
            <v>135</v>
          </cell>
          <cell r="S1660" t="str">
            <v>Inventory</v>
          </cell>
          <cell r="T1660" t="str">
            <v>March 1 Purchase</v>
          </cell>
          <cell r="V1660" t="str">
            <v>Done</v>
          </cell>
        </row>
        <row r="1661">
          <cell r="A1661" t="str">
            <v>PS-1005808184</v>
          </cell>
          <cell r="B1661" t="str">
            <v>PS-1005808184</v>
          </cell>
          <cell r="C1661" t="str">
            <v>O18539-453561532841</v>
          </cell>
          <cell r="D1661" t="str">
            <v>O18539-453561532841</v>
          </cell>
          <cell r="E1661" t="b">
            <v>1</v>
          </cell>
          <cell r="F1661" t="str">
            <v>Photo Buy1</v>
          </cell>
          <cell r="G1661" t="str">
            <v>Monthly</v>
          </cell>
          <cell r="H1661" t="str">
            <v>Week-Month Focus</v>
          </cell>
          <cell r="I1661" t="str">
            <v>Philips Healthcare (Parts)</v>
          </cell>
          <cell r="J1661" t="str">
            <v>453561532841</v>
          </cell>
          <cell r="K1661" t="str">
            <v>453561532841</v>
          </cell>
          <cell r="L1661" t="str">
            <v>23034</v>
          </cell>
          <cell r="M1661" t="str">
            <v>AllParts Medical, LLC.-23034</v>
          </cell>
          <cell r="N1661" t="str">
            <v>453561532841</v>
          </cell>
          <cell r="O1661" t="str">
            <v>V23034-453561532841</v>
          </cell>
          <cell r="P1661" t="str">
            <v>RP-SIDE PANEL, RIGHT, V60</v>
          </cell>
          <cell r="Q1661">
            <v>99.75</v>
          </cell>
          <cell r="R1661">
            <v>99.75</v>
          </cell>
          <cell r="S1661" t="str">
            <v>Inventory</v>
          </cell>
          <cell r="T1661" t="str">
            <v>March 1 Purchase</v>
          </cell>
          <cell r="V1661" t="str">
            <v>Done</v>
          </cell>
        </row>
        <row r="1662">
          <cell r="A1662" t="str">
            <v>PS-1005833356</v>
          </cell>
          <cell r="B1662" t="str">
            <v>PS-1005833356</v>
          </cell>
          <cell r="C1662" t="str">
            <v>O18539-453564274321</v>
          </cell>
          <cell r="D1662" t="str">
            <v>O18539-453564274321</v>
          </cell>
          <cell r="E1662" t="b">
            <v>1</v>
          </cell>
          <cell r="F1662" t="str">
            <v>Photo Buy1</v>
          </cell>
          <cell r="G1662" t="str">
            <v>Monthly</v>
          </cell>
          <cell r="H1662" t="str">
            <v>Week-Month Focus</v>
          </cell>
          <cell r="I1662" t="str">
            <v>Philips Healthcare (Parts)</v>
          </cell>
          <cell r="J1662" t="str">
            <v>453564274321</v>
          </cell>
          <cell r="K1662" t="str">
            <v>453564274321</v>
          </cell>
          <cell r="L1662" t="str">
            <v>23034</v>
          </cell>
          <cell r="M1662" t="str">
            <v>AllParts Medical, LLC.-23034</v>
          </cell>
          <cell r="N1662" t="str">
            <v>453564274321</v>
          </cell>
          <cell r="O1662" t="str">
            <v>V23034-453564274321</v>
          </cell>
          <cell r="P1662" t="str">
            <v>CBL VGA BREAKOUT CABLE DB9 MALE 4BNC 6FT</v>
          </cell>
          <cell r="Q1662">
            <v>107.2</v>
          </cell>
          <cell r="R1662">
            <v>100.5</v>
          </cell>
          <cell r="S1662" t="str">
            <v>Inventory</v>
          </cell>
          <cell r="T1662" t="str">
            <v>March 1 Purchase</v>
          </cell>
          <cell r="V1662" t="str">
            <v>Done</v>
          </cell>
        </row>
        <row r="1663">
          <cell r="A1663" t="str">
            <v>PS-1005836260</v>
          </cell>
          <cell r="B1663" t="str">
            <v>PS-1005836260</v>
          </cell>
          <cell r="C1663" t="str">
            <v>O18539-453564519611</v>
          </cell>
          <cell r="D1663" t="str">
            <v>O18539-453564519611</v>
          </cell>
          <cell r="E1663" t="b">
            <v>1</v>
          </cell>
          <cell r="F1663" t="str">
            <v>Photo Buy2</v>
          </cell>
          <cell r="G1663" t="str">
            <v>Quarterly</v>
          </cell>
          <cell r="H1663" t="str">
            <v>Quarterly</v>
          </cell>
          <cell r="I1663" t="str">
            <v>Philips Healthcare (Parts)</v>
          </cell>
          <cell r="J1663" t="str">
            <v>453564519611</v>
          </cell>
          <cell r="K1663" t="str">
            <v>453564519611</v>
          </cell>
          <cell r="L1663" t="str">
            <v>23034</v>
          </cell>
          <cell r="M1663" t="str">
            <v>AllParts Medical, LLC.-23034</v>
          </cell>
          <cell r="N1663" t="str">
            <v>453564519611</v>
          </cell>
          <cell r="O1663" t="str">
            <v>V23034-453564519611</v>
          </cell>
          <cell r="P1663" t="str">
            <v>PW6L ASSY SDIO WIFI MODULE</v>
          </cell>
          <cell r="Q1663">
            <v>306</v>
          </cell>
          <cell r="R1663">
            <v>306</v>
          </cell>
          <cell r="S1663" t="str">
            <v>Inventory</v>
          </cell>
          <cell r="T1663" t="str">
            <v>June 1 Purchase</v>
          </cell>
          <cell r="V1663" t="str">
            <v>Done</v>
          </cell>
        </row>
        <row r="1664">
          <cell r="A1664" t="str">
            <v>PS-1005836351</v>
          </cell>
          <cell r="B1664" t="str">
            <v>PS-1005836351</v>
          </cell>
          <cell r="C1664" t="str">
            <v>O18539-453564507181</v>
          </cell>
          <cell r="D1664" t="str">
            <v>O18539-453564507181</v>
          </cell>
          <cell r="E1664" t="b">
            <v>1</v>
          </cell>
          <cell r="F1664" t="str">
            <v>Photo Buy1</v>
          </cell>
          <cell r="G1664" t="str">
            <v>Monthly</v>
          </cell>
          <cell r="H1664" t="str">
            <v>Week-Month Focus</v>
          </cell>
          <cell r="I1664" t="str">
            <v>Philips Healthcare (Parts)</v>
          </cell>
          <cell r="J1664" t="str">
            <v>453564507181</v>
          </cell>
          <cell r="K1664" t="str">
            <v>453564507181</v>
          </cell>
          <cell r="L1664" t="str">
            <v>23034</v>
          </cell>
          <cell r="M1664" t="str">
            <v>AllParts Medical, LLC.-23034</v>
          </cell>
          <cell r="N1664" t="str">
            <v>453564507181</v>
          </cell>
          <cell r="O1664" t="str">
            <v>V23034-453564507181</v>
          </cell>
          <cell r="P1664" t="str">
            <v>FAN FILTER</v>
          </cell>
          <cell r="Q1664">
            <v>67.5</v>
          </cell>
          <cell r="R1664">
            <v>67.5</v>
          </cell>
          <cell r="S1664" t="str">
            <v>Inventory</v>
          </cell>
          <cell r="T1664" t="str">
            <v>March 1 Purchase</v>
          </cell>
          <cell r="V1664" t="str">
            <v>Done</v>
          </cell>
        </row>
        <row r="1665">
          <cell r="A1665" t="str">
            <v>PS-1005837389</v>
          </cell>
          <cell r="B1665" t="str">
            <v>PS-1005837389</v>
          </cell>
          <cell r="C1665" t="str">
            <v>O18539-453564371471</v>
          </cell>
          <cell r="D1665" t="str">
            <v>O18539-453564371471</v>
          </cell>
          <cell r="E1665" t="b">
            <v>1</v>
          </cell>
          <cell r="F1665" t="str">
            <v>Photo Buy2</v>
          </cell>
          <cell r="G1665" t="str">
            <v>Quarterly</v>
          </cell>
          <cell r="H1665" t="str">
            <v>Quarterly</v>
          </cell>
          <cell r="I1665" t="str">
            <v>Philips Healthcare (Parts)</v>
          </cell>
          <cell r="J1665" t="str">
            <v>453564371471</v>
          </cell>
          <cell r="K1665" t="str">
            <v>453564371471</v>
          </cell>
          <cell r="L1665" t="str">
            <v>23034</v>
          </cell>
          <cell r="M1665" t="str">
            <v>AllParts Medical, LLC.-23034</v>
          </cell>
          <cell r="N1665" t="str">
            <v>453564371471</v>
          </cell>
          <cell r="O1665" t="str">
            <v>V23034-453564371471</v>
          </cell>
          <cell r="P1665" t="str">
            <v>KIT, NIBP CONNECTOR, MR, ROHS</v>
          </cell>
          <cell r="Q1665">
            <v>33.75</v>
          </cell>
          <cell r="R1665">
            <v>33.75</v>
          </cell>
          <cell r="S1665" t="str">
            <v>Scrap</v>
          </cell>
          <cell r="T1665" t="str">
            <v>June 1 Purchase</v>
          </cell>
          <cell r="V1665" t="str">
            <v>Done</v>
          </cell>
        </row>
        <row r="1666">
          <cell r="A1666" t="str">
            <v>PS-1005840305</v>
          </cell>
          <cell r="B1666" t="str">
            <v>PS-1005840305</v>
          </cell>
          <cell r="C1666" t="str">
            <v>O18539-M802660002</v>
          </cell>
          <cell r="D1666" t="str">
            <v>O18539-M802660002</v>
          </cell>
          <cell r="E1666" t="b">
            <v>1</v>
          </cell>
          <cell r="F1666" t="str">
            <v>Photo Buy2</v>
          </cell>
          <cell r="G1666" t="str">
            <v>Quarterly</v>
          </cell>
          <cell r="H1666" t="str">
            <v>Quarterly</v>
          </cell>
          <cell r="I1666" t="str">
            <v>Philips Healthcare (Parts)</v>
          </cell>
          <cell r="J1666" t="str">
            <v>M802660002</v>
          </cell>
          <cell r="K1666" t="str">
            <v>M802660002</v>
          </cell>
          <cell r="L1666" t="str">
            <v>82810</v>
          </cell>
          <cell r="M1666" t="str">
            <v>Mag Medical Equipment LLC</v>
          </cell>
          <cell r="N1666" t="str">
            <v>M8026-60002</v>
          </cell>
          <cell r="O1666" t="str">
            <v>V82810-M802660002</v>
          </cell>
          <cell r="P1666" t="str">
            <v>SPEED POINT REMOTE CONTROLLER</v>
          </cell>
          <cell r="Q1666">
            <v>225</v>
          </cell>
          <cell r="R1666">
            <v>225</v>
          </cell>
          <cell r="S1666" t="str">
            <v>Inventory</v>
          </cell>
          <cell r="T1666" t="str">
            <v>October 1 Purchase</v>
          </cell>
          <cell r="V1666" t="str">
            <v>Done</v>
          </cell>
        </row>
        <row r="1667">
          <cell r="A1667" t="str">
            <v>PS-1005853981</v>
          </cell>
          <cell r="B1667" t="str">
            <v>PS-1005853981</v>
          </cell>
          <cell r="C1667" t="str">
            <v>O18539-453561681402</v>
          </cell>
          <cell r="D1667" t="str">
            <v>O18539-453561681402</v>
          </cell>
          <cell r="E1667" t="b">
            <v>1</v>
          </cell>
          <cell r="F1667" t="str">
            <v>Photo Buy1</v>
          </cell>
          <cell r="G1667" t="str">
            <v>Monthly</v>
          </cell>
          <cell r="H1667" t="str">
            <v>Week-Month Focus</v>
          </cell>
          <cell r="I1667" t="str">
            <v>Philips Healthcare (Parts)</v>
          </cell>
          <cell r="J1667" t="str">
            <v>453561681402</v>
          </cell>
          <cell r="K1667" t="str">
            <v>453561681402</v>
          </cell>
          <cell r="L1667" t="str">
            <v>23034</v>
          </cell>
          <cell r="M1667" t="str">
            <v>AllParts Medical, LLC.-23034</v>
          </cell>
          <cell r="N1667" t="str">
            <v>453561681402</v>
          </cell>
          <cell r="O1667" t="str">
            <v>V23034-453561681402</v>
          </cell>
          <cell r="P1667" t="str">
            <v>CASTER,LOCKING,ULTRA DARK GRAY</v>
          </cell>
          <cell r="Q1667">
            <v>193.05</v>
          </cell>
          <cell r="R1667">
            <v>193.05</v>
          </cell>
          <cell r="S1667" t="str">
            <v>Inventory</v>
          </cell>
          <cell r="T1667" t="str">
            <v>March 1 Purchase</v>
          </cell>
          <cell r="V1667" t="str">
            <v>Done</v>
          </cell>
        </row>
        <row r="1668">
          <cell r="A1668" t="str">
            <v>PS-1005860610</v>
          </cell>
          <cell r="B1668" t="str">
            <v>PS-1005860610</v>
          </cell>
          <cell r="C1668" t="str">
            <v>O18539-453561650732</v>
          </cell>
          <cell r="D1668" t="str">
            <v>O18539-453561650732</v>
          </cell>
          <cell r="E1668" t="b">
            <v>1</v>
          </cell>
          <cell r="F1668" t="str">
            <v>Photo Buy2</v>
          </cell>
          <cell r="G1668" t="str">
            <v>Quarterly</v>
          </cell>
          <cell r="H1668" t="str">
            <v>Quarterly</v>
          </cell>
          <cell r="I1668" t="str">
            <v>Philips Healthcare (Parts)</v>
          </cell>
          <cell r="J1668" t="str">
            <v>453561650732</v>
          </cell>
          <cell r="K1668" t="str">
            <v>453561650732</v>
          </cell>
          <cell r="L1668" t="str">
            <v>23034</v>
          </cell>
          <cell r="M1668" t="str">
            <v>AllParts Medical, LLC.-23034</v>
          </cell>
          <cell r="N1668" t="str">
            <v>453561650732</v>
          </cell>
          <cell r="O1668" t="str">
            <v>V23034-453561650732</v>
          </cell>
          <cell r="P1668" t="str">
            <v>CASTER, LOCKING, MID GRAY</v>
          </cell>
          <cell r="Q1668">
            <v>232.7</v>
          </cell>
          <cell r="R1668">
            <v>232.7</v>
          </cell>
          <cell r="S1668" t="str">
            <v>Inventory</v>
          </cell>
          <cell r="T1668" t="str">
            <v>June 1 Purchase</v>
          </cell>
          <cell r="V1668" t="str">
            <v>Done</v>
          </cell>
        </row>
        <row r="1669">
          <cell r="A1669" t="str">
            <v>PS-1005864609</v>
          </cell>
          <cell r="B1669" t="str">
            <v>PS-1005864609</v>
          </cell>
          <cell r="C1669" t="str">
            <v>O18539-453561533521</v>
          </cell>
          <cell r="D1669" t="str">
            <v>O18539-453561533521</v>
          </cell>
          <cell r="E1669" t="b">
            <v>1</v>
          </cell>
          <cell r="F1669" t="str">
            <v>Photo Buy1</v>
          </cell>
          <cell r="G1669" t="str">
            <v>Monthly</v>
          </cell>
          <cell r="H1669" t="str">
            <v>Week-Month Focus</v>
          </cell>
          <cell r="I1669" t="str">
            <v>Philips Healthcare (Parts)</v>
          </cell>
          <cell r="J1669" t="str">
            <v>453561533521</v>
          </cell>
          <cell r="K1669" t="str">
            <v>453561533521</v>
          </cell>
          <cell r="L1669" t="str">
            <v>23034</v>
          </cell>
          <cell r="M1669" t="str">
            <v>AllParts Medical, LLC.-23034</v>
          </cell>
          <cell r="N1669" t="str">
            <v>453561533521</v>
          </cell>
          <cell r="O1669" t="str">
            <v>V23034-453561533521</v>
          </cell>
          <cell r="P1669" t="str">
            <v>RP-OVERLAY, POWER SWITCH,ENG, WHT,V60</v>
          </cell>
          <cell r="Q1669">
            <v>112.5</v>
          </cell>
          <cell r="R1669">
            <v>112.5</v>
          </cell>
          <cell r="S1669" t="str">
            <v>Inventory</v>
          </cell>
          <cell r="T1669" t="str">
            <v>March 1 Purchase</v>
          </cell>
          <cell r="V1669" t="str">
            <v>Done</v>
          </cell>
        </row>
        <row r="1670">
          <cell r="A1670" t="str">
            <v>PS-1005872150</v>
          </cell>
          <cell r="B1670" t="str">
            <v>PS-1005872150</v>
          </cell>
          <cell r="C1670" t="str">
            <v>O18539-453564096381</v>
          </cell>
          <cell r="D1670" t="str">
            <v>O18539-453564096381</v>
          </cell>
          <cell r="E1670" t="b">
            <v>1</v>
          </cell>
          <cell r="F1670" t="str">
            <v>Photo Buy1</v>
          </cell>
          <cell r="G1670" t="str">
            <v>Monthly</v>
          </cell>
          <cell r="H1670" t="str">
            <v>Week-Month Focus</v>
          </cell>
          <cell r="I1670" t="str">
            <v>Philips Healthcare (Parts)</v>
          </cell>
          <cell r="J1670" t="str">
            <v>453564096381</v>
          </cell>
          <cell r="K1670" t="str">
            <v>453564096381</v>
          </cell>
          <cell r="L1670" t="str">
            <v>23034</v>
          </cell>
          <cell r="M1670" t="str">
            <v>AllParts Medical, LLC.-23034</v>
          </cell>
          <cell r="N1670" t="str">
            <v>453564096381</v>
          </cell>
          <cell r="O1670" t="str">
            <v>V23034-453564096381</v>
          </cell>
          <cell r="P1670" t="str">
            <v>PW15 PLAST BOTTOM HOUSING</v>
          </cell>
          <cell r="Q1670">
            <v>265.5</v>
          </cell>
          <cell r="R1670">
            <v>265.5</v>
          </cell>
          <cell r="S1670" t="str">
            <v>Inventory</v>
          </cell>
          <cell r="T1670" t="str">
            <v>March 1 Purchase</v>
          </cell>
          <cell r="V1670" t="str">
            <v>Done</v>
          </cell>
        </row>
        <row r="1671">
          <cell r="A1671" t="str">
            <v>PS-1005872820</v>
          </cell>
          <cell r="B1671" t="str">
            <v>PS-1005872820</v>
          </cell>
          <cell r="C1671" t="str">
            <v>O18539-451261018901</v>
          </cell>
          <cell r="D1671" t="str">
            <v>O18539-451261018901</v>
          </cell>
          <cell r="E1671" t="b">
            <v>1</v>
          </cell>
          <cell r="F1671" t="str">
            <v>Photo Buy2</v>
          </cell>
          <cell r="G1671" t="str">
            <v>Quarterly</v>
          </cell>
          <cell r="H1671" t="str">
            <v>Quarterly</v>
          </cell>
          <cell r="I1671" t="str">
            <v>Philips Healthcare (Parts)</v>
          </cell>
          <cell r="J1671" t="str">
            <v>451261018901</v>
          </cell>
          <cell r="K1671" t="str">
            <v>451261018901</v>
          </cell>
          <cell r="L1671" t="str">
            <v>23034</v>
          </cell>
          <cell r="M1671" t="str">
            <v>AllParts Medical, LLC.-23034</v>
          </cell>
          <cell r="N1671" t="str">
            <v>451261018901</v>
          </cell>
          <cell r="O1671" t="str">
            <v>V23034-451261018901</v>
          </cell>
          <cell r="P1671" t="str">
            <v>DISPLAY BACKLIGHT LAMP ASSEMBLY FOR TFT-LCD</v>
          </cell>
          <cell r="Q1671">
            <v>167.25</v>
          </cell>
          <cell r="R1671">
            <v>167.25</v>
          </cell>
          <cell r="S1671" t="str">
            <v>Inventory</v>
          </cell>
          <cell r="T1671" t="str">
            <v>June 1 Purchase</v>
          </cell>
          <cell r="V1671" t="str">
            <v>Done</v>
          </cell>
        </row>
        <row r="1672">
          <cell r="A1672" t="str">
            <v>PS-1005872823</v>
          </cell>
          <cell r="B1672" t="str">
            <v>PS-1005872823</v>
          </cell>
          <cell r="C1672" t="str">
            <v>O18539-453564260871</v>
          </cell>
          <cell r="D1672" t="str">
            <v>O18539-453564260871</v>
          </cell>
          <cell r="E1672" t="b">
            <v>1</v>
          </cell>
          <cell r="F1672" t="str">
            <v>Photo Buy1</v>
          </cell>
          <cell r="G1672" t="str">
            <v>Monthly</v>
          </cell>
          <cell r="H1672" t="str">
            <v>Week-Month Focus</v>
          </cell>
          <cell r="I1672" t="str">
            <v>Philips Healthcare (Parts)</v>
          </cell>
          <cell r="J1672" t="str">
            <v>453564260871</v>
          </cell>
          <cell r="K1672" t="str">
            <v>453564260871</v>
          </cell>
          <cell r="L1672" t="str">
            <v>23034</v>
          </cell>
          <cell r="M1672" t="str">
            <v>AllParts Medical, LLC.-23034</v>
          </cell>
          <cell r="N1672" t="str">
            <v>453564260871</v>
          </cell>
          <cell r="O1672" t="str">
            <v>V23034-453564260871</v>
          </cell>
          <cell r="P1672" t="str">
            <v>IV2-STAT ASSY TOUCH BEZEL MX700</v>
          </cell>
          <cell r="Q1672">
            <v>642</v>
          </cell>
          <cell r="R1672">
            <v>642</v>
          </cell>
          <cell r="S1672" t="str">
            <v>Inventory</v>
          </cell>
          <cell r="T1672" t="str">
            <v>March 1 Purchase</v>
          </cell>
          <cell r="V1672" t="str">
            <v>Done</v>
          </cell>
        </row>
        <row r="1673">
          <cell r="A1673" t="str">
            <v>PS-1005872827</v>
          </cell>
          <cell r="B1673" t="str">
            <v>PS-1005872827</v>
          </cell>
          <cell r="C1673" t="str">
            <v>O18539-M3012AC05</v>
          </cell>
          <cell r="D1673" t="str">
            <v>O18539-M3012AC05</v>
          </cell>
          <cell r="E1673" t="b">
            <v>1</v>
          </cell>
          <cell r="G1673" t="str">
            <v>&lt; Quarterly</v>
          </cell>
          <cell r="I1673" t="str">
            <v>Philips Healthcare (Parts)</v>
          </cell>
          <cell r="J1673" t="str">
            <v>M3012AC05</v>
          </cell>
          <cell r="K1673" t="str">
            <v>M3012AC05</v>
          </cell>
          <cell r="L1673" t="str">
            <v>136859</v>
          </cell>
          <cell r="M1673" t="str">
            <v>Pacific Medical Group, Inc. (Avante Health Solutions)</v>
          </cell>
          <cell r="N1673" t="str">
            <v>M3012A #C05</v>
          </cell>
          <cell r="O1673" t="str">
            <v>V136859-M3012AC05</v>
          </cell>
          <cell r="P1673" t="str">
            <v>MODULE</v>
          </cell>
          <cell r="Q1673">
            <v>1295</v>
          </cell>
          <cell r="R1673">
            <v>1295</v>
          </cell>
          <cell r="T1673" t="e">
            <v>#N/A</v>
          </cell>
          <cell r="V1673" t="str">
            <v>Done</v>
          </cell>
        </row>
        <row r="1674">
          <cell r="A1674" t="str">
            <v>PS-1005885010</v>
          </cell>
          <cell r="B1674" t="str">
            <v>PS-1005885010</v>
          </cell>
          <cell r="C1674" t="str">
            <v>O18539-453564408261</v>
          </cell>
          <cell r="D1674" t="str">
            <v>O18539-453564408261</v>
          </cell>
          <cell r="E1674" t="b">
            <v>1</v>
          </cell>
          <cell r="F1674" t="str">
            <v>Photo Buy2</v>
          </cell>
          <cell r="G1674" t="str">
            <v>Quarterly</v>
          </cell>
          <cell r="H1674" t="str">
            <v>Quarterly</v>
          </cell>
          <cell r="I1674" t="str">
            <v>Philips Healthcare (Parts)</v>
          </cell>
          <cell r="J1674" t="str">
            <v>453564408261</v>
          </cell>
          <cell r="K1674" t="str">
            <v>453564408261</v>
          </cell>
          <cell r="L1674" t="str">
            <v>23034</v>
          </cell>
          <cell r="M1674" t="str">
            <v>AllParts Medical, LLC.-23034</v>
          </cell>
          <cell r="N1674" t="str">
            <v>453564408261</v>
          </cell>
          <cell r="O1674" t="str">
            <v>V23034-453564408261</v>
          </cell>
          <cell r="P1674" t="str">
            <v>IV2-FLEX MECHASY DISPLAY FRAME MX450/500</v>
          </cell>
          <cell r="Q1674">
            <v>150</v>
          </cell>
          <cell r="R1674">
            <v>150</v>
          </cell>
          <cell r="S1674" t="str">
            <v>Inventory</v>
          </cell>
          <cell r="T1674" t="str">
            <v>June 1 Purchase</v>
          </cell>
          <cell r="V1674" t="str">
            <v>Done</v>
          </cell>
        </row>
        <row r="1675">
          <cell r="A1675" t="str">
            <v>PS-1005891577</v>
          </cell>
          <cell r="B1675" t="str">
            <v>PS-1005891577</v>
          </cell>
          <cell r="C1675" t="str">
            <v>O18539-453564407991</v>
          </cell>
          <cell r="D1675" t="str">
            <v>O18539-453564407991</v>
          </cell>
          <cell r="E1675" t="b">
            <v>1</v>
          </cell>
          <cell r="F1675" t="str">
            <v>Photo Buy2</v>
          </cell>
          <cell r="G1675" t="str">
            <v>Quarterly</v>
          </cell>
          <cell r="H1675" t="str">
            <v>Quarterly</v>
          </cell>
          <cell r="I1675" t="str">
            <v>Philips Healthcare (Parts)</v>
          </cell>
          <cell r="J1675" t="str">
            <v>453564407991</v>
          </cell>
          <cell r="K1675" t="str">
            <v>453564407991</v>
          </cell>
          <cell r="L1675" t="str">
            <v>23034</v>
          </cell>
          <cell r="M1675" t="str">
            <v>AllParts Medical, LLC.-23034</v>
          </cell>
          <cell r="N1675" t="str">
            <v>453564407991</v>
          </cell>
          <cell r="O1675" t="str">
            <v>V23034-453564407991</v>
          </cell>
          <cell r="P1675" t="str">
            <v>MX450 BOTTOM HOUSING</v>
          </cell>
          <cell r="Q1675">
            <v>120</v>
          </cell>
          <cell r="R1675">
            <v>120</v>
          </cell>
          <cell r="S1675" t="str">
            <v>Inventory</v>
          </cell>
          <cell r="T1675" t="str">
            <v>June 1 Purchase</v>
          </cell>
          <cell r="V1675" t="str">
            <v>Done</v>
          </cell>
        </row>
        <row r="1676">
          <cell r="A1676" t="str">
            <v>PS-1005891578</v>
          </cell>
          <cell r="B1676" t="str">
            <v>PS-1005891578</v>
          </cell>
          <cell r="C1676" t="str">
            <v>O18539-453564598121</v>
          </cell>
          <cell r="D1676" t="str">
            <v>O18539-453564598121</v>
          </cell>
          <cell r="E1676" t="b">
            <v>1</v>
          </cell>
          <cell r="F1676" t="str">
            <v>Photo Buy2</v>
          </cell>
          <cell r="G1676" t="str">
            <v>Quarterly</v>
          </cell>
          <cell r="H1676" t="str">
            <v>Quarterly</v>
          </cell>
          <cell r="I1676" t="str">
            <v>Philips Healthcare (Parts)</v>
          </cell>
          <cell r="J1676" t="str">
            <v>453564598121</v>
          </cell>
          <cell r="K1676" t="str">
            <v>453564598121</v>
          </cell>
          <cell r="L1676" t="str">
            <v>23034</v>
          </cell>
          <cell r="M1676" t="str">
            <v>AllParts Medical, LLC.-23034</v>
          </cell>
          <cell r="N1676" t="str">
            <v>453564598121</v>
          </cell>
          <cell r="O1676" t="str">
            <v>V23034-453564598121</v>
          </cell>
          <cell r="P1676" t="str">
            <v>IV-MP30 BUMPER 4X FOOT (BUMPER, HOLDER)</v>
          </cell>
          <cell r="Q1676">
            <v>30.75</v>
          </cell>
          <cell r="R1676">
            <v>30.75</v>
          </cell>
          <cell r="S1676" t="str">
            <v>Scrap</v>
          </cell>
          <cell r="T1676" t="str">
            <v>June 1 Purchase</v>
          </cell>
          <cell r="V1676" t="str">
            <v>Done</v>
          </cell>
        </row>
        <row r="1677">
          <cell r="A1677" t="str">
            <v>PS-1005891579</v>
          </cell>
          <cell r="B1677" t="str">
            <v>PS-1005891579</v>
          </cell>
          <cell r="C1677" t="str">
            <v>O18539-453564623811</v>
          </cell>
          <cell r="D1677" t="str">
            <v>O18539-453564623811</v>
          </cell>
          <cell r="E1677" t="b">
            <v>1</v>
          </cell>
          <cell r="F1677" t="str">
            <v>Photo Buy1</v>
          </cell>
          <cell r="G1677" t="str">
            <v>Monthly</v>
          </cell>
          <cell r="H1677" t="str">
            <v>Week-Month Focus</v>
          </cell>
          <cell r="I1677" t="str">
            <v>Philips Healthcare (Parts)</v>
          </cell>
          <cell r="J1677" t="str">
            <v>453564623811</v>
          </cell>
          <cell r="K1677" t="str">
            <v>453564623811</v>
          </cell>
          <cell r="L1677" t="str">
            <v>23034</v>
          </cell>
          <cell r="M1677" t="str">
            <v>AllParts Medical, LLC.-23034</v>
          </cell>
          <cell r="N1677" t="str">
            <v>453564623811</v>
          </cell>
          <cell r="O1677" t="str">
            <v>V23034-453564623811</v>
          </cell>
          <cell r="P1677" t="str">
            <v>IV DSPL 19" MED GRADE W TOUCH VER2</v>
          </cell>
          <cell r="Q1677">
            <v>1369.5</v>
          </cell>
          <cell r="R1677">
            <v>1404</v>
          </cell>
          <cell r="S1677" t="str">
            <v>Inventory</v>
          </cell>
          <cell r="T1677" t="str">
            <v>March 1 Purchase</v>
          </cell>
          <cell r="V1677" t="str">
            <v>Done</v>
          </cell>
        </row>
        <row r="1678">
          <cell r="A1678" t="str">
            <v>PS-1005895780</v>
          </cell>
          <cell r="B1678" t="str">
            <v>PS-1005895780</v>
          </cell>
          <cell r="C1678" t="str">
            <v>O18539-453564583671</v>
          </cell>
          <cell r="D1678" t="str">
            <v>O18539-453564583671</v>
          </cell>
          <cell r="E1678" t="b">
            <v>1</v>
          </cell>
          <cell r="F1678" t="str">
            <v>Photo Buy2</v>
          </cell>
          <cell r="G1678" t="str">
            <v>Quarterly</v>
          </cell>
          <cell r="H1678" t="str">
            <v>Quarterly</v>
          </cell>
          <cell r="I1678" t="str">
            <v>Philips Healthcare (Parts)</v>
          </cell>
          <cell r="J1678" t="str">
            <v>453564583671</v>
          </cell>
          <cell r="K1678" t="str">
            <v>453564583671</v>
          </cell>
          <cell r="L1678" t="str">
            <v>23034</v>
          </cell>
          <cell r="M1678" t="str">
            <v>AllParts Medical, LLC.-23034</v>
          </cell>
          <cell r="N1678" t="str">
            <v>453564583671</v>
          </cell>
          <cell r="O1678" t="str">
            <v>V23034-453564583671</v>
          </cell>
          <cell r="P1678" t="str">
            <v>EXCHANGE-PW D22 WIFI 802.11 A/B/G</v>
          </cell>
          <cell r="Q1678">
            <v>471.56</v>
          </cell>
          <cell r="R1678">
            <v>471.56</v>
          </cell>
          <cell r="S1678" t="str">
            <v>Inventory</v>
          </cell>
          <cell r="T1678" t="str">
            <v>June 1 Purchase</v>
          </cell>
          <cell r="V1678" t="str">
            <v>Done</v>
          </cell>
        </row>
        <row r="1679">
          <cell r="A1679" t="str">
            <v>PS-1005904870</v>
          </cell>
          <cell r="B1679" t="str">
            <v>PS-1005512119</v>
          </cell>
          <cell r="C1679" t="str">
            <v>O18539-451220109883</v>
          </cell>
          <cell r="D1679" t="str">
            <v>O18539-451220109882</v>
          </cell>
          <cell r="E1679" t="b">
            <v>0</v>
          </cell>
          <cell r="G1679" t="str">
            <v>&lt; Quarterly</v>
          </cell>
          <cell r="I1679" t="str">
            <v>Philips Healthcare (Parts)</v>
          </cell>
          <cell r="J1679" t="str">
            <v>451220109882</v>
          </cell>
          <cell r="K1679" t="str">
            <v>451220109882</v>
          </cell>
          <cell r="L1679" t="str">
            <v>30498</v>
          </cell>
          <cell r="M1679" t="str">
            <v>Thales Components Corporation</v>
          </cell>
          <cell r="N1679" t="str">
            <v>62821231</v>
          </cell>
          <cell r="O1679" t="str">
            <v>V30498-62821231</v>
          </cell>
          <cell r="P1679" t="str">
            <v>EXCHANGEABLE BATTERY FOR SKYPLATE</v>
          </cell>
          <cell r="Q1679">
            <v>750</v>
          </cell>
          <cell r="R1679">
            <v>775</v>
          </cell>
          <cell r="T1679" t="e">
            <v>#N/A</v>
          </cell>
          <cell r="V1679" t="str">
            <v>Done</v>
          </cell>
        </row>
        <row r="1680">
          <cell r="A1680" t="str">
            <v>PS-1005946501</v>
          </cell>
          <cell r="B1680" t="str">
            <v>PS-1005946501</v>
          </cell>
          <cell r="C1680" t="str">
            <v>O18539-453561681957</v>
          </cell>
          <cell r="D1680" t="str">
            <v>O18539-453561681957</v>
          </cell>
          <cell r="E1680" t="b">
            <v>1</v>
          </cell>
          <cell r="F1680" t="str">
            <v>Photo Buy2</v>
          </cell>
          <cell r="G1680" t="str">
            <v>Quarterly</v>
          </cell>
          <cell r="H1680" t="str">
            <v>Quarterly</v>
          </cell>
          <cell r="I1680" t="str">
            <v>Philips Healthcare (Parts)</v>
          </cell>
          <cell r="J1680" t="str">
            <v>453561681957</v>
          </cell>
          <cell r="K1680" t="str">
            <v>453561681957</v>
          </cell>
          <cell r="L1680" t="str">
            <v>23034</v>
          </cell>
          <cell r="M1680" t="str">
            <v>AllParts Medical, LLC.-23034</v>
          </cell>
          <cell r="N1680" t="str">
            <v>453561681957</v>
          </cell>
          <cell r="O1680" t="str">
            <v>V23034-453561681957</v>
          </cell>
          <cell r="P1680" t="str">
            <v>ASSY, CP FRONT HANDLE, LIGHT GRAY</v>
          </cell>
          <cell r="Q1680">
            <v>203.45</v>
          </cell>
          <cell r="R1680">
            <v>203.45</v>
          </cell>
          <cell r="S1680" t="str">
            <v>Inventory</v>
          </cell>
          <cell r="T1680" t="str">
            <v>June 1 Purchase</v>
          </cell>
          <cell r="V1680" t="str">
            <v>Done</v>
          </cell>
        </row>
        <row r="1681">
          <cell r="A1681" t="str">
            <v>PS-1005947989</v>
          </cell>
          <cell r="B1681" t="str">
            <v>PS-1005947989</v>
          </cell>
          <cell r="C1681" t="str">
            <v>O18539-459800415552</v>
          </cell>
          <cell r="D1681" t="str">
            <v>O18539-459800415552</v>
          </cell>
          <cell r="E1681" t="b">
            <v>1</v>
          </cell>
          <cell r="F1681" t="str">
            <v>Photo Buy1</v>
          </cell>
          <cell r="G1681" t="str">
            <v>Monthly</v>
          </cell>
          <cell r="H1681" t="str">
            <v>Week-Month Focus</v>
          </cell>
          <cell r="I1681" t="str">
            <v>Philips Healthcare (Parts)</v>
          </cell>
          <cell r="J1681" t="str">
            <v>459800415552</v>
          </cell>
          <cell r="K1681" t="str">
            <v>459800415552</v>
          </cell>
          <cell r="L1681" t="str">
            <v>23034</v>
          </cell>
          <cell r="M1681" t="str">
            <v>AllParts Medical, LLC.-23034</v>
          </cell>
          <cell r="N1681" t="str">
            <v>459800415552</v>
          </cell>
          <cell r="O1681" t="str">
            <v>V23034-459800415552</v>
          </cell>
          <cell r="P1681" t="str">
            <v>CHARGER CORD</v>
          </cell>
          <cell r="Q1681">
            <v>1197.95</v>
          </cell>
          <cell r="R1681" t="e">
            <v>#N/A</v>
          </cell>
          <cell r="S1681" t="str">
            <v>Inventory</v>
          </cell>
          <cell r="T1681" t="str">
            <v>March 1 Purchase</v>
          </cell>
          <cell r="V1681" t="str">
            <v>Done</v>
          </cell>
        </row>
        <row r="1682">
          <cell r="A1682" t="str">
            <v>PS-1005947989</v>
          </cell>
          <cell r="B1682" t="str">
            <v>PS-1005947989</v>
          </cell>
          <cell r="C1682" t="str">
            <v>O18539-459800415552</v>
          </cell>
          <cell r="D1682" t="str">
            <v>O18539-459800415551</v>
          </cell>
          <cell r="E1682" t="b">
            <v>0</v>
          </cell>
          <cell r="G1682" t="str">
            <v>&lt; Quarterly</v>
          </cell>
          <cell r="I1682" t="str">
            <v>Philips Healthcare (Parts)</v>
          </cell>
          <cell r="J1682">
            <v>459800415552</v>
          </cell>
          <cell r="K1682">
            <v>459800415552</v>
          </cell>
          <cell r="L1682" t="str">
            <v>23034</v>
          </cell>
          <cell r="M1682" t="str">
            <v>AllParts Medical, LLC.-23034</v>
          </cell>
          <cell r="N1682" t="str">
            <v>459800415552</v>
          </cell>
          <cell r="O1682" t="str">
            <v>V23034-459800415552</v>
          </cell>
          <cell r="P1682" t="str">
            <v>WIRELESS FOOTSWITCH CHARGER (WFSC)</v>
          </cell>
          <cell r="Q1682">
            <v>1197.95</v>
          </cell>
          <cell r="R1682" t="e">
            <v>#N/A</v>
          </cell>
          <cell r="T1682" t="e">
            <v>#N/A</v>
          </cell>
          <cell r="V1682" t="str">
            <v>Done</v>
          </cell>
        </row>
        <row r="1683">
          <cell r="A1683" t="str">
            <v>PS-1005948393</v>
          </cell>
          <cell r="B1683" t="str">
            <v>PS-1005948393</v>
          </cell>
          <cell r="C1683" t="str">
            <v>O18539-453564673661</v>
          </cell>
          <cell r="D1683" t="str">
            <v>O18539-453564673661</v>
          </cell>
          <cell r="E1683" t="b">
            <v>1</v>
          </cell>
          <cell r="F1683" t="str">
            <v>Photo Buy1</v>
          </cell>
          <cell r="G1683" t="str">
            <v>Monthly</v>
          </cell>
          <cell r="H1683" t="str">
            <v>Week-Month Focus</v>
          </cell>
          <cell r="I1683" t="str">
            <v>Philips Healthcare (Parts)</v>
          </cell>
          <cell r="J1683" t="str">
            <v>453564673661</v>
          </cell>
          <cell r="K1683" t="str">
            <v>453564673661</v>
          </cell>
          <cell r="L1683" t="str">
            <v>23034</v>
          </cell>
          <cell r="M1683" t="str">
            <v>AllParts Medical, LLC.-23034</v>
          </cell>
          <cell r="N1683" t="str">
            <v>453564673661</v>
          </cell>
          <cell r="O1683" t="str">
            <v>V23034-453564673661</v>
          </cell>
          <cell r="P1683" t="str">
            <v>MX_100/X3 CONNECTORBLOCK RAINBOW,P,T</v>
          </cell>
          <cell r="Q1683">
            <v>570.75</v>
          </cell>
          <cell r="R1683">
            <v>570.75</v>
          </cell>
          <cell r="S1683" t="str">
            <v>Inventory</v>
          </cell>
          <cell r="T1683" t="str">
            <v>March 1 Purchase</v>
          </cell>
          <cell r="V1683" t="str">
            <v>Done</v>
          </cell>
        </row>
        <row r="1684">
          <cell r="A1684" t="str">
            <v>PS-1005949166</v>
          </cell>
          <cell r="B1684" t="str">
            <v>PS-1005949166</v>
          </cell>
          <cell r="C1684" t="str">
            <v>O18539-453561722831</v>
          </cell>
          <cell r="D1684" t="str">
            <v>O18539-453561722831</v>
          </cell>
          <cell r="E1684" t="b">
            <v>1</v>
          </cell>
          <cell r="F1684" t="str">
            <v>Photo Buy2</v>
          </cell>
          <cell r="G1684" t="str">
            <v>Quarterly</v>
          </cell>
          <cell r="H1684" t="str">
            <v>Quarterly</v>
          </cell>
          <cell r="I1684" t="str">
            <v>Philips Healthcare (Parts)</v>
          </cell>
          <cell r="J1684" t="str">
            <v>453561722831</v>
          </cell>
          <cell r="K1684" t="str">
            <v>453561722831</v>
          </cell>
          <cell r="L1684" t="str">
            <v>23034</v>
          </cell>
          <cell r="M1684" t="str">
            <v>AllParts Medical, LLC.-23034</v>
          </cell>
          <cell r="N1684" t="str">
            <v>453561722831</v>
          </cell>
          <cell r="O1684" t="str">
            <v>V23034-453561722831</v>
          </cell>
          <cell r="P1684" t="str">
            <v>HOOK, TRANSDUCER CABLE, REAR</v>
          </cell>
          <cell r="Q1684">
            <v>11.05</v>
          </cell>
          <cell r="R1684">
            <v>11.05</v>
          </cell>
          <cell r="S1684" t="str">
            <v>Scrap</v>
          </cell>
          <cell r="T1684" t="str">
            <v>June 1 Purchase</v>
          </cell>
          <cell r="V1684" t="str">
            <v>Done</v>
          </cell>
        </row>
        <row r="1685">
          <cell r="A1685" t="str">
            <v>PS-1005949638</v>
          </cell>
          <cell r="B1685" t="str">
            <v>PS-1005949638</v>
          </cell>
          <cell r="C1685" t="str">
            <v>O18539-453564204521</v>
          </cell>
          <cell r="D1685" t="str">
            <v>O18539-453564204521</v>
          </cell>
          <cell r="E1685" t="b">
            <v>1</v>
          </cell>
          <cell r="F1685" t="str">
            <v>Photo Buy2</v>
          </cell>
          <cell r="G1685" t="str">
            <v>Quarterly</v>
          </cell>
          <cell r="H1685" t="str">
            <v>Quarterly</v>
          </cell>
          <cell r="I1685" t="str">
            <v>Philips Healthcare (Parts)</v>
          </cell>
          <cell r="J1685" t="str">
            <v>453564204521</v>
          </cell>
          <cell r="K1685" t="str">
            <v>453564204521</v>
          </cell>
          <cell r="L1685" t="str">
            <v>23034</v>
          </cell>
          <cell r="M1685" t="str">
            <v>AllParts Medical, LLC.-23034</v>
          </cell>
          <cell r="N1685" t="str">
            <v>453564204521</v>
          </cell>
          <cell r="O1685" t="str">
            <v>V23034-453564204521</v>
          </cell>
          <cell r="P1685" t="str">
            <v>CABLE MANAGEMENT KIT</v>
          </cell>
          <cell r="Q1685">
            <v>131.25</v>
          </cell>
          <cell r="R1685">
            <v>131.25</v>
          </cell>
          <cell r="S1685" t="str">
            <v>Inventory</v>
          </cell>
          <cell r="T1685" t="str">
            <v>June 1 Purchase</v>
          </cell>
          <cell r="V1685" t="str">
            <v>Done</v>
          </cell>
        </row>
        <row r="1686">
          <cell r="A1686" t="str">
            <v>PS-1005954570</v>
          </cell>
          <cell r="B1686" t="str">
            <v>PS-1005954570</v>
          </cell>
          <cell r="C1686" t="str">
            <v>O18539-453564375711</v>
          </cell>
          <cell r="D1686" t="str">
            <v>O18539-453564375711</v>
          </cell>
          <cell r="E1686" t="b">
            <v>1</v>
          </cell>
          <cell r="F1686" t="str">
            <v>Photo Buy2</v>
          </cell>
          <cell r="G1686" t="str">
            <v>Quarterly</v>
          </cell>
          <cell r="H1686" t="str">
            <v>Quarterly</v>
          </cell>
          <cell r="I1686" t="str">
            <v>Philips Healthcare (Parts)</v>
          </cell>
          <cell r="J1686" t="str">
            <v>453564375711</v>
          </cell>
          <cell r="K1686" t="str">
            <v>453564375711</v>
          </cell>
          <cell r="L1686" t="str">
            <v>23034</v>
          </cell>
          <cell r="M1686" t="str">
            <v>AllParts Medical, LLC.-23034</v>
          </cell>
          <cell r="N1686" t="str">
            <v>453564375711</v>
          </cell>
          <cell r="O1686" t="str">
            <v>V23034-453564375711</v>
          </cell>
          <cell r="P1686" t="str">
            <v>IB-EC5 209 MAQUET SERVO-I MALE</v>
          </cell>
          <cell r="Q1686">
            <v>337.5</v>
          </cell>
          <cell r="R1686">
            <v>337.5</v>
          </cell>
          <cell r="S1686" t="str">
            <v>Inventory</v>
          </cell>
          <cell r="T1686" t="str">
            <v>June 1 Purchase</v>
          </cell>
          <cell r="V1686" t="str">
            <v>Done</v>
          </cell>
        </row>
        <row r="1687">
          <cell r="A1687" t="str">
            <v>PS-1005955882</v>
          </cell>
          <cell r="B1687" t="str">
            <v>PS-1005955882</v>
          </cell>
          <cell r="C1687" t="str">
            <v>O18539-991932252144</v>
          </cell>
          <cell r="D1687" t="str">
            <v>O18539-991932252144</v>
          </cell>
          <cell r="E1687" t="b">
            <v>1</v>
          </cell>
          <cell r="G1687" t="str">
            <v>&lt; Quarterly</v>
          </cell>
          <cell r="I1687" t="str">
            <v>Philips Healthcare (Parts)</v>
          </cell>
          <cell r="J1687" t="str">
            <v>991932252144</v>
          </cell>
          <cell r="K1687" t="str">
            <v>991932252144</v>
          </cell>
          <cell r="L1687" t="str">
            <v>23034</v>
          </cell>
          <cell r="M1687" t="str">
            <v>AllParts Medical, LLC.-23034</v>
          </cell>
          <cell r="N1687" t="str">
            <v>991932252144</v>
          </cell>
          <cell r="O1687" t="str">
            <v>V23034-991932252144</v>
          </cell>
          <cell r="P1687" t="str">
            <v>19" PHILIPS FIMI COLOR EXAM ROOM MONITOR</v>
          </cell>
          <cell r="Q1687">
            <v>6614.95</v>
          </cell>
          <cell r="R1687">
            <v>5883.8</v>
          </cell>
          <cell r="T1687" t="e">
            <v>#N/A</v>
          </cell>
          <cell r="V1687" t="str">
            <v>Done</v>
          </cell>
        </row>
        <row r="1688">
          <cell r="A1688" t="str">
            <v>PS-1005959310</v>
          </cell>
          <cell r="B1688" t="str">
            <v>PS-1005959310</v>
          </cell>
          <cell r="C1688" t="str">
            <v>O18539-453564171161</v>
          </cell>
          <cell r="D1688" t="str">
            <v>O18539-453564171161</v>
          </cell>
          <cell r="E1688" t="b">
            <v>1</v>
          </cell>
          <cell r="F1688" t="str">
            <v>Photo Buy1</v>
          </cell>
          <cell r="G1688" t="str">
            <v>Monthly</v>
          </cell>
          <cell r="H1688" t="str">
            <v>Week-Month Focus</v>
          </cell>
          <cell r="I1688" t="str">
            <v>Philips Healthcare (Parts)</v>
          </cell>
          <cell r="J1688" t="str">
            <v>453564171161</v>
          </cell>
          <cell r="K1688" t="str">
            <v>453564171161</v>
          </cell>
          <cell r="L1688" t="str">
            <v>23034</v>
          </cell>
          <cell r="M1688" t="str">
            <v>AllParts Medical, LLC.-23034</v>
          </cell>
          <cell r="N1688" t="str">
            <v>453564171161</v>
          </cell>
          <cell r="O1688" t="str">
            <v>V23034-453564171161</v>
          </cell>
          <cell r="P1688" t="str">
            <v>REPAIR PW10 ASSY KEYBD MODULE ENGLISH</v>
          </cell>
          <cell r="Q1688">
            <v>266.25</v>
          </cell>
          <cell r="R1688">
            <v>266.25</v>
          </cell>
          <cell r="S1688" t="str">
            <v>Inventory</v>
          </cell>
          <cell r="T1688" t="str">
            <v>March 1 Purchase</v>
          </cell>
          <cell r="V1688" t="str">
            <v>Done</v>
          </cell>
        </row>
        <row r="1689">
          <cell r="A1689" t="str">
            <v>PS-1005959311</v>
          </cell>
          <cell r="B1689" t="str">
            <v>PS-1005959311</v>
          </cell>
          <cell r="C1689" t="str">
            <v>O18539-453564204381</v>
          </cell>
          <cell r="D1689" t="str">
            <v>O18539-453564204381</v>
          </cell>
          <cell r="E1689" t="b">
            <v>1</v>
          </cell>
          <cell r="F1689" t="str">
            <v>Photo Buy2</v>
          </cell>
          <cell r="G1689" t="str">
            <v>Quarterly</v>
          </cell>
          <cell r="H1689" t="str">
            <v>Quarterly</v>
          </cell>
          <cell r="I1689" t="str">
            <v>Philips Healthcare (Parts)</v>
          </cell>
          <cell r="J1689" t="str">
            <v>453564204381</v>
          </cell>
          <cell r="K1689" t="str">
            <v>453564204381</v>
          </cell>
          <cell r="L1689" t="str">
            <v>23034</v>
          </cell>
          <cell r="M1689" t="str">
            <v>AllParts Medical, LLC.-23034</v>
          </cell>
          <cell r="N1689" t="str">
            <v>453564204381</v>
          </cell>
          <cell r="O1689" t="str">
            <v>V23034-453564204381</v>
          </cell>
          <cell r="P1689" t="str">
            <v>IV2-STAT MECHASY LOUDSPEAKER</v>
          </cell>
          <cell r="Q1689">
            <v>72</v>
          </cell>
          <cell r="R1689">
            <v>72</v>
          </cell>
          <cell r="S1689" t="str">
            <v>Inventory</v>
          </cell>
          <cell r="T1689" t="str">
            <v>June 1 Purchase</v>
          </cell>
          <cell r="V1689" t="str">
            <v>Done</v>
          </cell>
        </row>
        <row r="1690">
          <cell r="A1690" t="str">
            <v>PS-1005959330</v>
          </cell>
          <cell r="B1690" t="str">
            <v>PS-1005959330</v>
          </cell>
          <cell r="C1690" t="str">
            <v>O18539-453561655532</v>
          </cell>
          <cell r="D1690" t="str">
            <v>O18539-453561655532</v>
          </cell>
          <cell r="E1690" t="b">
            <v>1</v>
          </cell>
          <cell r="F1690" t="str">
            <v>Photo Buy2</v>
          </cell>
          <cell r="G1690" t="str">
            <v>Quarterly</v>
          </cell>
          <cell r="H1690" t="str">
            <v>Quarterly</v>
          </cell>
          <cell r="I1690" t="str">
            <v>Philips Healthcare (Parts)</v>
          </cell>
          <cell r="J1690" t="str">
            <v>453561655532</v>
          </cell>
          <cell r="K1690" t="str">
            <v>453561655532</v>
          </cell>
          <cell r="L1690" t="str">
            <v>23034</v>
          </cell>
          <cell r="M1690" t="str">
            <v>AllParts Medical, LLC.-23034</v>
          </cell>
          <cell r="N1690" t="str">
            <v>453561655532</v>
          </cell>
          <cell r="O1690" t="str">
            <v>V23034-453561655532</v>
          </cell>
          <cell r="P1690" t="str">
            <v>TRACKBALL ASSEMBLY FRU</v>
          </cell>
          <cell r="Q1690">
            <v>289.89999999999998</v>
          </cell>
          <cell r="R1690">
            <v>289.89999999999998</v>
          </cell>
          <cell r="S1690" t="str">
            <v>Inventory</v>
          </cell>
          <cell r="T1690" t="str">
            <v>June 1 Purchase</v>
          </cell>
          <cell r="V1690" t="str">
            <v>Done</v>
          </cell>
        </row>
        <row r="1691">
          <cell r="A1691" t="str">
            <v>PS-1005961006</v>
          </cell>
          <cell r="B1691" t="str">
            <v>PS-1005961006</v>
          </cell>
          <cell r="C1691" t="str">
            <v>O18539-453563199381</v>
          </cell>
          <cell r="D1691" t="str">
            <v>O18539-453563199381</v>
          </cell>
          <cell r="E1691" t="b">
            <v>1</v>
          </cell>
          <cell r="F1691" t="str">
            <v>Photo Buy2</v>
          </cell>
          <cell r="G1691" t="str">
            <v>Quarterly</v>
          </cell>
          <cell r="H1691" t="str">
            <v>Quarterly</v>
          </cell>
          <cell r="I1691" t="str">
            <v>Philips Healthcare (Parts)</v>
          </cell>
          <cell r="J1691" t="str">
            <v>453563199381</v>
          </cell>
          <cell r="K1691" t="str">
            <v>453563199381</v>
          </cell>
          <cell r="L1691" t="str">
            <v>23034</v>
          </cell>
          <cell r="M1691" t="str">
            <v>AllParts Medical, LLC.-23034</v>
          </cell>
          <cell r="N1691" t="str">
            <v>453563199381</v>
          </cell>
          <cell r="O1691" t="str">
            <v>V23034-453563199381</v>
          </cell>
          <cell r="P1691" t="str">
            <v>CBL OPT-903 16-AWG 3-COND 3.25-M-LG</v>
          </cell>
          <cell r="Q1691">
            <v>36.75</v>
          </cell>
          <cell r="R1691">
            <v>36.75</v>
          </cell>
          <cell r="S1691" t="str">
            <v>Scrap</v>
          </cell>
          <cell r="T1691" t="str">
            <v>June 1 Purchase</v>
          </cell>
          <cell r="V1691" t="str">
            <v>Done</v>
          </cell>
        </row>
        <row r="1692">
          <cell r="A1692" t="str">
            <v>PS-1005961009</v>
          </cell>
          <cell r="B1692" t="str">
            <v>PS-1005961009</v>
          </cell>
          <cell r="C1692" t="str">
            <v>O18539-453564748101</v>
          </cell>
          <cell r="D1692" t="str">
            <v>O18539-453564748101</v>
          </cell>
          <cell r="E1692" t="b">
            <v>1</v>
          </cell>
          <cell r="F1692" t="str">
            <v>Photo Buy2</v>
          </cell>
          <cell r="G1692" t="str">
            <v>Quarterly</v>
          </cell>
          <cell r="H1692" t="str">
            <v>Quarterly</v>
          </cell>
          <cell r="I1692" t="str">
            <v>Philips Healthcare (Parts)</v>
          </cell>
          <cell r="J1692" t="str">
            <v>453564748101</v>
          </cell>
          <cell r="K1692" t="str">
            <v>453564748101</v>
          </cell>
          <cell r="L1692" t="str">
            <v>23034</v>
          </cell>
          <cell r="M1692" t="str">
            <v>AllParts Medical, LLC.-23034</v>
          </cell>
          <cell r="N1692" t="str">
            <v>453564748101</v>
          </cell>
          <cell r="O1692" t="str">
            <v>V23034-453564748101</v>
          </cell>
          <cell r="P1692" t="str">
            <v>MMS_X2_MP2_MP5 NBP ASSEMBLY FCO MATERIAL</v>
          </cell>
          <cell r="Q1692">
            <v>316.5</v>
          </cell>
          <cell r="R1692">
            <v>316.5</v>
          </cell>
          <cell r="S1692" t="str">
            <v>Inventory</v>
          </cell>
          <cell r="T1692" t="str">
            <v>June 1 Purchase</v>
          </cell>
          <cell r="V1692" t="str">
            <v>Done</v>
          </cell>
        </row>
        <row r="1693">
          <cell r="A1693" t="str">
            <v>PS-1005964099</v>
          </cell>
          <cell r="B1693" t="str">
            <v>PS-1005964099</v>
          </cell>
          <cell r="C1693" t="str">
            <v>O18539-451213472062</v>
          </cell>
          <cell r="D1693" t="str">
            <v>O18539-451213472062</v>
          </cell>
          <cell r="E1693" t="b">
            <v>1</v>
          </cell>
          <cell r="F1693" t="str">
            <v>Photo Buy2</v>
          </cell>
          <cell r="G1693" t="str">
            <v>Quarterly</v>
          </cell>
          <cell r="H1693" t="str">
            <v>Quarterly</v>
          </cell>
          <cell r="I1693" t="str">
            <v>Philips Healthcare (Parts)</v>
          </cell>
          <cell r="J1693" t="str">
            <v>451213472062</v>
          </cell>
          <cell r="K1693" t="str">
            <v>451213472062</v>
          </cell>
          <cell r="L1693" t="str">
            <v>23034</v>
          </cell>
          <cell r="M1693" t="str">
            <v>AllParts Medical, LLC.-23034</v>
          </cell>
          <cell r="N1693" t="str">
            <v>451213472062</v>
          </cell>
          <cell r="O1693" t="str">
            <v>V23034-451213472062</v>
          </cell>
          <cell r="P1693" t="str">
            <v>SWITCH UNIT SKYPLATE DETECTOR</v>
          </cell>
          <cell r="Q1693">
            <v>1516.45</v>
          </cell>
          <cell r="R1693">
            <v>1516.45</v>
          </cell>
          <cell r="S1693" t="str">
            <v>Inventory</v>
          </cell>
          <cell r="T1693" t="str">
            <v>June 1 Purchase</v>
          </cell>
          <cell r="V1693" t="str">
            <v>Done</v>
          </cell>
        </row>
        <row r="1694">
          <cell r="A1694" t="str">
            <v>PS-1005964766</v>
          </cell>
          <cell r="B1694" t="str">
            <v>PS-1005964766</v>
          </cell>
          <cell r="C1694" t="str">
            <v>O18539-453561495752</v>
          </cell>
          <cell r="D1694" t="str">
            <v>O18539-453561495752</v>
          </cell>
          <cell r="E1694" t="b">
            <v>1</v>
          </cell>
          <cell r="F1694" t="str">
            <v>Photo Buy2</v>
          </cell>
          <cell r="G1694" t="str">
            <v>Quarterly</v>
          </cell>
          <cell r="H1694" t="str">
            <v>Quarterly</v>
          </cell>
          <cell r="I1694" t="str">
            <v>Philips Healthcare (Parts)</v>
          </cell>
          <cell r="J1694" t="str">
            <v>453561495752</v>
          </cell>
          <cell r="K1694" t="str">
            <v>453561495752</v>
          </cell>
          <cell r="L1694" t="str">
            <v>23034</v>
          </cell>
          <cell r="M1694" t="str">
            <v>AllParts Medical, LLC.-23034</v>
          </cell>
          <cell r="N1694" t="str">
            <v>453561495752</v>
          </cell>
          <cell r="O1694" t="str">
            <v>V23034-453561495752</v>
          </cell>
          <cell r="P1694" t="str">
            <v>TRANSDUCER SELECT ASSEMBLY, ROHS</v>
          </cell>
          <cell r="Q1694">
            <v>4405.7</v>
          </cell>
          <cell r="R1694">
            <v>4405.7</v>
          </cell>
          <cell r="S1694" t="str">
            <v>Inventory</v>
          </cell>
          <cell r="T1694" t="str">
            <v>June 1 Purchase</v>
          </cell>
          <cell r="V1694" t="str">
            <v>Done</v>
          </cell>
        </row>
        <row r="1695">
          <cell r="A1695" t="str">
            <v>PS-1006008628</v>
          </cell>
          <cell r="B1695" t="str">
            <v>PS-1006008628</v>
          </cell>
          <cell r="C1695" t="str">
            <v>O18539-NTPH9505W</v>
          </cell>
          <cell r="D1695" t="str">
            <v>O18539-NTPH9505W</v>
          </cell>
          <cell r="E1695" t="b">
            <v>1</v>
          </cell>
          <cell r="F1695" t="str">
            <v>Photo Buy2</v>
          </cell>
          <cell r="G1695" t="str">
            <v>Quarterly</v>
          </cell>
          <cell r="H1695" t="str">
            <v>Quarterly</v>
          </cell>
          <cell r="I1695" t="str">
            <v>Philips Healthcare (Parts)</v>
          </cell>
          <cell r="J1695" t="str">
            <v>NTPH9505W</v>
          </cell>
          <cell r="K1695" t="str">
            <v>NTPH9505W</v>
          </cell>
          <cell r="L1695" t="str">
            <v>136859</v>
          </cell>
          <cell r="M1695" t="str">
            <v>Pacific Medical Group, Inc. (Avante Health Solutions)</v>
          </cell>
          <cell r="N1695" t="str">
            <v>NTPH9505-W</v>
          </cell>
          <cell r="O1695" t="str">
            <v>V136859-NTPH9505W</v>
          </cell>
          <cell r="P1695" t="str">
            <v>BATTERY SPRING CONTACT TERMINAL KIT &amp; HOLDER</v>
          </cell>
          <cell r="Q1695">
            <v>46</v>
          </cell>
          <cell r="R1695">
            <v>46</v>
          </cell>
          <cell r="S1695" t="str">
            <v>Scrap</v>
          </cell>
          <cell r="T1695" t="str">
            <v>August 1 Purchase</v>
          </cell>
          <cell r="V1695" t="str">
            <v>Done</v>
          </cell>
        </row>
        <row r="1696">
          <cell r="A1696" t="str">
            <v>PS-1006010663</v>
          </cell>
          <cell r="B1696" t="str">
            <v>PS-1006010663</v>
          </cell>
          <cell r="C1696" t="str">
            <v>O18539-453564506721</v>
          </cell>
          <cell r="D1696" t="str">
            <v>O18539-453564506721</v>
          </cell>
          <cell r="E1696" t="b">
            <v>1</v>
          </cell>
          <cell r="F1696" t="str">
            <v>Photo Buy2</v>
          </cell>
          <cell r="G1696" t="str">
            <v>Quarterly</v>
          </cell>
          <cell r="H1696" t="str">
            <v>Quarterly</v>
          </cell>
          <cell r="I1696" t="str">
            <v>Philips Healthcare (Parts)</v>
          </cell>
          <cell r="J1696" t="str">
            <v>453564506721</v>
          </cell>
          <cell r="K1696" t="str">
            <v>453564506721</v>
          </cell>
          <cell r="L1696" t="str">
            <v>23034</v>
          </cell>
          <cell r="M1696" t="str">
            <v>AllParts Medical, LLC.-23034</v>
          </cell>
          <cell r="N1696" t="str">
            <v>453564506721</v>
          </cell>
          <cell r="O1696" t="str">
            <v>V23034-453564506721</v>
          </cell>
          <cell r="P1696" t="str">
            <v>MS_X2 PLST SIDE BZL RAINBOW+PT TEXT(3EA)</v>
          </cell>
          <cell r="Q1696">
            <v>54</v>
          </cell>
          <cell r="R1696">
            <v>54</v>
          </cell>
          <cell r="S1696" t="str">
            <v>Inventory</v>
          </cell>
          <cell r="T1696" t="str">
            <v>June 1 Purchase</v>
          </cell>
          <cell r="V1696" t="str">
            <v>Done</v>
          </cell>
        </row>
        <row r="1697">
          <cell r="A1697" t="str">
            <v>PS-1006010664</v>
          </cell>
          <cell r="B1697" t="str">
            <v>PS-1006010664</v>
          </cell>
          <cell r="C1697" t="str">
            <v>O18539-453564745491</v>
          </cell>
          <cell r="D1697" t="str">
            <v>O18539-453564745491</v>
          </cell>
          <cell r="E1697" t="b">
            <v>1</v>
          </cell>
          <cell r="F1697" t="str">
            <v>Photo Buy2</v>
          </cell>
          <cell r="G1697" t="str">
            <v>Quarterly</v>
          </cell>
          <cell r="H1697" t="str">
            <v>Quarterly</v>
          </cell>
          <cell r="I1697" t="str">
            <v>Philips Healthcare (Parts)</v>
          </cell>
          <cell r="J1697" t="str">
            <v>453564745491</v>
          </cell>
          <cell r="K1697" t="str">
            <v>453564745491</v>
          </cell>
          <cell r="L1697" t="str">
            <v>23034</v>
          </cell>
          <cell r="M1697" t="str">
            <v>AllParts Medical, LLC.-23034</v>
          </cell>
          <cell r="N1697" t="str">
            <v>453564745491</v>
          </cell>
          <cell r="O1697" t="str">
            <v>V23034-453564745491</v>
          </cell>
          <cell r="P1697" t="str">
            <v>SOLID STATE HARD DRI</v>
          </cell>
          <cell r="Q1697">
            <v>257.25</v>
          </cell>
          <cell r="R1697">
            <v>257.25</v>
          </cell>
          <cell r="S1697" t="str">
            <v>Inventory</v>
          </cell>
          <cell r="T1697" t="str">
            <v>June 1 Purchase</v>
          </cell>
          <cell r="V1697" t="str">
            <v>Done</v>
          </cell>
        </row>
        <row r="1698">
          <cell r="A1698" t="str">
            <v>PS-1006017537</v>
          </cell>
          <cell r="B1698" t="str">
            <v>PS-1006017537</v>
          </cell>
          <cell r="C1698" t="str">
            <v>O18539-451261025001</v>
          </cell>
          <cell r="D1698" t="str">
            <v>O18539-451261025001</v>
          </cell>
          <cell r="E1698" t="b">
            <v>1</v>
          </cell>
          <cell r="F1698" t="str">
            <v>Photo Buy1</v>
          </cell>
          <cell r="G1698" t="str">
            <v>Monthly</v>
          </cell>
          <cell r="H1698" t="str">
            <v>Week-Month Focus</v>
          </cell>
          <cell r="I1698" t="str">
            <v>Philips Healthcare (Parts)</v>
          </cell>
          <cell r="J1698" t="str">
            <v>451261025001</v>
          </cell>
          <cell r="K1698" t="str">
            <v>451261025001</v>
          </cell>
          <cell r="L1698" t="str">
            <v>23034</v>
          </cell>
          <cell r="M1698" t="str">
            <v>AllParts Medical, LLC.-23034</v>
          </cell>
          <cell r="N1698" t="str">
            <v>451261025001</v>
          </cell>
          <cell r="O1698" t="str">
            <v>V23034-451261025001</v>
          </cell>
          <cell r="P1698" t="str">
            <v>SOCKET CONNECTOR BLOCK KIT</v>
          </cell>
          <cell r="Q1698">
            <v>75</v>
          </cell>
          <cell r="R1698">
            <v>75</v>
          </cell>
          <cell r="S1698" t="str">
            <v>Inventory</v>
          </cell>
          <cell r="T1698" t="str">
            <v>March 1 Purchase</v>
          </cell>
          <cell r="V1698" t="str">
            <v>Done</v>
          </cell>
        </row>
        <row r="1699">
          <cell r="A1699" t="str">
            <v>PS-1006017538</v>
          </cell>
          <cell r="B1699" t="str">
            <v>PS-1006017538</v>
          </cell>
          <cell r="C1699" t="str">
            <v>O18539-453564171191</v>
          </cell>
          <cell r="D1699" t="str">
            <v>O18539-453564171191</v>
          </cell>
          <cell r="E1699" t="b">
            <v>1</v>
          </cell>
          <cell r="F1699" t="str">
            <v>Photo Buy1</v>
          </cell>
          <cell r="G1699" t="str">
            <v>Monthly</v>
          </cell>
          <cell r="H1699" t="str">
            <v>Week-Month Focus</v>
          </cell>
          <cell r="I1699" t="str">
            <v>Philips Healthcare (Parts)</v>
          </cell>
          <cell r="J1699" t="str">
            <v>453564171191</v>
          </cell>
          <cell r="K1699" t="str">
            <v>453564171191</v>
          </cell>
          <cell r="L1699" t="str">
            <v>23034</v>
          </cell>
          <cell r="M1699" t="str">
            <v>AllParts Medical, LLC.-23034</v>
          </cell>
          <cell r="N1699" t="str">
            <v>453564171191</v>
          </cell>
          <cell r="O1699" t="str">
            <v>V23034-453564171191</v>
          </cell>
          <cell r="P1699" t="str">
            <v>REPAIR PW10 ASSY PRINTER MODULE</v>
          </cell>
          <cell r="Q1699">
            <v>435.75</v>
          </cell>
          <cell r="R1699">
            <v>435.75</v>
          </cell>
          <cell r="S1699" t="str">
            <v>Inventory</v>
          </cell>
          <cell r="T1699" t="str">
            <v>March 1 Purchase</v>
          </cell>
          <cell r="V1699" t="str">
            <v>Done</v>
          </cell>
        </row>
        <row r="1700">
          <cell r="A1700" t="str">
            <v>PS-1006023207</v>
          </cell>
          <cell r="B1700" t="str">
            <v>PS-1006023207</v>
          </cell>
          <cell r="C1700" t="str">
            <v>O18539-453564546661</v>
          </cell>
          <cell r="D1700" t="str">
            <v>O18539-453564546661</v>
          </cell>
          <cell r="E1700" t="b">
            <v>1</v>
          </cell>
          <cell r="F1700" t="str">
            <v>Photo Buy2</v>
          </cell>
          <cell r="G1700" t="str">
            <v>Quarterly</v>
          </cell>
          <cell r="H1700" t="str">
            <v>Quarterly</v>
          </cell>
          <cell r="I1700" t="str">
            <v>Philips Healthcare (Parts)</v>
          </cell>
          <cell r="J1700" t="str">
            <v>453564546661</v>
          </cell>
          <cell r="K1700" t="str">
            <v>453564546661</v>
          </cell>
          <cell r="L1700" t="str">
            <v>23034</v>
          </cell>
          <cell r="M1700" t="str">
            <v>AllParts Medical, LLC.-23034</v>
          </cell>
          <cell r="N1700" t="str">
            <v>453564546661</v>
          </cell>
          <cell r="O1700" t="str">
            <v>V23034-453564546661</v>
          </cell>
          <cell r="P1700" t="str">
            <v>PLAST REAR HOUSING SINGLE MODULE CE MARK</v>
          </cell>
          <cell r="Q1700">
            <v>29.25</v>
          </cell>
          <cell r="R1700">
            <v>29.25</v>
          </cell>
          <cell r="S1700" t="str">
            <v>Scrap</v>
          </cell>
          <cell r="T1700" t="str">
            <v>June 1 Purchase</v>
          </cell>
          <cell r="V1700" t="str">
            <v>Done</v>
          </cell>
        </row>
        <row r="1701">
          <cell r="A1701" t="str">
            <v>PS-1006027867</v>
          </cell>
          <cell r="B1701" t="str">
            <v>PS-1006027867</v>
          </cell>
          <cell r="C1701" t="str">
            <v>O18539-453561688442</v>
          </cell>
          <cell r="D1701" t="str">
            <v>O18539-453561688442</v>
          </cell>
          <cell r="E1701" t="b">
            <v>1</v>
          </cell>
          <cell r="F1701" t="str">
            <v>Photo Buy2</v>
          </cell>
          <cell r="G1701" t="str">
            <v>Quarterly</v>
          </cell>
          <cell r="H1701" t="str">
            <v>Quarterly</v>
          </cell>
          <cell r="I1701" t="str">
            <v>Philips Healthcare (Parts)</v>
          </cell>
          <cell r="J1701" t="str">
            <v>453561688442</v>
          </cell>
          <cell r="K1701" t="str">
            <v>453561688442</v>
          </cell>
          <cell r="L1701" t="str">
            <v>23034</v>
          </cell>
          <cell r="M1701" t="str">
            <v>AllParts Medical, LLC.-23034</v>
          </cell>
          <cell r="N1701" t="str">
            <v>453561688442</v>
          </cell>
          <cell r="O1701" t="str">
            <v>V23034-453561688442</v>
          </cell>
          <cell r="P1701" t="str">
            <v>MOTION BUTTON</v>
          </cell>
          <cell r="Q1701">
            <v>23.4</v>
          </cell>
          <cell r="R1701">
            <v>23.4</v>
          </cell>
          <cell r="S1701" t="str">
            <v>Scrap</v>
          </cell>
          <cell r="T1701" t="str">
            <v>June 1 Purchase</v>
          </cell>
          <cell r="V1701" t="str">
            <v>Done</v>
          </cell>
        </row>
        <row r="1702">
          <cell r="A1702" t="str">
            <v>PS-1006107890</v>
          </cell>
          <cell r="B1702" t="str">
            <v>PS-1006107890</v>
          </cell>
          <cell r="C1702" t="str">
            <v>O18539-M809067001</v>
          </cell>
          <cell r="D1702" t="str">
            <v>O18539-M809067001</v>
          </cell>
          <cell r="E1702" t="b">
            <v>1</v>
          </cell>
          <cell r="F1702" t="str">
            <v>Photo Buy1-Cust List</v>
          </cell>
          <cell r="H1702" t="str">
            <v>Customer List</v>
          </cell>
          <cell r="I1702" t="str">
            <v>Philips Healthcare (Parts)</v>
          </cell>
          <cell r="J1702" t="str">
            <v>M8090-67001</v>
          </cell>
          <cell r="K1702" t="str">
            <v>M809067001</v>
          </cell>
          <cell r="L1702" t="str">
            <v>136859</v>
          </cell>
          <cell r="M1702" t="str">
            <v>Pacific Medical Group, Inc. (Avante Health Solutions)</v>
          </cell>
          <cell r="N1702" t="str">
            <v>M8090-67001</v>
          </cell>
          <cell r="O1702" t="str">
            <v>V136859-M809067001</v>
          </cell>
          <cell r="P1702" t="str">
            <v>SYSTEM INTERFACE BOARD ADVANCED</v>
          </cell>
          <cell r="Q1702">
            <v>498</v>
          </cell>
          <cell r="R1702">
            <v>498</v>
          </cell>
          <cell r="S1702" t="str">
            <v>Inventory</v>
          </cell>
          <cell r="T1702" t="str">
            <v>GOT FROM OFFSHORE</v>
          </cell>
          <cell r="V1702" t="str">
            <v>Done</v>
          </cell>
        </row>
        <row r="1703">
          <cell r="A1703" t="str">
            <v>PS-1006378588</v>
          </cell>
          <cell r="B1703" t="str">
            <v>PS-1006378588</v>
          </cell>
          <cell r="C1703" t="str">
            <v>O18539-451261003371</v>
          </cell>
          <cell r="D1703" t="str">
            <v>O18539-451261003371</v>
          </cell>
          <cell r="E1703" t="b">
            <v>1</v>
          </cell>
          <cell r="F1703" t="str">
            <v>Photo Buy2</v>
          </cell>
          <cell r="G1703" t="str">
            <v>Quarterly</v>
          </cell>
          <cell r="H1703" t="str">
            <v>Quarterly</v>
          </cell>
          <cell r="I1703" t="str">
            <v>Philips Healthcare (Parts)</v>
          </cell>
          <cell r="J1703" t="str">
            <v>451261003371</v>
          </cell>
          <cell r="K1703" t="str">
            <v>451261003371</v>
          </cell>
          <cell r="L1703" t="str">
            <v>23034</v>
          </cell>
          <cell r="M1703" t="str">
            <v>AllParts Medical, LLC.-23034</v>
          </cell>
          <cell r="N1703" t="str">
            <v>451261003371</v>
          </cell>
          <cell r="O1703" t="str">
            <v>V23034-451261003371</v>
          </cell>
          <cell r="P1703" t="str">
            <v>LED BOARD</v>
          </cell>
          <cell r="Q1703">
            <v>118.5</v>
          </cell>
          <cell r="R1703">
            <v>118.5</v>
          </cell>
          <cell r="S1703" t="str">
            <v>Inventory</v>
          </cell>
          <cell r="T1703" t="str">
            <v>June 1 Purchase</v>
          </cell>
          <cell r="V1703" t="str">
            <v>Done</v>
          </cell>
        </row>
        <row r="1704">
          <cell r="A1704" t="str">
            <v>PS-1006965392</v>
          </cell>
          <cell r="C1704" t="str">
            <v>O18539-453564673781</v>
          </cell>
          <cell r="D1704" t="str">
            <v>O18539-453564673781</v>
          </cell>
          <cell r="E1704" t="b">
            <v>1</v>
          </cell>
          <cell r="F1704" t="str">
            <v>Photo Buy1</v>
          </cell>
          <cell r="G1704" t="str">
            <v>Monthly</v>
          </cell>
          <cell r="H1704" t="str">
            <v>Week-Month Focus</v>
          </cell>
          <cell r="I1704" t="str">
            <v>Philips Healthcare (Parts)</v>
          </cell>
          <cell r="J1704" t="str">
            <v>453564673781</v>
          </cell>
          <cell r="K1704" t="str">
            <v>453564673781</v>
          </cell>
          <cell r="L1704">
            <v>23034</v>
          </cell>
          <cell r="M1704" t="str">
            <v>AllParts Medical, LLC</v>
          </cell>
          <cell r="N1704" t="str">
            <v>453564673781</v>
          </cell>
          <cell r="O1704" t="str">
            <v>V23034-453564673781</v>
          </cell>
          <cell r="P1704" t="str">
            <v>NIBP PUMP ASSEMBLY</v>
          </cell>
          <cell r="R1704">
            <v>533.25</v>
          </cell>
          <cell r="S1704" t="str">
            <v>Inventory</v>
          </cell>
          <cell r="V1704" t="str">
            <v>Done</v>
          </cell>
        </row>
        <row r="1705">
          <cell r="A1705" t="str">
            <v>PS-1005409955</v>
          </cell>
          <cell r="C1705" t="str">
            <v>O18539-453564204431</v>
          </cell>
          <cell r="D1705" t="str">
            <v>O18539-453564204431</v>
          </cell>
          <cell r="E1705" t="b">
            <v>1</v>
          </cell>
          <cell r="F1705" t="str">
            <v>Photo Buy1</v>
          </cell>
          <cell r="G1705" t="str">
            <v>Monthly</v>
          </cell>
          <cell r="H1705" t="str">
            <v>Week-Month Focus</v>
          </cell>
          <cell r="I1705" t="str">
            <v>Philips Healthcare (Parts)</v>
          </cell>
          <cell r="J1705" t="str">
            <v>453564204431</v>
          </cell>
          <cell r="K1705" t="str">
            <v>453564204431</v>
          </cell>
          <cell r="L1705">
            <v>23034</v>
          </cell>
          <cell r="M1705" t="str">
            <v>AllParts Medical, LLC</v>
          </cell>
          <cell r="N1705" t="str">
            <v>453564204431</v>
          </cell>
          <cell r="O1705" t="str">
            <v>V23034-453564204431</v>
          </cell>
          <cell r="P1705" t="str">
            <v>IV2-STAT MAIN BOARD</v>
          </cell>
          <cell r="R1705">
            <v>1332</v>
          </cell>
          <cell r="S1705" t="str">
            <v>Inventory</v>
          </cell>
          <cell r="U1705" t="str">
            <v>September</v>
          </cell>
          <cell r="V1705" t="str">
            <v>TBD</v>
          </cell>
        </row>
        <row r="1706">
          <cell r="A1706" t="str">
            <v>PS-1005470038</v>
          </cell>
          <cell r="C1706" t="str">
            <v>O18539-453561511381</v>
          </cell>
          <cell r="D1706" t="str">
            <v>O18539-453561511381</v>
          </cell>
          <cell r="E1706" t="b">
            <v>1</v>
          </cell>
          <cell r="F1706" t="str">
            <v>Photo Buy1</v>
          </cell>
          <cell r="G1706" t="str">
            <v>Monthly</v>
          </cell>
          <cell r="H1706" t="str">
            <v>Week-Month Focus</v>
          </cell>
          <cell r="I1706" t="str">
            <v>Philips Healthcare (Parts)</v>
          </cell>
          <cell r="J1706" t="str">
            <v>453561511381</v>
          </cell>
          <cell r="K1706" t="str">
            <v>453561511381</v>
          </cell>
          <cell r="L1706">
            <v>23034</v>
          </cell>
          <cell r="M1706" t="str">
            <v>AllParts Medical, LLC</v>
          </cell>
          <cell r="N1706" t="str">
            <v>453561511381</v>
          </cell>
          <cell r="O1706" t="str">
            <v>V23034-453561511381</v>
          </cell>
          <cell r="P1706" t="str">
            <v>RP-BEZEL, REAR, GRAY, COATED, V60</v>
          </cell>
          <cell r="R1706">
            <v>344.25</v>
          </cell>
          <cell r="S1706" t="str">
            <v>Inventory</v>
          </cell>
          <cell r="U1706" t="str">
            <v>September</v>
          </cell>
          <cell r="V1706" t="str">
            <v>TBD</v>
          </cell>
        </row>
        <row r="1707">
          <cell r="A1707" t="str">
            <v>PS-1004488563</v>
          </cell>
          <cell r="B1707" t="str">
            <v>PS-1004833761</v>
          </cell>
          <cell r="C1707" t="str">
            <v>O18539-453563463631</v>
          </cell>
          <cell r="D1707" t="str">
            <v>O18539-M102942201</v>
          </cell>
          <cell r="E1707" t="b">
            <v>0</v>
          </cell>
          <cell r="F1707" t="str">
            <v>Photo Buy1-Cust List</v>
          </cell>
          <cell r="H1707" t="str">
            <v>Customer List</v>
          </cell>
          <cell r="I1707" t="str">
            <v>Philips Healthcare (Parts)-18539</v>
          </cell>
          <cell r="J1707" t="str">
            <v>M1029-42201</v>
          </cell>
          <cell r="K1707" t="str">
            <v>M102942201</v>
          </cell>
          <cell r="L1707" t="str">
            <v>18539</v>
          </cell>
          <cell r="M1707" t="str">
            <v>Philips Healthcare (Parts)-18539</v>
          </cell>
          <cell r="N1707" t="str">
            <v>M1029-42201</v>
          </cell>
          <cell r="O1707" t="str">
            <v>V18539-M102942201</v>
          </cell>
          <cell r="P1707" t="str">
            <v>M_CO PLAST CO MODULEBEZEL</v>
          </cell>
          <cell r="Q1707">
            <v>15.49</v>
          </cell>
          <cell r="R1707" t="e">
            <v>#N/A</v>
          </cell>
          <cell r="S1707" t="str">
            <v>Scrap</v>
          </cell>
          <cell r="T1707" t="str">
            <v>April 1 Purchase</v>
          </cell>
          <cell r="V1707" t="str">
            <v>Done</v>
          </cell>
        </row>
        <row r="1708">
          <cell r="A1708" t="str">
            <v>PS-1004489506</v>
          </cell>
          <cell r="B1708" t="str">
            <v>PS-1004489506</v>
          </cell>
          <cell r="C1708" t="str">
            <v>O18539-453563402721</v>
          </cell>
          <cell r="D1708" t="str">
            <v>O18539-453563402721</v>
          </cell>
          <cell r="E1708" t="b">
            <v>1</v>
          </cell>
          <cell r="F1708" t="str">
            <v>Photo Buy1-Cust List</v>
          </cell>
          <cell r="H1708" t="str">
            <v>Customer List</v>
          </cell>
          <cell r="I1708" t="str">
            <v>Philips Healthcare (Parts)-18539</v>
          </cell>
          <cell r="J1708" t="str">
            <v>453563402721</v>
          </cell>
          <cell r="K1708" t="str">
            <v>453563402721</v>
          </cell>
          <cell r="L1708" t="str">
            <v>23034</v>
          </cell>
          <cell r="M1708" t="str">
            <v>AllParts Medical, LLC.-23034</v>
          </cell>
          <cell r="N1708" t="str">
            <v>453563402721</v>
          </cell>
          <cell r="O1708" t="str">
            <v>V23034-453563402721</v>
          </cell>
          <cell r="P1708" t="str">
            <v>LINK CABLE</v>
          </cell>
          <cell r="Q1708">
            <v>165.75</v>
          </cell>
          <cell r="R1708" t="e">
            <v>#N/A</v>
          </cell>
          <cell r="S1708" t="str">
            <v>Inventory</v>
          </cell>
          <cell r="T1708" t="str">
            <v>March 1 Purchase</v>
          </cell>
          <cell r="V1708" t="str">
            <v>Done</v>
          </cell>
        </row>
        <row r="1709">
          <cell r="A1709" t="str">
            <v>PS-1004489717</v>
          </cell>
          <cell r="B1709" t="str">
            <v>PS-1004489717</v>
          </cell>
          <cell r="C1709" t="str">
            <v>O18539-451261012731</v>
          </cell>
          <cell r="D1709" t="str">
            <v>O18539-451261012731</v>
          </cell>
          <cell r="E1709" t="b">
            <v>1</v>
          </cell>
          <cell r="F1709" t="str">
            <v>Photo Buy1-Cust List</v>
          </cell>
          <cell r="H1709" t="str">
            <v>Customer List</v>
          </cell>
          <cell r="I1709" t="str">
            <v>Philips Healthcare (Parts)-18539</v>
          </cell>
          <cell r="J1709" t="str">
            <v>451261012731</v>
          </cell>
          <cell r="K1709" t="str">
            <v>451261012731</v>
          </cell>
          <cell r="L1709" t="str">
            <v>23034</v>
          </cell>
          <cell r="M1709" t="str">
            <v>AllParts Medical, LLC.-23034</v>
          </cell>
          <cell r="N1709" t="str">
            <v>451261012731</v>
          </cell>
          <cell r="O1709" t="str">
            <v>V23034-451261012731</v>
          </cell>
          <cell r="P1709" t="str">
            <v>MS_RCO2 MMS EXT CLIPS+SPRINGS, 10EA</v>
          </cell>
          <cell r="Q1709">
            <v>39</v>
          </cell>
          <cell r="R1709">
            <v>39</v>
          </cell>
          <cell r="S1709" t="str">
            <v>Scrap</v>
          </cell>
          <cell r="T1709" t="str">
            <v>March 1 Purchase</v>
          </cell>
          <cell r="V1709" t="str">
            <v>Done</v>
          </cell>
        </row>
        <row r="1710">
          <cell r="A1710" t="str">
            <v>PS-1005549606</v>
          </cell>
          <cell r="B1710" t="str">
            <v>PS-1005549606</v>
          </cell>
          <cell r="C1710" t="str">
            <v>R36917-M4841AREPAIR</v>
          </cell>
          <cell r="D1710" t="str">
            <v>R36917-M4841AREPAIR</v>
          </cell>
          <cell r="E1710" t="b">
            <v>1</v>
          </cell>
          <cell r="F1710" t="str">
            <v>Photo Buy1-Cust List</v>
          </cell>
          <cell r="H1710" t="str">
            <v>Customer List</v>
          </cell>
          <cell r="I1710" t="str">
            <v>Philips Healthcare (Parts)-18539</v>
          </cell>
          <cell r="J1710" t="str">
            <v>M4841A REPAIR</v>
          </cell>
          <cell r="K1710" t="str">
            <v>M4841AREPAIR</v>
          </cell>
          <cell r="L1710" t="str">
            <v>36917</v>
          </cell>
          <cell r="M1710" t="str">
            <v>USOC Medical-36917</v>
          </cell>
          <cell r="N1710" t="str">
            <v>M4841A REPAIR</v>
          </cell>
          <cell r="O1710" t="str">
            <v>R36917-M4841AREPAIR</v>
          </cell>
          <cell r="P1710" t="str">
            <v>M4841A TELEMETRY REPAIR</v>
          </cell>
          <cell r="Q1710">
            <v>321.44911222780576</v>
          </cell>
          <cell r="R1710" t="e">
            <v>#N/A</v>
          </cell>
          <cell r="S1710" t="str">
            <v>Inventory</v>
          </cell>
          <cell r="T1710" t="str">
            <v>April 1 Purchase</v>
          </cell>
          <cell r="V1710" t="str">
            <v>Done</v>
          </cell>
        </row>
        <row r="1711">
          <cell r="A1711" t="str">
            <v>PS-1005850842</v>
          </cell>
          <cell r="B1711" t="str">
            <v>PS-1005850842</v>
          </cell>
          <cell r="C1711" t="str">
            <v>O18539-453563484581</v>
          </cell>
          <cell r="D1711" t="str">
            <v>O18539-M808061001</v>
          </cell>
          <cell r="E1711" t="b">
            <v>0</v>
          </cell>
          <cell r="F1711" t="str">
            <v>Photo Buy1-Cust List</v>
          </cell>
          <cell r="H1711" t="str">
            <v>Customer List</v>
          </cell>
          <cell r="I1711" t="str">
            <v>Philips Healthcare (Parts)-18539</v>
          </cell>
          <cell r="J1711">
            <v>453563484581</v>
          </cell>
          <cell r="K1711">
            <v>453563484581</v>
          </cell>
          <cell r="L1711" t="str">
            <v>23034</v>
          </cell>
          <cell r="M1711" t="str">
            <v>AllParts Medical, LLC.-23034</v>
          </cell>
          <cell r="N1711" t="str">
            <v>453563484581</v>
          </cell>
          <cell r="O1711" t="str">
            <v>V23034-453563484581</v>
          </cell>
          <cell r="P1711" t="str">
            <v>IV CABLE Y-CABLE IIT</v>
          </cell>
          <cell r="Q1711">
            <v>21.75</v>
          </cell>
          <cell r="R1711" t="e">
            <v>#N/A</v>
          </cell>
          <cell r="S1711" t="str">
            <v>Scrap</v>
          </cell>
          <cell r="T1711" t="str">
            <v>March 1 Purchase</v>
          </cell>
          <cell r="V1711" t="str">
            <v>Done</v>
          </cell>
        </row>
        <row r="1712">
          <cell r="A1712" t="str">
            <v>PS-1005949659</v>
          </cell>
          <cell r="B1712" t="str">
            <v>PS-1005949659</v>
          </cell>
          <cell r="C1712" t="str">
            <v>R18784-MX40REPAIR</v>
          </cell>
          <cell r="D1712" t="str">
            <v>R18784-MX40REPAIR</v>
          </cell>
          <cell r="E1712" t="b">
            <v>1</v>
          </cell>
          <cell r="F1712" t="str">
            <v>Photo Buy1-Cust List</v>
          </cell>
          <cell r="H1712" t="str">
            <v>Customer List</v>
          </cell>
          <cell r="I1712" t="str">
            <v>Philips Healthcare (Parts)-18539</v>
          </cell>
          <cell r="J1712" t="str">
            <v>MX 40 REPAIR</v>
          </cell>
          <cell r="K1712" t="str">
            <v>MX40REPAIR</v>
          </cell>
          <cell r="L1712" t="str">
            <v>18784</v>
          </cell>
          <cell r="M1712" t="str">
            <v>BMES (Bio-Medical Equipment Service Co.)-18784</v>
          </cell>
          <cell r="N1712" t="str">
            <v>MX 40 REPAIR</v>
          </cell>
          <cell r="O1712" t="str">
            <v>R18784-MX40REPAIR</v>
          </cell>
          <cell r="P1712" t="str">
            <v>MX 40 PATIENT MONITORING REPAIR</v>
          </cell>
          <cell r="Q1712">
            <v>642.5867512690354</v>
          </cell>
          <cell r="R1712" t="e">
            <v>#N/A</v>
          </cell>
          <cell r="S1712" t="str">
            <v>Inventory</v>
          </cell>
          <cell r="T1712" t="str">
            <v>March 1 Purchase</v>
          </cell>
          <cell r="V1712" t="str">
            <v>Done</v>
          </cell>
        </row>
        <row r="1713">
          <cell r="A1713" t="str">
            <v>PS-1004873133</v>
          </cell>
          <cell r="B1713" t="str">
            <v>PS-1004873133</v>
          </cell>
          <cell r="C1713" t="str">
            <v>O72295-308643</v>
          </cell>
          <cell r="D1713" t="str">
            <v>O72295-308643</v>
          </cell>
          <cell r="E1713" t="b">
            <v>1</v>
          </cell>
          <cell r="F1713" t="str">
            <v>Photo Buy2</v>
          </cell>
          <cell r="G1713" t="str">
            <v>Quarterly</v>
          </cell>
          <cell r="H1713" t="str">
            <v>Quarterly</v>
          </cell>
          <cell r="I1713" t="str">
            <v>Philips Lighting</v>
          </cell>
          <cell r="J1713" t="str">
            <v>308643</v>
          </cell>
          <cell r="K1713" t="str">
            <v>308643</v>
          </cell>
          <cell r="L1713" t="str">
            <v>17882</v>
          </cell>
          <cell r="M1713" t="str">
            <v>Bulbtronics Inc</v>
          </cell>
          <cell r="N1713" t="str">
            <v>TUV15W G15T8</v>
          </cell>
          <cell r="O1713" t="str">
            <v>V17882-TUV15WG15T8</v>
          </cell>
          <cell r="P1713" t="str">
            <v>TUV15W G15T8 GERMICIDAL FLUORESCENT LIGHT BULB</v>
          </cell>
          <cell r="Q1713">
            <v>11.83</v>
          </cell>
          <cell r="R1713">
            <v>11.83</v>
          </cell>
          <cell r="S1713" t="str">
            <v>Scrap</v>
          </cell>
          <cell r="T1713" t="str">
            <v>October 1 Purchase</v>
          </cell>
          <cell r="V1713" t="str">
            <v>Done</v>
          </cell>
        </row>
        <row r="1714">
          <cell r="A1714" t="str">
            <v>PS-1004490576</v>
          </cell>
          <cell r="B1714" t="str">
            <v>PS-1004490576</v>
          </cell>
          <cell r="C1714" t="str">
            <v>O18050-40402000001</v>
          </cell>
          <cell r="D1714" t="str">
            <v>O18050-40402000001</v>
          </cell>
          <cell r="E1714" t="b">
            <v>1</v>
          </cell>
          <cell r="F1714" t="str">
            <v>Photo Buy1</v>
          </cell>
          <cell r="G1714" t="str">
            <v>Monthly</v>
          </cell>
          <cell r="H1714" t="str">
            <v>Week-Month Focus</v>
          </cell>
          <cell r="I1714" t="str">
            <v>Physio-Control</v>
          </cell>
          <cell r="J1714" t="str">
            <v>40402000001</v>
          </cell>
          <cell r="K1714" t="str">
            <v>40402000001</v>
          </cell>
          <cell r="L1714" t="str">
            <v>18353</v>
          </cell>
          <cell r="M1714" t="str">
            <v>Stryker Medical</v>
          </cell>
          <cell r="N1714" t="str">
            <v>40402-000001</v>
          </cell>
          <cell r="O1714" t="str">
            <v>V18353-40402000001</v>
          </cell>
          <cell r="P1714" t="str">
            <v>KIT-REPAIR, TOP CASE HANDLE, L</v>
          </cell>
          <cell r="Q1714">
            <v>51.8</v>
          </cell>
          <cell r="R1714">
            <v>51.8</v>
          </cell>
          <cell r="S1714" t="str">
            <v>Inventory</v>
          </cell>
          <cell r="T1714" t="str">
            <v>Supplier</v>
          </cell>
          <cell r="V1714" t="str">
            <v>Done</v>
          </cell>
        </row>
        <row r="1715">
          <cell r="A1715" t="str">
            <v>PS-1005551003</v>
          </cell>
          <cell r="B1715" t="str">
            <v>PS-1005551003</v>
          </cell>
          <cell r="C1715" t="str">
            <v>O18050-3200496006</v>
          </cell>
          <cell r="D1715" t="str">
            <v>O18050-3200496006</v>
          </cell>
          <cell r="E1715" t="b">
            <v>1</v>
          </cell>
          <cell r="F1715" t="str">
            <v>Photo Buy2</v>
          </cell>
          <cell r="G1715" t="str">
            <v>Quarterly</v>
          </cell>
          <cell r="H1715" t="str">
            <v>Quarterly</v>
          </cell>
          <cell r="I1715" t="str">
            <v>Physio-Control</v>
          </cell>
          <cell r="J1715" t="str">
            <v>3200496006</v>
          </cell>
          <cell r="K1715" t="str">
            <v>3200496006</v>
          </cell>
          <cell r="L1715" t="str">
            <v>18353</v>
          </cell>
          <cell r="M1715" t="str">
            <v>Stryker Medical</v>
          </cell>
          <cell r="N1715" t="str">
            <v>3200496-006</v>
          </cell>
          <cell r="O1715" t="str">
            <v>V18353-3200496006</v>
          </cell>
          <cell r="P1715" t="str">
            <v>ECK CABLE</v>
          </cell>
          <cell r="Q1715">
            <v>261.58999999999997</v>
          </cell>
          <cell r="R1715" t="e">
            <v>#N/A</v>
          </cell>
          <cell r="S1715" t="str">
            <v>Inventory</v>
          </cell>
          <cell r="T1715" t="str">
            <v>Supplier</v>
          </cell>
          <cell r="V1715" t="str">
            <v>Done</v>
          </cell>
        </row>
        <row r="1716">
          <cell r="A1716" t="str">
            <v>PS-1005904916</v>
          </cell>
          <cell r="B1716" t="str">
            <v>PS-1005904916</v>
          </cell>
          <cell r="C1716" t="str">
            <v>O18050-11996000366</v>
          </cell>
          <cell r="D1716" t="str">
            <v>O18050-11996000366</v>
          </cell>
          <cell r="E1716" t="b">
            <v>1</v>
          </cell>
          <cell r="F1716" t="str">
            <v>Photo Buy2</v>
          </cell>
          <cell r="G1716" t="str">
            <v>Quarterly</v>
          </cell>
          <cell r="H1716" t="str">
            <v>Quarterly</v>
          </cell>
          <cell r="I1716" t="str">
            <v>Physio-Control</v>
          </cell>
          <cell r="J1716" t="str">
            <v>11996000366</v>
          </cell>
          <cell r="K1716" t="str">
            <v>11996000366</v>
          </cell>
          <cell r="L1716" t="str">
            <v>115816</v>
          </cell>
          <cell r="M1716" t="str">
            <v>One Beat CPR</v>
          </cell>
          <cell r="N1716" t="str">
            <v>FME-82874</v>
          </cell>
          <cell r="O1716" t="str">
            <v>V115816-FME82874</v>
          </cell>
          <cell r="P1716" t="str">
            <v>MASIMO TO NELCOR ADAPTER CABLE 10 FT</v>
          </cell>
          <cell r="Q1716">
            <v>836</v>
          </cell>
          <cell r="R1716">
            <v>836</v>
          </cell>
          <cell r="S1716" t="str">
            <v>Inventory</v>
          </cell>
          <cell r="T1716" t="str">
            <v>October 1 Purchase</v>
          </cell>
          <cell r="V1716" t="str">
            <v>Done</v>
          </cell>
        </row>
        <row r="1717">
          <cell r="A1717" t="str">
            <v>PS-1005484683</v>
          </cell>
          <cell r="B1717" t="str">
            <v>PS-1005484683</v>
          </cell>
          <cell r="C1717" t="str">
            <v>O18050-21576000018</v>
          </cell>
          <cell r="D1717" t="str">
            <v>O18050-21576000018</v>
          </cell>
          <cell r="E1717" t="b">
            <v>1</v>
          </cell>
          <cell r="F1717" t="str">
            <v>Photo Buy1</v>
          </cell>
          <cell r="G1717" t="str">
            <v>Weekly</v>
          </cell>
          <cell r="H1717" t="str">
            <v>Week-Month Focus</v>
          </cell>
          <cell r="I1717" t="str">
            <v>Physio-Control</v>
          </cell>
          <cell r="J1717" t="str">
            <v>21576000018</v>
          </cell>
          <cell r="K1717" t="str">
            <v>21576000018</v>
          </cell>
          <cell r="L1717" t="str">
            <v>18353</v>
          </cell>
          <cell r="M1717" t="str">
            <v>Stryker Medical</v>
          </cell>
          <cell r="N1717" t="str">
            <v>21576-000018</v>
          </cell>
          <cell r="O1717" t="str">
            <v>V18353-21576000018</v>
          </cell>
          <cell r="P1717" t="str">
            <v>LUCAS 2 CARRY BALL SCREWGREASE</v>
          </cell>
          <cell r="Q1717">
            <v>57.4</v>
          </cell>
          <cell r="R1717">
            <v>57.4</v>
          </cell>
          <cell r="S1717" t="str">
            <v>Inventory</v>
          </cell>
          <cell r="T1717" t="str">
            <v>Supplier</v>
          </cell>
          <cell r="U1717">
            <v>44438</v>
          </cell>
          <cell r="V1717" t="str">
            <v>EDI/WEB/FAX</v>
          </cell>
        </row>
        <row r="1718">
          <cell r="A1718" t="str">
            <v>PS-1004107552</v>
          </cell>
          <cell r="B1718" t="str">
            <v>PS-1004107552</v>
          </cell>
          <cell r="C1718" t="str">
            <v>O18050-21300001572</v>
          </cell>
          <cell r="D1718" t="str">
            <v>O18050-21300001572</v>
          </cell>
          <cell r="E1718" t="b">
            <v>1</v>
          </cell>
          <cell r="F1718" t="str">
            <v>Photo Buy1</v>
          </cell>
          <cell r="G1718" t="str">
            <v>Monthly</v>
          </cell>
          <cell r="H1718" t="str">
            <v>Week-Month Focus</v>
          </cell>
          <cell r="I1718" t="str">
            <v>Physio-Control</v>
          </cell>
          <cell r="J1718" t="str">
            <v>21300001572</v>
          </cell>
          <cell r="K1718" t="str">
            <v>21300001572</v>
          </cell>
          <cell r="L1718" t="str">
            <v>18353</v>
          </cell>
          <cell r="M1718" t="str">
            <v>Stryker Medical</v>
          </cell>
          <cell r="N1718" t="str">
            <v>21300-001572</v>
          </cell>
          <cell r="O1718" t="str">
            <v>V18353-21300001572</v>
          </cell>
          <cell r="P1718" t="str">
            <v>CHEM-GAS,MIXTURE, CALIBRATION,</v>
          </cell>
          <cell r="Q1718">
            <v>120.4</v>
          </cell>
          <cell r="R1718">
            <v>120.4</v>
          </cell>
          <cell r="S1718" t="str">
            <v>Inventory</v>
          </cell>
          <cell r="T1718" t="str">
            <v>Supplier</v>
          </cell>
          <cell r="V1718" t="str">
            <v>Supplier</v>
          </cell>
        </row>
        <row r="1719">
          <cell r="A1719" t="str">
            <v>PS-1004490519</v>
          </cell>
          <cell r="B1719" t="str">
            <v>PS-1004490519</v>
          </cell>
          <cell r="C1719" t="str">
            <v>O18050-21330000239</v>
          </cell>
          <cell r="D1719" t="str">
            <v>O18050-21330000239</v>
          </cell>
          <cell r="E1719" t="b">
            <v>1</v>
          </cell>
          <cell r="F1719" t="str">
            <v>Photo Buy1</v>
          </cell>
          <cell r="G1719" t="str">
            <v>Monthly</v>
          </cell>
          <cell r="H1719" t="str">
            <v>Week-Month Focus</v>
          </cell>
          <cell r="I1719" t="str">
            <v>Physio-Control</v>
          </cell>
          <cell r="J1719" t="str">
            <v>21330000239</v>
          </cell>
          <cell r="K1719" t="str">
            <v>21330000239</v>
          </cell>
          <cell r="L1719" t="str">
            <v>18353</v>
          </cell>
          <cell r="M1719" t="str">
            <v>Stryker Medical</v>
          </cell>
          <cell r="N1719" t="str">
            <v>21330-000239</v>
          </cell>
          <cell r="O1719" t="str">
            <v>V18353-21330000239</v>
          </cell>
          <cell r="P1719" t="str">
            <v>TUBING ASSY-CO2 CALIBRATION</v>
          </cell>
          <cell r="Q1719">
            <v>21.7</v>
          </cell>
          <cell r="R1719">
            <v>21.7</v>
          </cell>
          <cell r="S1719" t="str">
            <v>Scrap</v>
          </cell>
          <cell r="T1719" t="str">
            <v>Supplier</v>
          </cell>
          <cell r="V1719" t="str">
            <v>Supplier</v>
          </cell>
        </row>
        <row r="1720">
          <cell r="A1720" t="str">
            <v>PS-1004719280</v>
          </cell>
          <cell r="B1720" t="str">
            <v>PS-1004719280</v>
          </cell>
          <cell r="C1720" t="str">
            <v>O18050-21501002660</v>
          </cell>
          <cell r="D1720" t="str">
            <v>O18050-21501002660</v>
          </cell>
          <cell r="E1720" t="b">
            <v>1</v>
          </cell>
          <cell r="F1720" t="str">
            <v>Photo Buy1</v>
          </cell>
          <cell r="G1720" t="str">
            <v>Monthly</v>
          </cell>
          <cell r="H1720" t="str">
            <v>Week-Month Focus</v>
          </cell>
          <cell r="I1720" t="str">
            <v>Physio-Control</v>
          </cell>
          <cell r="J1720" t="str">
            <v>21501002660</v>
          </cell>
          <cell r="K1720" t="str">
            <v>21501002660</v>
          </cell>
          <cell r="L1720" t="str">
            <v>18353</v>
          </cell>
          <cell r="M1720" t="str">
            <v>Stryker Medical</v>
          </cell>
          <cell r="N1720" t="str">
            <v>21501-002660</v>
          </cell>
          <cell r="O1720" t="str">
            <v>V18353-21501002660</v>
          </cell>
          <cell r="P1720" t="str">
            <v>LABEL SET - LP20E, ENG,3RD EDI</v>
          </cell>
          <cell r="Q1720">
            <v>6.28</v>
          </cell>
          <cell r="R1720">
            <v>6.28</v>
          </cell>
          <cell r="S1720" t="str">
            <v>Scrap</v>
          </cell>
          <cell r="T1720" t="str">
            <v>Supplier</v>
          </cell>
          <cell r="V1720" t="str">
            <v>Supplier</v>
          </cell>
        </row>
        <row r="1721">
          <cell r="A1721" t="str">
            <v>PS-1004869616</v>
          </cell>
          <cell r="B1721" t="str">
            <v>PS-1004869616</v>
          </cell>
          <cell r="C1721" t="str">
            <v>O18050-21300006412</v>
          </cell>
          <cell r="D1721" t="str">
            <v>O18050-21300006412</v>
          </cell>
          <cell r="E1721" t="b">
            <v>1</v>
          </cell>
          <cell r="F1721" t="str">
            <v>Photo Buy1</v>
          </cell>
          <cell r="G1721" t="str">
            <v>Monthly</v>
          </cell>
          <cell r="H1721" t="str">
            <v>Week-Month Focus</v>
          </cell>
          <cell r="I1721" t="str">
            <v>Physio-Control</v>
          </cell>
          <cell r="J1721" t="str">
            <v>21300006412</v>
          </cell>
          <cell r="K1721" t="str">
            <v>21300006412</v>
          </cell>
          <cell r="L1721" t="str">
            <v>18353</v>
          </cell>
          <cell r="M1721" t="str">
            <v>Stryker Medical</v>
          </cell>
          <cell r="N1721" t="str">
            <v>21300-006412</v>
          </cell>
          <cell r="O1721" t="str">
            <v>V18353-21300006412</v>
          </cell>
          <cell r="P1721" t="str">
            <v>DOOR-LI-ION BATTERY WITH FOOT</v>
          </cell>
          <cell r="Q1721">
            <v>7</v>
          </cell>
          <cell r="R1721">
            <v>7</v>
          </cell>
          <cell r="S1721" t="str">
            <v>Scrap</v>
          </cell>
          <cell r="T1721" t="str">
            <v>Supplier</v>
          </cell>
          <cell r="V1721" t="str">
            <v>Supplier</v>
          </cell>
        </row>
        <row r="1722">
          <cell r="A1722" t="str">
            <v>PS-1005484064</v>
          </cell>
          <cell r="B1722" t="str">
            <v>PS-1005484064</v>
          </cell>
          <cell r="C1722" t="str">
            <v>O18050-11241000009</v>
          </cell>
          <cell r="D1722" t="str">
            <v>O18050-11241000009</v>
          </cell>
          <cell r="E1722" t="b">
            <v>1</v>
          </cell>
          <cell r="F1722" t="str">
            <v>Photo Buy1</v>
          </cell>
          <cell r="G1722" t="str">
            <v>Monthly</v>
          </cell>
          <cell r="H1722" t="str">
            <v>Week-Month Focus</v>
          </cell>
          <cell r="I1722" t="str">
            <v>Physio-Control</v>
          </cell>
          <cell r="J1722" t="str">
            <v>11241000009</v>
          </cell>
          <cell r="K1722" t="str">
            <v>11241000009</v>
          </cell>
          <cell r="L1722" t="str">
            <v>18353</v>
          </cell>
          <cell r="M1722" t="str">
            <v>Stryker Medical</v>
          </cell>
          <cell r="N1722" t="str">
            <v>11241-000009</v>
          </cell>
          <cell r="O1722" t="str">
            <v>V18353-11241000009</v>
          </cell>
          <cell r="P1722" t="str">
            <v>PRINTER-100MM, GRAY,WITHFERRIT</v>
          </cell>
          <cell r="Q1722">
            <v>630</v>
          </cell>
          <cell r="R1722">
            <v>630</v>
          </cell>
          <cell r="S1722" t="str">
            <v>Inventory</v>
          </cell>
          <cell r="T1722" t="str">
            <v>Supplier</v>
          </cell>
          <cell r="V1722" t="str">
            <v>Supplier</v>
          </cell>
        </row>
        <row r="1723">
          <cell r="A1723" t="str">
            <v>PS-1005484272</v>
          </cell>
          <cell r="B1723" t="str">
            <v>PS-1005484272</v>
          </cell>
          <cell r="C1723" t="str">
            <v>O18050-21300007445</v>
          </cell>
          <cell r="D1723" t="str">
            <v>O18050-21300007445</v>
          </cell>
          <cell r="E1723" t="b">
            <v>1</v>
          </cell>
          <cell r="F1723" t="str">
            <v>Photo Buy1</v>
          </cell>
          <cell r="G1723" t="str">
            <v>Monthly</v>
          </cell>
          <cell r="H1723" t="str">
            <v>Week-Month Focus</v>
          </cell>
          <cell r="I1723" t="str">
            <v>Physio-Control</v>
          </cell>
          <cell r="J1723" t="str">
            <v>21300007445</v>
          </cell>
          <cell r="K1723" t="str">
            <v>21300007445</v>
          </cell>
          <cell r="L1723" t="str">
            <v>18353</v>
          </cell>
          <cell r="M1723" t="str">
            <v>Stryker Medical</v>
          </cell>
          <cell r="N1723" t="str">
            <v>21300-007445</v>
          </cell>
          <cell r="O1723" t="str">
            <v>V18353-21300007445</v>
          </cell>
          <cell r="P1723" t="str">
            <v>COVER - C02 CONNECTOR</v>
          </cell>
          <cell r="Q1723">
            <v>23.1</v>
          </cell>
          <cell r="R1723">
            <v>23.1</v>
          </cell>
          <cell r="S1723" t="str">
            <v>Scrap</v>
          </cell>
          <cell r="T1723" t="str">
            <v>Supplier</v>
          </cell>
          <cell r="V1723" t="str">
            <v>Supplier</v>
          </cell>
        </row>
        <row r="1724">
          <cell r="A1724" t="str">
            <v>PS-1005484510</v>
          </cell>
          <cell r="B1724" t="str">
            <v>PS-1005484510</v>
          </cell>
          <cell r="C1724" t="str">
            <v>O18050-21501002045</v>
          </cell>
          <cell r="D1724" t="str">
            <v>O18050-21501002045</v>
          </cell>
          <cell r="E1724" t="b">
            <v>1</v>
          </cell>
          <cell r="F1724" t="str">
            <v>Photo Buy1</v>
          </cell>
          <cell r="G1724" t="str">
            <v>Monthly</v>
          </cell>
          <cell r="H1724" t="str">
            <v>Week-Month Focus</v>
          </cell>
          <cell r="I1724" t="str">
            <v>Physio-Control</v>
          </cell>
          <cell r="J1724" t="str">
            <v>21501002045</v>
          </cell>
          <cell r="K1724" t="str">
            <v>21501002045</v>
          </cell>
          <cell r="L1724" t="str">
            <v>18353</v>
          </cell>
          <cell r="M1724" t="str">
            <v>Stryker Medical</v>
          </cell>
          <cell r="N1724" t="str">
            <v>21501-002045</v>
          </cell>
          <cell r="O1724" t="str">
            <v>V18353-21501002045</v>
          </cell>
          <cell r="P1724" t="str">
            <v>LABEL SET-ECG/SPO2/NIBP/CO2,EN</v>
          </cell>
          <cell r="Q1724">
            <v>13.3</v>
          </cell>
          <cell r="R1724">
            <v>13.3</v>
          </cell>
          <cell r="S1724" t="str">
            <v>Scrap</v>
          </cell>
          <cell r="T1724" t="str">
            <v>Supplier</v>
          </cell>
          <cell r="V1724" t="str">
            <v>Supplier</v>
          </cell>
        </row>
        <row r="1725">
          <cell r="A1725" t="str">
            <v>PS-1005484535</v>
          </cell>
          <cell r="B1725" t="str">
            <v>PS-1005484535</v>
          </cell>
          <cell r="C1725" t="str">
            <v>O18050-21576000023</v>
          </cell>
          <cell r="D1725" t="str">
            <v>O18050-21576000023</v>
          </cell>
          <cell r="E1725" t="b">
            <v>1</v>
          </cell>
          <cell r="F1725" t="str">
            <v>Photo Buy1</v>
          </cell>
          <cell r="G1725" t="str">
            <v>Monthly</v>
          </cell>
          <cell r="H1725" t="str">
            <v>Week-Month Focus</v>
          </cell>
          <cell r="I1725" t="str">
            <v>Physio-Control</v>
          </cell>
          <cell r="J1725" t="str">
            <v>21576000023</v>
          </cell>
          <cell r="K1725" t="str">
            <v>21576000023</v>
          </cell>
          <cell r="L1725" t="str">
            <v>18353</v>
          </cell>
          <cell r="M1725" t="str">
            <v>Stryker Medical</v>
          </cell>
          <cell r="N1725" t="str">
            <v>21576-000023</v>
          </cell>
          <cell r="O1725" t="str">
            <v>V18353-21576000023</v>
          </cell>
          <cell r="P1725" t="str">
            <v>PTFE SPRAY LUBRICANT</v>
          </cell>
          <cell r="Q1725">
            <v>109.9</v>
          </cell>
          <cell r="R1725">
            <v>109.9</v>
          </cell>
          <cell r="S1725" t="str">
            <v>Inventory</v>
          </cell>
          <cell r="T1725" t="str">
            <v>Supplier</v>
          </cell>
          <cell r="V1725" t="str">
            <v>Supplier</v>
          </cell>
        </row>
        <row r="1726">
          <cell r="A1726" t="str">
            <v>PS-1005484611</v>
          </cell>
          <cell r="B1726" t="str">
            <v>PS-1005484611</v>
          </cell>
          <cell r="C1726" t="str">
            <v>O18050-40577000025</v>
          </cell>
          <cell r="D1726" t="str">
            <v>O18050-40577000025</v>
          </cell>
          <cell r="E1726" t="b">
            <v>1</v>
          </cell>
          <cell r="F1726" t="str">
            <v>Photo Buy1</v>
          </cell>
          <cell r="G1726" t="str">
            <v>Monthly</v>
          </cell>
          <cell r="H1726" t="str">
            <v>Week-Month Focus</v>
          </cell>
          <cell r="I1726" t="str">
            <v>Physio-Control</v>
          </cell>
          <cell r="J1726" t="str">
            <v>40577000025</v>
          </cell>
          <cell r="K1726" t="str">
            <v>40577000025</v>
          </cell>
          <cell r="L1726" t="str">
            <v>18353</v>
          </cell>
          <cell r="M1726" t="str">
            <v>Stryker Medical</v>
          </cell>
          <cell r="N1726" t="str">
            <v>40577-000025</v>
          </cell>
          <cell r="O1726" t="str">
            <v>V18353-40577000025</v>
          </cell>
          <cell r="P1726" t="str">
            <v>KIT-REPAIR, MASIMO SPO2PANEL M</v>
          </cell>
          <cell r="Q1726">
            <v>292.60000000000002</v>
          </cell>
          <cell r="R1726">
            <v>292.60000000000002</v>
          </cell>
          <cell r="S1726" t="str">
            <v>Inventory</v>
          </cell>
          <cell r="T1726" t="str">
            <v>Supplier</v>
          </cell>
          <cell r="V1726" t="str">
            <v>Supplier</v>
          </cell>
        </row>
        <row r="1727">
          <cell r="A1727" t="str">
            <v>PS-1005548136</v>
          </cell>
          <cell r="B1727" t="str">
            <v>PS-1005548136</v>
          </cell>
          <cell r="C1727" t="str">
            <v>O18050-21330001521</v>
          </cell>
          <cell r="D1727" t="str">
            <v>O18050-21330001521</v>
          </cell>
          <cell r="E1727" t="b">
            <v>1</v>
          </cell>
          <cell r="F1727" t="str">
            <v>Photo Buy1</v>
          </cell>
          <cell r="G1727" t="str">
            <v>Monthly</v>
          </cell>
          <cell r="H1727" t="str">
            <v>Week-Month Focus</v>
          </cell>
          <cell r="I1727" t="str">
            <v>Physio-Control</v>
          </cell>
          <cell r="J1727" t="str">
            <v>21330001521</v>
          </cell>
          <cell r="K1727" t="str">
            <v>21330001521</v>
          </cell>
          <cell r="L1727" t="str">
            <v>18353</v>
          </cell>
          <cell r="M1727" t="str">
            <v>Stryker Medical</v>
          </cell>
          <cell r="N1727" t="str">
            <v>21330-001521</v>
          </cell>
          <cell r="O1727" t="str">
            <v>V18353-21330001521</v>
          </cell>
          <cell r="P1727" t="str">
            <v>RECEPTACLE - ECG, 7 CONTACT, W</v>
          </cell>
          <cell r="Q1727">
            <v>112</v>
          </cell>
          <cell r="R1727">
            <v>112</v>
          </cell>
          <cell r="S1727" t="str">
            <v>Inventory</v>
          </cell>
          <cell r="T1727" t="str">
            <v>Supplier</v>
          </cell>
          <cell r="V1727" t="str">
            <v>Supplier</v>
          </cell>
        </row>
        <row r="1728">
          <cell r="A1728" t="str">
            <v>PS-1005680850</v>
          </cell>
          <cell r="B1728" t="str">
            <v>PS-1005680850</v>
          </cell>
          <cell r="C1728" t="str">
            <v>O18050-11996000394</v>
          </cell>
          <cell r="D1728" t="str">
            <v>O18050-11996000394</v>
          </cell>
          <cell r="E1728" t="b">
            <v>1</v>
          </cell>
          <cell r="F1728" t="str">
            <v>Photo Buy1</v>
          </cell>
          <cell r="G1728" t="str">
            <v>Monthly</v>
          </cell>
          <cell r="H1728" t="str">
            <v>Week-Month Focus</v>
          </cell>
          <cell r="I1728" t="str">
            <v>Physio-Control</v>
          </cell>
          <cell r="J1728" t="str">
            <v>11996000394</v>
          </cell>
          <cell r="K1728" t="str">
            <v>11996000394</v>
          </cell>
          <cell r="L1728" t="str">
            <v>18353</v>
          </cell>
          <cell r="M1728" t="str">
            <v>Stryker Medical</v>
          </cell>
          <cell r="N1728" t="str">
            <v>11996-000394</v>
          </cell>
          <cell r="O1728" t="str">
            <v>V18353-11996000394</v>
          </cell>
          <cell r="P1728" t="str">
            <v>BATTERY,LARYNGOSCOPE,MCGRATH M</v>
          </cell>
          <cell r="Q1728">
            <v>43.4</v>
          </cell>
          <cell r="R1728">
            <v>43.4</v>
          </cell>
          <cell r="S1728" t="str">
            <v>Scrap</v>
          </cell>
          <cell r="T1728" t="str">
            <v>Supplier</v>
          </cell>
          <cell r="V1728" t="str">
            <v>Supplier</v>
          </cell>
        </row>
        <row r="1729">
          <cell r="A1729" t="str">
            <v>PS-1004490529</v>
          </cell>
          <cell r="B1729" t="str">
            <v>PS-1004490529</v>
          </cell>
          <cell r="C1729" t="str">
            <v>O18050-40402000002</v>
          </cell>
          <cell r="D1729" t="str">
            <v>O18050-40402000002</v>
          </cell>
          <cell r="E1729" t="b">
            <v>1</v>
          </cell>
          <cell r="F1729" t="str">
            <v>Photo Buy1</v>
          </cell>
          <cell r="G1729" t="str">
            <v>Weekly</v>
          </cell>
          <cell r="H1729" t="str">
            <v>Week-Month Focus</v>
          </cell>
          <cell r="I1729" t="str">
            <v>Physio-Control</v>
          </cell>
          <cell r="J1729" t="str">
            <v>40402000002</v>
          </cell>
          <cell r="K1729" t="str">
            <v>40402000002</v>
          </cell>
          <cell r="L1729" t="str">
            <v>18353</v>
          </cell>
          <cell r="M1729" t="str">
            <v>Stryker Medical</v>
          </cell>
          <cell r="N1729" t="str">
            <v>40402-000002</v>
          </cell>
          <cell r="O1729" t="str">
            <v>V18353-40402000002</v>
          </cell>
          <cell r="P1729" t="str">
            <v>KIT-REPAIR, FRONT CASE, LP20</v>
          </cell>
          <cell r="Q1729">
            <v>115.5</v>
          </cell>
          <cell r="R1729">
            <v>115.5</v>
          </cell>
          <cell r="S1729" t="str">
            <v>Inventory</v>
          </cell>
          <cell r="T1729" t="str">
            <v>Supplier</v>
          </cell>
          <cell r="V1729" t="str">
            <v>Supplier</v>
          </cell>
        </row>
        <row r="1730">
          <cell r="A1730" t="str">
            <v>PS-1005886121</v>
          </cell>
          <cell r="B1730" t="str">
            <v>PS-1005886121</v>
          </cell>
          <cell r="C1730" t="str">
            <v>O18050-3205296005</v>
          </cell>
          <cell r="D1730" t="str">
            <v>O18050-3205296005</v>
          </cell>
          <cell r="E1730" t="b">
            <v>1</v>
          </cell>
          <cell r="F1730" t="str">
            <v>Photo Buy1</v>
          </cell>
          <cell r="G1730" t="str">
            <v>Weekly</v>
          </cell>
          <cell r="H1730" t="str">
            <v>Week-Month Focus</v>
          </cell>
          <cell r="I1730" t="str">
            <v>Physio-Control</v>
          </cell>
          <cell r="J1730" t="str">
            <v>3205296005</v>
          </cell>
          <cell r="K1730" t="str">
            <v>3205296005</v>
          </cell>
          <cell r="L1730" t="str">
            <v>18353</v>
          </cell>
          <cell r="M1730" t="str">
            <v>Stryker Medical</v>
          </cell>
          <cell r="N1730" t="str">
            <v>3205296-005</v>
          </cell>
          <cell r="O1730" t="str">
            <v>V18353-3205296005</v>
          </cell>
          <cell r="P1730" t="str">
            <v>BATTERY</v>
          </cell>
          <cell r="Q1730">
            <v>284.69</v>
          </cell>
          <cell r="R1730">
            <v>211.4</v>
          </cell>
          <cell r="S1730" t="str">
            <v>Inventory</v>
          </cell>
          <cell r="T1730" t="str">
            <v>Supplier</v>
          </cell>
          <cell r="V1730" t="str">
            <v>Supplier</v>
          </cell>
        </row>
        <row r="1731">
          <cell r="A1731" t="str">
            <v>PS-1006655972</v>
          </cell>
          <cell r="C1731" t="str">
            <v>O18050-40402000051</v>
          </cell>
          <cell r="D1731" t="str">
            <v>O18050-40402000051</v>
          </cell>
          <cell r="E1731" t="b">
            <v>1</v>
          </cell>
          <cell r="F1731" t="str">
            <v>Photo Buy1</v>
          </cell>
          <cell r="G1731" t="str">
            <v>Monthly</v>
          </cell>
          <cell r="H1731" t="str">
            <v>Week-Month Focus</v>
          </cell>
          <cell r="I1731" t="str">
            <v>Physio-Control</v>
          </cell>
          <cell r="J1731" t="str">
            <v>40402000051</v>
          </cell>
          <cell r="K1731" t="str">
            <v>40402000051</v>
          </cell>
          <cell r="L1731">
            <v>18353</v>
          </cell>
          <cell r="M1731" t="str">
            <v>Stryker Medical</v>
          </cell>
          <cell r="N1731" t="str">
            <v>40402000051</v>
          </cell>
          <cell r="O1731" t="str">
            <v>V18353-40402000051</v>
          </cell>
          <cell r="P1731" t="str">
            <v>KIT REPAIR,POST REDUX,PRINTER,</v>
          </cell>
          <cell r="R1731">
            <v>778.78</v>
          </cell>
          <cell r="S1731" t="str">
            <v>Inventory</v>
          </cell>
          <cell r="U1731" t="str">
            <v>September</v>
          </cell>
          <cell r="V1731" t="str">
            <v>TBD</v>
          </cell>
        </row>
        <row r="1732">
          <cell r="A1732" t="str">
            <v>PS-1004938119</v>
          </cell>
          <cell r="B1732" t="str">
            <v>PS-1004938119</v>
          </cell>
          <cell r="C1732" t="str">
            <v>O18295-PLL1910M</v>
          </cell>
          <cell r="D1732" t="str">
            <v>O18295-PLL1910M</v>
          </cell>
          <cell r="E1732" t="b">
            <v>1</v>
          </cell>
          <cell r="F1732" t="str">
            <v>Photo Buy2</v>
          </cell>
          <cell r="G1732" t="str">
            <v>Quarterly</v>
          </cell>
          <cell r="H1732" t="str">
            <v>Quarterly</v>
          </cell>
          <cell r="I1732" t="str">
            <v>Planar Systems</v>
          </cell>
          <cell r="J1732" t="str">
            <v>PLL1910M</v>
          </cell>
          <cell r="K1732" t="str">
            <v>PLL1910M</v>
          </cell>
          <cell r="L1732" t="str">
            <v>17310</v>
          </cell>
          <cell r="M1732" t="str">
            <v>Jsource Technologies</v>
          </cell>
          <cell r="N1732" t="str">
            <v>PLL1910M</v>
          </cell>
          <cell r="O1732" t="str">
            <v>V17310-PLL1910M</v>
          </cell>
          <cell r="P1732" t="str">
            <v>PLANAR 19" MONITOR</v>
          </cell>
          <cell r="Q1732">
            <v>245</v>
          </cell>
          <cell r="R1732">
            <v>245</v>
          </cell>
          <cell r="S1732" t="str">
            <v>Inventory</v>
          </cell>
          <cell r="T1732" t="str">
            <v>August 1 Purchase</v>
          </cell>
          <cell r="V1732" t="str">
            <v>Done</v>
          </cell>
        </row>
        <row r="1733">
          <cell r="A1733" t="str">
            <v>PS-1004491776</v>
          </cell>
          <cell r="B1733" t="str">
            <v>PS-1004491776</v>
          </cell>
          <cell r="C1733" t="str">
            <v>O26826-SMK2000ABATT</v>
          </cell>
          <cell r="D1733" t="str">
            <v>O26826-SMK2000ABATT</v>
          </cell>
          <cell r="E1733" t="b">
            <v>1</v>
          </cell>
          <cell r="F1733" t="str">
            <v>Photo Buy1</v>
          </cell>
          <cell r="G1733" t="str">
            <v>Monthly</v>
          </cell>
          <cell r="H1733" t="str">
            <v>Week-Month Focus</v>
          </cell>
          <cell r="I1733" t="str">
            <v>Powercom America Inc</v>
          </cell>
          <cell r="J1733" t="str">
            <v>SMK2000ABATT</v>
          </cell>
          <cell r="K1733" t="str">
            <v>SMK2000ABATT</v>
          </cell>
          <cell r="L1733" t="str">
            <v>26826</v>
          </cell>
          <cell r="M1733" t="str">
            <v>Powercom America Inc</v>
          </cell>
          <cell r="N1733" t="str">
            <v>SMK-2000A-BATT</v>
          </cell>
          <cell r="O1733" t="str">
            <v>V26826-SMK2000ABATT</v>
          </cell>
          <cell r="P1733" t="str">
            <v>BATTERY OF SMK-2000A (EACH SMK-2000A HAS FOUR BATTERIES)</v>
          </cell>
          <cell r="Q1733">
            <v>30</v>
          </cell>
          <cell r="R1733">
            <v>30</v>
          </cell>
          <cell r="S1733" t="str">
            <v>Scrap</v>
          </cell>
          <cell r="T1733" t="str">
            <v>April 1 Purchase</v>
          </cell>
          <cell r="V1733" t="str">
            <v>Done</v>
          </cell>
        </row>
        <row r="1734">
          <cell r="A1734" t="str">
            <v>PS-1004923620</v>
          </cell>
          <cell r="B1734" t="str">
            <v>PS-1004923620</v>
          </cell>
          <cell r="C1734" t="str">
            <v>O24402-A3700003</v>
          </cell>
          <cell r="D1734" t="str">
            <v>O24402-A3700003</v>
          </cell>
          <cell r="E1734" t="b">
            <v>1</v>
          </cell>
          <cell r="F1734" t="str">
            <v>Photo Buy1</v>
          </cell>
          <cell r="G1734" t="str">
            <v>Monthly</v>
          </cell>
          <cell r="H1734" t="str">
            <v>Week-Month Focus</v>
          </cell>
          <cell r="I1734" t="str">
            <v>POWERVAR, Inc.</v>
          </cell>
          <cell r="J1734" t="str">
            <v>A3700003</v>
          </cell>
          <cell r="K1734" t="str">
            <v>A3700003</v>
          </cell>
          <cell r="L1734" t="str">
            <v>24402</v>
          </cell>
          <cell r="M1734" t="str">
            <v>POWERVAR, Inc.</v>
          </cell>
          <cell r="N1734" t="str">
            <v>A37-00003</v>
          </cell>
          <cell r="O1734" t="str">
            <v>V24402-A3700003</v>
          </cell>
          <cell r="P1734" t="str">
            <v>COOLING FAN</v>
          </cell>
          <cell r="Q1734">
            <v>90</v>
          </cell>
          <cell r="R1734">
            <v>90</v>
          </cell>
          <cell r="S1734" t="str">
            <v>Inventory</v>
          </cell>
          <cell r="T1734" t="str">
            <v>April 1 Purchase</v>
          </cell>
          <cell r="V1734" t="str">
            <v>Done</v>
          </cell>
        </row>
        <row r="1735">
          <cell r="A1735" t="str">
            <v>PS-1004930537</v>
          </cell>
          <cell r="B1735" t="str">
            <v>PS-1004930537</v>
          </cell>
          <cell r="C1735" t="str">
            <v>O24402-A3700002</v>
          </cell>
          <cell r="D1735" t="str">
            <v>O24402-A3700002</v>
          </cell>
          <cell r="E1735" t="b">
            <v>1</v>
          </cell>
          <cell r="F1735" t="str">
            <v>Photo Buy1</v>
          </cell>
          <cell r="G1735" t="str">
            <v>Monthly</v>
          </cell>
          <cell r="H1735" t="str">
            <v>Week-Month Focus</v>
          </cell>
          <cell r="I1735" t="str">
            <v>POWERVAR, Inc.</v>
          </cell>
          <cell r="J1735" t="str">
            <v>A3700002</v>
          </cell>
          <cell r="K1735" t="str">
            <v>A3700002</v>
          </cell>
          <cell r="L1735" t="str">
            <v>24402</v>
          </cell>
          <cell r="M1735" t="str">
            <v>POWERVAR, Inc.</v>
          </cell>
          <cell r="N1735" t="str">
            <v>A37-00002</v>
          </cell>
          <cell r="O1735" t="str">
            <v>V24402-A3700002</v>
          </cell>
          <cell r="P1735" t="str">
            <v>FAN</v>
          </cell>
          <cell r="Q1735">
            <v>99.72</v>
          </cell>
          <cell r="R1735">
            <v>99.72</v>
          </cell>
          <cell r="S1735" t="str">
            <v>Inventory</v>
          </cell>
          <cell r="T1735" t="str">
            <v>April 1 Purchase</v>
          </cell>
          <cell r="V1735" t="str">
            <v>Done</v>
          </cell>
        </row>
        <row r="1736">
          <cell r="A1736" t="str">
            <v>PS-1006029472</v>
          </cell>
          <cell r="B1736" t="str">
            <v>PS-1006029472</v>
          </cell>
          <cell r="C1736" t="str">
            <v>O24402-5084201</v>
          </cell>
          <cell r="D1736" t="str">
            <v>O24402-5084201</v>
          </cell>
          <cell r="E1736" t="b">
            <v>1</v>
          </cell>
          <cell r="F1736" t="str">
            <v>Photo Buy1</v>
          </cell>
          <cell r="G1736" t="str">
            <v>Monthly</v>
          </cell>
          <cell r="H1736" t="str">
            <v>Week-Month Focus</v>
          </cell>
          <cell r="I1736" t="str">
            <v>POWERVAR, Inc.</v>
          </cell>
          <cell r="J1736" t="str">
            <v>5084201</v>
          </cell>
          <cell r="K1736" t="str">
            <v>5084201</v>
          </cell>
          <cell r="L1736" t="str">
            <v>24402</v>
          </cell>
          <cell r="M1736" t="str">
            <v>POWERVAR, Inc.</v>
          </cell>
          <cell r="N1736" t="str">
            <v>50842-01</v>
          </cell>
          <cell r="O1736" t="str">
            <v>V24402-5084201</v>
          </cell>
          <cell r="P1736" t="str">
            <v>REPLACEMENT BATTERY PACK</v>
          </cell>
          <cell r="Q1736">
            <v>119</v>
          </cell>
          <cell r="R1736">
            <v>142</v>
          </cell>
          <cell r="S1736" t="str">
            <v>Inventory</v>
          </cell>
          <cell r="T1736" t="str">
            <v>April 1 Purchase</v>
          </cell>
          <cell r="V1736" t="str">
            <v>Done</v>
          </cell>
        </row>
        <row r="1737">
          <cell r="A1737" t="str">
            <v>PS-1004491864</v>
          </cell>
          <cell r="B1737" t="str">
            <v>PS-1004491864</v>
          </cell>
          <cell r="C1737" t="str">
            <v>O17265-0712</v>
          </cell>
          <cell r="D1737" t="str">
            <v>O17265-0712</v>
          </cell>
          <cell r="E1737" t="b">
            <v>1</v>
          </cell>
          <cell r="F1737" t="str">
            <v>Photo Buy2</v>
          </cell>
          <cell r="G1737" t="str">
            <v>Quarterly</v>
          </cell>
          <cell r="H1737" t="str">
            <v>Quarterly</v>
          </cell>
          <cell r="I1737" t="str">
            <v>Precision Medical, Inc.</v>
          </cell>
          <cell r="J1737" t="str">
            <v>0712</v>
          </cell>
          <cell r="K1737" t="str">
            <v>0712</v>
          </cell>
          <cell r="L1737" t="str">
            <v>17265</v>
          </cell>
          <cell r="M1737" t="str">
            <v>Precision Medical, Inc.</v>
          </cell>
          <cell r="N1737" t="str">
            <v>0712</v>
          </cell>
          <cell r="O1737" t="str">
            <v>V17265-0712</v>
          </cell>
          <cell r="P1737" t="str">
            <v>ADAPTER,DISS M,02,1/8MNPT,W/CHK VALVE</v>
          </cell>
          <cell r="Q1737">
            <v>5.92</v>
          </cell>
          <cell r="R1737">
            <v>5.92</v>
          </cell>
          <cell r="S1737" t="str">
            <v>Scrap</v>
          </cell>
          <cell r="T1737" t="str">
            <v>August 1 Purchase</v>
          </cell>
          <cell r="V1737" t="str">
            <v>Done</v>
          </cell>
        </row>
        <row r="1738">
          <cell r="A1738" t="str">
            <v>PS-1004492688</v>
          </cell>
          <cell r="B1738" t="str">
            <v>PS-1004492688</v>
          </cell>
          <cell r="C1738" t="str">
            <v>O17265-503293</v>
          </cell>
          <cell r="D1738" t="str">
            <v>O17265-503293</v>
          </cell>
          <cell r="E1738" t="b">
            <v>1</v>
          </cell>
          <cell r="F1738" t="str">
            <v>Photo Buy1</v>
          </cell>
          <cell r="G1738" t="str">
            <v>Monthly</v>
          </cell>
          <cell r="H1738" t="str">
            <v>Week-Month Focus</v>
          </cell>
          <cell r="I1738" t="str">
            <v>Precision Medical, Inc.</v>
          </cell>
          <cell r="J1738" t="str">
            <v>503293</v>
          </cell>
          <cell r="K1738" t="str">
            <v>503293</v>
          </cell>
          <cell r="L1738" t="str">
            <v>17265</v>
          </cell>
          <cell r="M1738" t="str">
            <v>Precision Medical, Inc.</v>
          </cell>
          <cell r="N1738" t="str">
            <v>503293</v>
          </cell>
          <cell r="O1738" t="str">
            <v>V17265-503293</v>
          </cell>
          <cell r="P1738" t="str">
            <v>FILTER ASSEMBLY,PM65</v>
          </cell>
          <cell r="Q1738">
            <v>13.27</v>
          </cell>
          <cell r="R1738">
            <v>13.27</v>
          </cell>
          <cell r="S1738" t="str">
            <v>Scrap</v>
          </cell>
          <cell r="T1738" t="str">
            <v>May 1 Purchase</v>
          </cell>
          <cell r="V1738" t="str">
            <v>Done</v>
          </cell>
        </row>
        <row r="1739">
          <cell r="A1739" t="str">
            <v>PS-1004923011</v>
          </cell>
          <cell r="B1739" t="str">
            <v>PS-1004923011</v>
          </cell>
          <cell r="C1739" t="str">
            <v>O26671-290424</v>
          </cell>
          <cell r="D1739" t="str">
            <v>O26671-290424</v>
          </cell>
          <cell r="E1739" t="b">
            <v>1</v>
          </cell>
          <cell r="G1739" t="str">
            <v>&lt; Quarterly</v>
          </cell>
          <cell r="I1739" t="str">
            <v>Pride</v>
          </cell>
          <cell r="J1739" t="str">
            <v>290424</v>
          </cell>
          <cell r="K1739" t="str">
            <v>290424</v>
          </cell>
          <cell r="L1739" t="str">
            <v>26815</v>
          </cell>
          <cell r="M1739" t="str">
            <v>Monster Scooter Parts</v>
          </cell>
          <cell r="N1739" t="str">
            <v>T11-1869</v>
          </cell>
          <cell r="O1739" t="str">
            <v>V26815-T111869</v>
          </cell>
          <cell r="P1739" t="str">
            <v>BATTERY CHARGER AUTO 3 STAGE</v>
          </cell>
          <cell r="Q1739">
            <v>134.99</v>
          </cell>
          <cell r="R1739">
            <v>134.99</v>
          </cell>
          <cell r="T1739" t="e">
            <v>#N/A</v>
          </cell>
          <cell r="V1739" t="str">
            <v>Done</v>
          </cell>
        </row>
        <row r="1740">
          <cell r="A1740" t="str">
            <v>PS-1005837500</v>
          </cell>
          <cell r="B1740" t="str">
            <v>PS-1005837500</v>
          </cell>
          <cell r="C1740" t="str">
            <v>O36593-141559</v>
          </cell>
          <cell r="D1740" t="str">
            <v>O36593-141559</v>
          </cell>
          <cell r="E1740" t="b">
            <v>1</v>
          </cell>
          <cell r="G1740" t="str">
            <v>&lt; Quarterly</v>
          </cell>
          <cell r="I1740" t="str">
            <v>Primex Wireless Inc.</v>
          </cell>
          <cell r="J1740" t="str">
            <v>141559</v>
          </cell>
          <cell r="K1740" t="str">
            <v>141559</v>
          </cell>
          <cell r="L1740" t="str">
            <v>36593</v>
          </cell>
          <cell r="M1740" t="str">
            <v>Primex Wireless Inc.</v>
          </cell>
          <cell r="N1740" t="str">
            <v>14155-9</v>
          </cell>
          <cell r="O1740" t="str">
            <v>V36593-141559</v>
          </cell>
          <cell r="P1740" t="str">
            <v>BLACK 12.5" TRADITIONAL SERIES CLOCK</v>
          </cell>
          <cell r="Q1740">
            <v>146.81</v>
          </cell>
          <cell r="R1740">
            <v>146.81</v>
          </cell>
          <cell r="T1740" t="e">
            <v>#N/A</v>
          </cell>
          <cell r="V1740" t="str">
            <v>Done</v>
          </cell>
        </row>
        <row r="1741">
          <cell r="A1741" t="str">
            <v>PS-1006044950</v>
          </cell>
          <cell r="B1741" t="str">
            <v>PS-1006044950</v>
          </cell>
          <cell r="C1741" t="str">
            <v>O36593-SNS900</v>
          </cell>
          <cell r="D1741" t="str">
            <v>O36593-SNS900</v>
          </cell>
          <cell r="E1741" t="b">
            <v>1</v>
          </cell>
          <cell r="F1741" t="str">
            <v>Photo Buy1</v>
          </cell>
          <cell r="G1741" t="str">
            <v>Monthly</v>
          </cell>
          <cell r="H1741" t="str">
            <v>Week-Month Focus</v>
          </cell>
          <cell r="I1741" t="str">
            <v>Primex Wireless Inc.</v>
          </cell>
          <cell r="J1741" t="str">
            <v>SNS900</v>
          </cell>
          <cell r="K1741" t="str">
            <v>SNS900</v>
          </cell>
          <cell r="L1741" t="str">
            <v>36593</v>
          </cell>
          <cell r="M1741" t="str">
            <v>Primex Wireless Inc.</v>
          </cell>
          <cell r="N1741" t="str">
            <v>SNS900</v>
          </cell>
          <cell r="O1741" t="str">
            <v>V36593-SNS900</v>
          </cell>
          <cell r="P1741" t="str">
            <v>3.0 LITHIUM BATTERY</v>
          </cell>
          <cell r="Q1741">
            <v>12</v>
          </cell>
          <cell r="R1741">
            <v>12</v>
          </cell>
          <cell r="S1741" t="str">
            <v>Scrap</v>
          </cell>
          <cell r="T1741" t="str">
            <v>May 1 Purchase</v>
          </cell>
          <cell r="U1741">
            <v>44438</v>
          </cell>
          <cell r="V1741" t="str">
            <v>Done</v>
          </cell>
        </row>
        <row r="1742">
          <cell r="A1742" t="str">
            <v>PS-1006023315</v>
          </cell>
          <cell r="B1742" t="str">
            <v>PS-1006023315</v>
          </cell>
          <cell r="C1742" t="str">
            <v>O34017-6138802</v>
          </cell>
          <cell r="D1742" t="str">
            <v>O34017-6138802</v>
          </cell>
          <cell r="E1742" t="b">
            <v>1</v>
          </cell>
          <cell r="F1742" t="str">
            <v>Photo Buy1</v>
          </cell>
          <cell r="G1742" t="str">
            <v>Monthly</v>
          </cell>
          <cell r="H1742" t="str">
            <v>Week-Month Focus</v>
          </cell>
          <cell r="I1742" t="str">
            <v>Prism Medical Ltd.</v>
          </cell>
          <cell r="J1742" t="str">
            <v>6138802</v>
          </cell>
          <cell r="K1742" t="str">
            <v>6138802</v>
          </cell>
          <cell r="L1742" t="str">
            <v>34017</v>
          </cell>
          <cell r="M1742" t="str">
            <v>Prism Medical Ltd.</v>
          </cell>
          <cell r="N1742" t="str">
            <v>613880-2</v>
          </cell>
          <cell r="O1742" t="str">
            <v>V34017-6138802</v>
          </cell>
          <cell r="P1742" t="str">
            <v>C 625 CIRCUIT BOARD</v>
          </cell>
          <cell r="Q1742">
            <v>490.28</v>
          </cell>
          <cell r="R1742">
            <v>490.28</v>
          </cell>
          <cell r="S1742" t="str">
            <v>Inventory</v>
          </cell>
          <cell r="T1742" t="str">
            <v>April 1 Purchase</v>
          </cell>
          <cell r="U1742">
            <v>44438</v>
          </cell>
          <cell r="V1742" t="str">
            <v>Done</v>
          </cell>
        </row>
        <row r="1743">
          <cell r="A1743" t="str">
            <v>PS-1004110197</v>
          </cell>
          <cell r="B1743" t="str">
            <v>PS-1004110197</v>
          </cell>
          <cell r="C1743" t="str">
            <v>O26650-SC5KIT</v>
          </cell>
          <cell r="D1743" t="str">
            <v>O26650-SC5KIT</v>
          </cell>
          <cell r="E1743" t="b">
            <v>1</v>
          </cell>
          <cell r="G1743" t="str">
            <v>&lt; Quarterly</v>
          </cell>
          <cell r="I1743" t="str">
            <v>Pronk Technologies Inc</v>
          </cell>
          <cell r="J1743" t="str">
            <v>SC5KIT</v>
          </cell>
          <cell r="K1743" t="str">
            <v>SC5KIT</v>
          </cell>
          <cell r="L1743" t="str">
            <v>26650</v>
          </cell>
          <cell r="M1743" t="str">
            <v>Pronk Technologies Inc</v>
          </cell>
          <cell r="N1743" t="str">
            <v>SC-5KIT</v>
          </cell>
          <cell r="O1743" t="str">
            <v>V26650-SC5KIT</v>
          </cell>
          <cell r="P1743" t="str">
            <v>SC-5 SIMCUBE NIBP SIMULATOR WITH NIBP, IBP, ARRHYTHMIA, ECG, RESP, PEAK DETECT AND LEAK TEST MODES. INCLUDES BATTERY BOOST OPTION, 6 NIBP ADAPTERS, IBP EXTENSION CABLE, IBP CABLE ADAPTER AND POWER SUPPLY.</v>
          </cell>
          <cell r="Q1743">
            <v>2495</v>
          </cell>
          <cell r="R1743">
            <v>2495</v>
          </cell>
          <cell r="S1743" t="str">
            <v>Inventory</v>
          </cell>
          <cell r="T1743" t="e">
            <v>#N/A</v>
          </cell>
          <cell r="V1743" t="str">
            <v>Done</v>
          </cell>
        </row>
        <row r="1744">
          <cell r="A1744" t="str">
            <v>PS-1004838481</v>
          </cell>
          <cell r="B1744" t="str">
            <v>PS-1004838481</v>
          </cell>
          <cell r="C1744" t="str">
            <v>O26650-5010701</v>
          </cell>
          <cell r="D1744" t="str">
            <v>O26650-5010701</v>
          </cell>
          <cell r="E1744" t="b">
            <v>1</v>
          </cell>
          <cell r="F1744" t="str">
            <v>Photo Buy1</v>
          </cell>
          <cell r="G1744" t="str">
            <v>Monthly</v>
          </cell>
          <cell r="H1744" t="str">
            <v>Week-Month Focus</v>
          </cell>
          <cell r="I1744" t="str">
            <v>Pronk Technologies Inc</v>
          </cell>
          <cell r="J1744" t="str">
            <v>5010701</v>
          </cell>
          <cell r="K1744" t="str">
            <v>5010701</v>
          </cell>
          <cell r="L1744" t="str">
            <v>26650</v>
          </cell>
          <cell r="M1744" t="str">
            <v>Pronk Technologies Inc</v>
          </cell>
          <cell r="N1744" t="str">
            <v>501-0701</v>
          </cell>
          <cell r="O1744" t="str">
            <v>V26650-5010701</v>
          </cell>
          <cell r="P1744" t="str">
            <v>SIMCUBE/OX/FT POWER SUPPLY US - TYPE A PLUG</v>
          </cell>
          <cell r="Q1744">
            <v>40</v>
          </cell>
          <cell r="R1744">
            <v>40</v>
          </cell>
          <cell r="S1744" t="str">
            <v>Scrap</v>
          </cell>
          <cell r="T1744" t="str">
            <v>April 1 Purchase</v>
          </cell>
          <cell r="V1744" t="str">
            <v>Done</v>
          </cell>
        </row>
        <row r="1745">
          <cell r="A1745" t="str">
            <v>PS-1004494740</v>
          </cell>
          <cell r="B1745" t="str">
            <v>PS-1004494740</v>
          </cell>
          <cell r="C1745" t="str">
            <v>O23322-247</v>
          </cell>
          <cell r="D1745" t="str">
            <v>O23322-247</v>
          </cell>
          <cell r="E1745" t="b">
            <v>1</v>
          </cell>
          <cell r="F1745" t="str">
            <v>Photo Buy2</v>
          </cell>
          <cell r="G1745" t="str">
            <v>Quarterly</v>
          </cell>
          <cell r="H1745" t="str">
            <v>Quarterly</v>
          </cell>
          <cell r="I1745" t="str">
            <v>Pryor Products</v>
          </cell>
          <cell r="J1745" t="str">
            <v>247</v>
          </cell>
          <cell r="K1745" t="str">
            <v>247</v>
          </cell>
          <cell r="L1745" t="str">
            <v>23322</v>
          </cell>
          <cell r="M1745" t="str">
            <v>Pryor Products</v>
          </cell>
          <cell r="N1745" t="str">
            <v>247</v>
          </cell>
          <cell r="O1745" t="str">
            <v>V23322-247</v>
          </cell>
          <cell r="P1745" t="str">
            <v>8 HOOK RACK</v>
          </cell>
          <cell r="Q1745">
            <v>36.75</v>
          </cell>
          <cell r="R1745">
            <v>36.75</v>
          </cell>
          <cell r="S1745" t="str">
            <v>Scrap</v>
          </cell>
          <cell r="T1745" t="str">
            <v>September 1 Purchase</v>
          </cell>
          <cell r="V1745" t="str">
            <v>Done</v>
          </cell>
        </row>
        <row r="1746">
          <cell r="A1746" t="str">
            <v>PS-1004494746</v>
          </cell>
          <cell r="B1746" t="str">
            <v>PS-1004494746</v>
          </cell>
          <cell r="C1746" t="str">
            <v>O23322-288</v>
          </cell>
          <cell r="D1746" t="str">
            <v>O23322-288</v>
          </cell>
          <cell r="E1746" t="b">
            <v>1</v>
          </cell>
          <cell r="G1746" t="str">
            <v>&lt; Quarterly</v>
          </cell>
          <cell r="I1746" t="str">
            <v>Pryor Products</v>
          </cell>
          <cell r="J1746" t="str">
            <v>288</v>
          </cell>
          <cell r="K1746" t="str">
            <v>288</v>
          </cell>
          <cell r="L1746" t="str">
            <v>23322</v>
          </cell>
          <cell r="M1746" t="str">
            <v>Pryor Products</v>
          </cell>
          <cell r="N1746" t="str">
            <v>288</v>
          </cell>
          <cell r="O1746" t="str">
            <v>V23322-288</v>
          </cell>
          <cell r="P1746" t="str">
            <v>LARGE BASKET WITH HANDLE</v>
          </cell>
          <cell r="Q1746">
            <v>67.45</v>
          </cell>
          <cell r="R1746">
            <v>67.45</v>
          </cell>
          <cell r="T1746" t="e">
            <v>#N/A</v>
          </cell>
          <cell r="V1746" t="str">
            <v>Done</v>
          </cell>
        </row>
        <row r="1747">
          <cell r="A1747" t="str">
            <v>PS-1004861324</v>
          </cell>
          <cell r="B1747" t="str">
            <v>PS-1004861324</v>
          </cell>
          <cell r="C1747" t="str">
            <v>O23322-CAS1151</v>
          </cell>
          <cell r="D1747" t="str">
            <v>O23322-CAS1151</v>
          </cell>
          <cell r="E1747" t="b">
            <v>1</v>
          </cell>
          <cell r="G1747" t="str">
            <v>&lt; Quarterly</v>
          </cell>
          <cell r="I1747" t="str">
            <v>Pryor Products</v>
          </cell>
          <cell r="J1747" t="str">
            <v>CAS1151</v>
          </cell>
          <cell r="K1747" t="str">
            <v>CAS1151</v>
          </cell>
          <cell r="L1747" t="str">
            <v>23322</v>
          </cell>
          <cell r="M1747" t="str">
            <v>Pryor Products</v>
          </cell>
          <cell r="N1747" t="str">
            <v>CAS-1151</v>
          </cell>
          <cell r="O1747" t="str">
            <v>V23322-CAS1151</v>
          </cell>
          <cell r="P1747" t="str">
            <v>CASTER</v>
          </cell>
          <cell r="Q1747">
            <v>16.850000000000001</v>
          </cell>
          <cell r="R1747">
            <v>16.850000000000001</v>
          </cell>
          <cell r="T1747" t="e">
            <v>#N/A</v>
          </cell>
          <cell r="V1747" t="str">
            <v>Done</v>
          </cell>
        </row>
        <row r="1748">
          <cell r="A1748" t="str">
            <v>PS-1004494959</v>
          </cell>
          <cell r="B1748" t="str">
            <v>PS-1004494959</v>
          </cell>
          <cell r="C1748" t="str">
            <v>O18255-401079300</v>
          </cell>
          <cell r="D1748" t="str">
            <v>O18255-401079300</v>
          </cell>
          <cell r="E1748" t="b">
            <v>1</v>
          </cell>
          <cell r="F1748" t="str">
            <v>Photo Buy1</v>
          </cell>
          <cell r="G1748" t="str">
            <v>Monthly</v>
          </cell>
          <cell r="H1748" t="str">
            <v>Week-Month Focus</v>
          </cell>
          <cell r="I1748" t="str">
            <v>Puritan Bennett - Covidien</v>
          </cell>
          <cell r="J1748" t="str">
            <v>401079300</v>
          </cell>
          <cell r="K1748" t="str">
            <v>401079300</v>
          </cell>
          <cell r="L1748" t="str">
            <v>18255</v>
          </cell>
          <cell r="M1748" t="str">
            <v>Puritan Bennett - Covidien</v>
          </cell>
          <cell r="N1748" t="str">
            <v>4-010793-00</v>
          </cell>
          <cell r="O1748" t="str">
            <v>V18255-401079300</v>
          </cell>
          <cell r="P1748" t="str">
            <v>4-010793-00 SPU FILTER X12</v>
          </cell>
          <cell r="Q1748">
            <v>139.41999999999999</v>
          </cell>
          <cell r="R1748">
            <v>139.41999999999999</v>
          </cell>
          <cell r="S1748" t="str">
            <v>Inventory</v>
          </cell>
          <cell r="T1748" t="str">
            <v>April 1 Purchase</v>
          </cell>
          <cell r="V1748" t="str">
            <v>Done</v>
          </cell>
        </row>
        <row r="1749">
          <cell r="A1749" t="str">
            <v>PS-1005743471</v>
          </cell>
          <cell r="B1749" t="str">
            <v>PS-1005743471</v>
          </cell>
          <cell r="C1749" t="str">
            <v>O18255-111P1160</v>
          </cell>
          <cell r="D1749" t="str">
            <v>O18255-111P1160</v>
          </cell>
          <cell r="E1749" t="b">
            <v>1</v>
          </cell>
          <cell r="G1749" t="str">
            <v>&lt; Quarterly</v>
          </cell>
          <cell r="I1749" t="str">
            <v>Puritan Bennett - Covidien</v>
          </cell>
          <cell r="J1749" t="str">
            <v>111P1160</v>
          </cell>
          <cell r="K1749" t="str">
            <v>111P1160</v>
          </cell>
          <cell r="L1749" t="str">
            <v>18255</v>
          </cell>
          <cell r="M1749" t="str">
            <v>Puritan Bennett - Covidien</v>
          </cell>
          <cell r="N1749" t="str">
            <v>111P1160</v>
          </cell>
          <cell r="O1749" t="str">
            <v>V18255-111P1160</v>
          </cell>
          <cell r="P1749" t="str">
            <v>111P1160 2W EXH VALVE W ELBOW</v>
          </cell>
          <cell r="Q1749">
            <v>11.19</v>
          </cell>
          <cell r="R1749">
            <v>11.19</v>
          </cell>
          <cell r="S1749" t="str">
            <v>Scrap</v>
          </cell>
          <cell r="T1749" t="e">
            <v>#N/A</v>
          </cell>
          <cell r="V1749" t="str">
            <v>Done</v>
          </cell>
        </row>
        <row r="1750">
          <cell r="A1750" t="str">
            <v>PS-1004494989</v>
          </cell>
          <cell r="B1750" t="str">
            <v>PS-1004494989</v>
          </cell>
          <cell r="C1750" t="str">
            <v>O18255-407628900</v>
          </cell>
          <cell r="D1750" t="str">
            <v>O18255-407628900</v>
          </cell>
          <cell r="E1750" t="b">
            <v>1</v>
          </cell>
          <cell r="F1750" t="str">
            <v>Photo Buy1</v>
          </cell>
          <cell r="G1750" t="str">
            <v>Monthly</v>
          </cell>
          <cell r="H1750" t="str">
            <v>Week-Month Focus</v>
          </cell>
          <cell r="I1750" t="str">
            <v>Puritan Bennett - Covidien</v>
          </cell>
          <cell r="J1750" t="str">
            <v>407628900</v>
          </cell>
          <cell r="K1750" t="str">
            <v>407628900</v>
          </cell>
          <cell r="L1750" t="str">
            <v>18255</v>
          </cell>
          <cell r="M1750" t="str">
            <v>Puritan Bennett - Covidien</v>
          </cell>
          <cell r="N1750" t="str">
            <v>4-076289-00</v>
          </cell>
          <cell r="O1750" t="str">
            <v>V18255-407628900</v>
          </cell>
          <cell r="P1750" t="str">
            <v>HEPA AIR DRYER FILTER AND MUFFLER ASSEMBLY</v>
          </cell>
          <cell r="Q1750">
            <v>40.090000000000003</v>
          </cell>
          <cell r="R1750">
            <v>41.29</v>
          </cell>
          <cell r="S1750" t="str">
            <v>Scrap</v>
          </cell>
          <cell r="T1750" t="str">
            <v>April 1 Purchase</v>
          </cell>
          <cell r="U1750">
            <v>44438</v>
          </cell>
          <cell r="V1750" t="str">
            <v>EDI/WEB/FAX</v>
          </cell>
        </row>
        <row r="1751">
          <cell r="A1751" t="str">
            <v>PS-1004717632</v>
          </cell>
          <cell r="B1751" t="str">
            <v>PS-1004717632</v>
          </cell>
          <cell r="C1751" t="str">
            <v>O18255-10078947</v>
          </cell>
          <cell r="D1751" t="str">
            <v>O18255-10078947</v>
          </cell>
          <cell r="E1751" t="b">
            <v>1</v>
          </cell>
          <cell r="F1751" t="str">
            <v>Photo Buy1</v>
          </cell>
          <cell r="G1751" t="str">
            <v>Monthly</v>
          </cell>
          <cell r="H1751" t="str">
            <v>Week-Month Focus</v>
          </cell>
          <cell r="I1751" t="str">
            <v>Puritan Bennett - Covidien</v>
          </cell>
          <cell r="J1751" t="str">
            <v>10078947</v>
          </cell>
          <cell r="K1751" t="str">
            <v>10078947</v>
          </cell>
          <cell r="L1751" t="str">
            <v>18255</v>
          </cell>
          <cell r="M1751" t="str">
            <v>Puritan Bennett - Covidien</v>
          </cell>
          <cell r="N1751" t="str">
            <v>10078947</v>
          </cell>
          <cell r="O1751" t="str">
            <v>V18255-10078947</v>
          </cell>
          <cell r="P1751" t="str">
            <v>REAL TIME CLOCK</v>
          </cell>
          <cell r="Q1751">
            <v>83.48</v>
          </cell>
          <cell r="R1751">
            <v>85.98</v>
          </cell>
          <cell r="S1751" t="str">
            <v>Inventory</v>
          </cell>
          <cell r="T1751" t="str">
            <v>April 1 Purchase</v>
          </cell>
          <cell r="V1751" t="str">
            <v>EDI/WEB/FAX</v>
          </cell>
        </row>
        <row r="1752">
          <cell r="A1752" t="str">
            <v>PS-1004717647</v>
          </cell>
          <cell r="B1752" t="str">
            <v>PS-1004717647</v>
          </cell>
          <cell r="C1752" t="str">
            <v>O18255-10030284</v>
          </cell>
          <cell r="D1752" t="str">
            <v>O18255-10030284</v>
          </cell>
          <cell r="E1752" t="b">
            <v>1</v>
          </cell>
          <cell r="F1752" t="str">
            <v>Photo Buy1</v>
          </cell>
          <cell r="G1752" t="str">
            <v>Monthly</v>
          </cell>
          <cell r="H1752" t="str">
            <v>Week-Month Focus</v>
          </cell>
          <cell r="I1752" t="str">
            <v>Puritan Bennett - Covidien</v>
          </cell>
          <cell r="J1752" t="str">
            <v>10030284</v>
          </cell>
          <cell r="K1752" t="str">
            <v>10030284</v>
          </cell>
          <cell r="L1752" t="str">
            <v>18255</v>
          </cell>
          <cell r="M1752" t="str">
            <v>Puritan Bennett - Covidien</v>
          </cell>
          <cell r="N1752" t="str">
            <v>10030284</v>
          </cell>
          <cell r="O1752" t="str">
            <v>V18255-10030284</v>
          </cell>
          <cell r="P1752" t="str">
            <v>803 BPS BATTERY PACK ASSY</v>
          </cell>
          <cell r="Q1752">
            <v>845.64</v>
          </cell>
          <cell r="R1752">
            <v>871.01</v>
          </cell>
          <cell r="S1752" t="str">
            <v>Inventory</v>
          </cell>
          <cell r="T1752" t="str">
            <v>April 1 Purchase</v>
          </cell>
          <cell r="V1752" t="str">
            <v>EDI/WEB/FAX</v>
          </cell>
        </row>
        <row r="1753">
          <cell r="A1753" t="str">
            <v>PS-1005018307</v>
          </cell>
          <cell r="B1753" t="str">
            <v>PS-1005018307</v>
          </cell>
          <cell r="C1753" t="str">
            <v>O18255-400952300</v>
          </cell>
          <cell r="D1753" t="str">
            <v>O18255-400952300</v>
          </cell>
          <cell r="E1753" t="b">
            <v>1</v>
          </cell>
          <cell r="F1753" t="str">
            <v>Photo Buy1</v>
          </cell>
          <cell r="G1753" t="str">
            <v>Monthly</v>
          </cell>
          <cell r="H1753" t="str">
            <v>Week-Month Focus</v>
          </cell>
          <cell r="I1753" t="str">
            <v>Puritan Bennett - Covidien</v>
          </cell>
          <cell r="J1753" t="str">
            <v>400952300</v>
          </cell>
          <cell r="K1753" t="str">
            <v>400952300</v>
          </cell>
          <cell r="L1753" t="str">
            <v>18255</v>
          </cell>
          <cell r="M1753" t="str">
            <v>Puritan Bennett - Covidien</v>
          </cell>
          <cell r="N1753" t="str">
            <v>4-009523-00</v>
          </cell>
          <cell r="O1753" t="str">
            <v>V18255-400952300</v>
          </cell>
          <cell r="P1753" t="str">
            <v>STOPPER</v>
          </cell>
          <cell r="Q1753">
            <v>2.1800000000000002</v>
          </cell>
          <cell r="R1753">
            <v>2.25</v>
          </cell>
          <cell r="S1753" t="str">
            <v>Scrap</v>
          </cell>
          <cell r="T1753" t="str">
            <v>April 1 Purchase</v>
          </cell>
          <cell r="U1753">
            <v>44438</v>
          </cell>
          <cell r="V1753" t="str">
            <v>EDI/WEB/FAX</v>
          </cell>
        </row>
        <row r="1754">
          <cell r="A1754" t="str">
            <v>PS-1005743387</v>
          </cell>
          <cell r="B1754" t="str">
            <v>PS-1005743387</v>
          </cell>
          <cell r="C1754" t="str">
            <v>O18255-10081056</v>
          </cell>
          <cell r="D1754" t="str">
            <v>O18255-10081056</v>
          </cell>
          <cell r="E1754" t="b">
            <v>1</v>
          </cell>
          <cell r="F1754" t="str">
            <v>Photo Buy1</v>
          </cell>
          <cell r="G1754" t="str">
            <v>Monthly</v>
          </cell>
          <cell r="H1754" t="str">
            <v>Week-Month Focus</v>
          </cell>
          <cell r="I1754" t="str">
            <v>Puritan Bennett - Covidien</v>
          </cell>
          <cell r="J1754" t="str">
            <v>10081056</v>
          </cell>
          <cell r="K1754" t="str">
            <v>10081056</v>
          </cell>
          <cell r="L1754" t="str">
            <v>18255</v>
          </cell>
          <cell r="M1754" t="str">
            <v>Puritan Bennett - Covidien</v>
          </cell>
          <cell r="N1754" t="str">
            <v>10081056</v>
          </cell>
          <cell r="O1754" t="str">
            <v>V18255-10081056</v>
          </cell>
          <cell r="P1754" t="str">
            <v>10081056 980 US 10A RA POWER C</v>
          </cell>
          <cell r="Q1754">
            <v>80</v>
          </cell>
          <cell r="R1754">
            <v>80</v>
          </cell>
          <cell r="S1754" t="str">
            <v>Inventory</v>
          </cell>
          <cell r="T1754" t="str">
            <v>April 1 Purchase</v>
          </cell>
          <cell r="V1754" t="str">
            <v>EDI/WEB/FAX</v>
          </cell>
        </row>
        <row r="1755">
          <cell r="A1755" t="str">
            <v>PS-1005729904</v>
          </cell>
          <cell r="B1755" t="str">
            <v>PS-1005729904</v>
          </cell>
          <cell r="C1755" t="str">
            <v>O18255-10097275</v>
          </cell>
          <cell r="D1755" t="str">
            <v>O18255-10097275</v>
          </cell>
          <cell r="E1755" t="b">
            <v>1</v>
          </cell>
          <cell r="F1755" t="str">
            <v>Photo Buy1</v>
          </cell>
          <cell r="G1755" t="str">
            <v>Weekly</v>
          </cell>
          <cell r="H1755" t="str">
            <v>Week-Month Focus</v>
          </cell>
          <cell r="I1755" t="str">
            <v>Puritan Bennett - Covidien</v>
          </cell>
          <cell r="J1755" t="str">
            <v>10097275</v>
          </cell>
          <cell r="K1755" t="str">
            <v>10097275</v>
          </cell>
          <cell r="L1755" t="str">
            <v>18255</v>
          </cell>
          <cell r="M1755" t="str">
            <v>Puritan Bennett - Covidien</v>
          </cell>
          <cell r="N1755" t="str">
            <v>10097275</v>
          </cell>
          <cell r="O1755" t="str">
            <v>V18255-10097275</v>
          </cell>
          <cell r="P1755" t="str">
            <v>10K PM KIT</v>
          </cell>
          <cell r="Q1755">
            <v>534.25</v>
          </cell>
          <cell r="R1755">
            <v>550.28</v>
          </cell>
          <cell r="S1755" t="str">
            <v>Inventory</v>
          </cell>
          <cell r="T1755" t="str">
            <v>April 1 Purchase</v>
          </cell>
          <cell r="V1755" t="str">
            <v>EDI/WEB/FAX</v>
          </cell>
        </row>
        <row r="1756">
          <cell r="A1756" t="str">
            <v>PS-1004932316</v>
          </cell>
          <cell r="B1756" t="str">
            <v>PS-1004932316</v>
          </cell>
          <cell r="C1756" t="str">
            <v>O26769-4012213</v>
          </cell>
          <cell r="D1756" t="str">
            <v>O26769-4012213</v>
          </cell>
          <cell r="E1756" t="b">
            <v>1</v>
          </cell>
          <cell r="F1756" t="str">
            <v>Photo Buy2</v>
          </cell>
          <cell r="G1756" t="str">
            <v>Quarterly</v>
          </cell>
          <cell r="H1756" t="str">
            <v>Quarterly</v>
          </cell>
          <cell r="I1756" t="str">
            <v>Quincy Lab, Inc.</v>
          </cell>
          <cell r="J1756" t="str">
            <v>4012213</v>
          </cell>
          <cell r="K1756" t="str">
            <v>4012213</v>
          </cell>
          <cell r="L1756" t="str">
            <v>26769</v>
          </cell>
          <cell r="M1756" t="str">
            <v>Quincy Lab, Inc.</v>
          </cell>
          <cell r="N1756" t="str">
            <v>401-2213</v>
          </cell>
          <cell r="O1756" t="str">
            <v>V26769-4012213</v>
          </cell>
          <cell r="P1756" t="str">
            <v>PUSH BUTTON ILLUMINATED POWER SWITCH</v>
          </cell>
          <cell r="Q1756">
            <v>14.7</v>
          </cell>
          <cell r="R1756">
            <v>14.7</v>
          </cell>
          <cell r="S1756" t="str">
            <v>Scrap</v>
          </cell>
          <cell r="T1756" t="str">
            <v>October 1 Purchase</v>
          </cell>
          <cell r="V1756" t="str">
            <v>Done</v>
          </cell>
        </row>
        <row r="1757">
          <cell r="A1757" t="str">
            <v>PS-1005891423</v>
          </cell>
          <cell r="B1757" t="str">
            <v>PS-1005891423</v>
          </cell>
          <cell r="C1757" t="str">
            <v>O17245-LTC3PN</v>
          </cell>
          <cell r="D1757" t="str">
            <v>O17245-LTC3PN</v>
          </cell>
          <cell r="E1757" t="b">
            <v>1</v>
          </cell>
          <cell r="F1757" t="str">
            <v>Photo Buy2</v>
          </cell>
          <cell r="G1757" t="str">
            <v>Quarterly</v>
          </cell>
          <cell r="H1757" t="str">
            <v>Quarterly</v>
          </cell>
          <cell r="I1757" t="str">
            <v>R&amp;D Batteries, Inc.</v>
          </cell>
          <cell r="J1757" t="str">
            <v>LTC3PN</v>
          </cell>
          <cell r="K1757" t="str">
            <v>LTC3PN</v>
          </cell>
          <cell r="L1757" t="str">
            <v>17245</v>
          </cell>
          <cell r="M1757" t="str">
            <v>R&amp;D Batteries, Inc.</v>
          </cell>
          <cell r="N1757" t="str">
            <v>LTC-3PN</v>
          </cell>
          <cell r="O1757" t="str">
            <v>V17245-LTC3PN</v>
          </cell>
          <cell r="P1757" t="str">
            <v>RECORDERS, ELECTRONIC STORAGE, DATA, ELECTROCARDIOGRAPHY LTC-3PN</v>
          </cell>
          <cell r="Q1757">
            <v>16</v>
          </cell>
          <cell r="R1757">
            <v>16</v>
          </cell>
          <cell r="S1757" t="str">
            <v>Scrap</v>
          </cell>
          <cell r="T1757" t="str">
            <v>August 1 Purchase</v>
          </cell>
          <cell r="V1757" t="str">
            <v>Done</v>
          </cell>
        </row>
        <row r="1758">
          <cell r="A1758" t="str">
            <v>PS-1006011055</v>
          </cell>
          <cell r="B1758" t="str">
            <v>PS-1006011055</v>
          </cell>
          <cell r="C1758" t="str">
            <v>O17245-6419</v>
          </cell>
          <cell r="D1758" t="str">
            <v>O17245-6419</v>
          </cell>
          <cell r="E1758" t="b">
            <v>1</v>
          </cell>
          <cell r="F1758" t="str">
            <v>Photo Buy1</v>
          </cell>
          <cell r="G1758" t="str">
            <v>Monthly</v>
          </cell>
          <cell r="H1758" t="str">
            <v>Week-Month Focus</v>
          </cell>
          <cell r="I1758" t="str">
            <v>R&amp;D Batteries, Inc.</v>
          </cell>
          <cell r="J1758" t="str">
            <v>6419</v>
          </cell>
          <cell r="K1758" t="str">
            <v>6419</v>
          </cell>
          <cell r="L1758" t="str">
            <v>17245</v>
          </cell>
          <cell r="M1758" t="str">
            <v>R&amp;D Batteries, Inc.</v>
          </cell>
          <cell r="N1758">
            <v>6419</v>
          </cell>
          <cell r="O1758" t="str">
            <v>V17245-6419</v>
          </cell>
          <cell r="P1758" t="str">
            <v>CARE-E-VAC III BATTERY</v>
          </cell>
          <cell r="Q1758">
            <v>16.5</v>
          </cell>
          <cell r="R1758">
            <v>16.5</v>
          </cell>
          <cell r="S1758" t="str">
            <v>Scrap</v>
          </cell>
          <cell r="T1758" t="str">
            <v>April 1 Purchase</v>
          </cell>
          <cell r="U1758">
            <v>44438</v>
          </cell>
          <cell r="V1758" t="str">
            <v>Done</v>
          </cell>
        </row>
        <row r="1759">
          <cell r="A1759" t="str">
            <v>PS-1004835729</v>
          </cell>
          <cell r="B1759" t="str">
            <v>PS-1004835729</v>
          </cell>
          <cell r="C1759" t="str">
            <v>O16775-R4KPC10</v>
          </cell>
          <cell r="D1759" t="str">
            <v>O16775-R4KPC10</v>
          </cell>
          <cell r="E1759" t="b">
            <v>1</v>
          </cell>
          <cell r="F1759" t="str">
            <v>Photo Buy2</v>
          </cell>
          <cell r="G1759" t="str">
            <v>Quarterly</v>
          </cell>
          <cell r="H1759" t="str">
            <v>Quarterly</v>
          </cell>
          <cell r="I1759" t="str">
            <v>Rauland-Borg Corporation</v>
          </cell>
          <cell r="J1759" t="str">
            <v>R4KPC10</v>
          </cell>
          <cell r="K1759" t="str">
            <v>R4KPC10</v>
          </cell>
          <cell r="L1759" t="str">
            <v>21481</v>
          </cell>
          <cell r="M1759" t="str">
            <v>Alco Sales &amp; Service Co</v>
          </cell>
          <cell r="N1759" t="str">
            <v>372195</v>
          </cell>
          <cell r="O1759" t="str">
            <v>V21481-372195</v>
          </cell>
          <cell r="P1759" t="str">
            <v>SHOWER STATION PULL CORD</v>
          </cell>
          <cell r="Q1759">
            <v>112.2</v>
          </cell>
          <cell r="R1759">
            <v>112.2</v>
          </cell>
          <cell r="S1759" t="str">
            <v>Inventory</v>
          </cell>
          <cell r="T1759" t="str">
            <v>October 1 Purchase</v>
          </cell>
          <cell r="V1759" t="str">
            <v>Done</v>
          </cell>
        </row>
        <row r="1760">
          <cell r="A1760" t="str">
            <v>PS-1004743248</v>
          </cell>
          <cell r="B1760" t="str">
            <v>PS-1004743248</v>
          </cell>
          <cell r="C1760" t="str">
            <v>O54207-23050060</v>
          </cell>
          <cell r="D1760" t="str">
            <v>O54207-23050060</v>
          </cell>
          <cell r="E1760" t="b">
            <v>1</v>
          </cell>
          <cell r="F1760" t="str">
            <v>Photo Buy2</v>
          </cell>
          <cell r="G1760" t="str">
            <v>Quarterly</v>
          </cell>
          <cell r="H1760" t="str">
            <v>Quarterly</v>
          </cell>
          <cell r="I1760" t="str">
            <v>Reichert Technologies (AMETEK, Inc) - Ophthalmic Instruments (OI)</v>
          </cell>
          <cell r="J1760" t="str">
            <v>23050060</v>
          </cell>
          <cell r="K1760" t="str">
            <v>23050060</v>
          </cell>
          <cell r="L1760" t="str">
            <v>19711</v>
          </cell>
          <cell r="M1760" t="str">
            <v>Optics Incorporated - Ohio</v>
          </cell>
          <cell r="N1760" t="str">
            <v>ME23-050060</v>
          </cell>
          <cell r="O1760" t="str">
            <v>V19711-ME23050060</v>
          </cell>
          <cell r="P1760" t="str">
            <v>BATTERY COVER</v>
          </cell>
          <cell r="Q1760">
            <v>8.75</v>
          </cell>
          <cell r="R1760">
            <v>8.75</v>
          </cell>
          <cell r="S1760" t="str">
            <v>Scrap</v>
          </cell>
          <cell r="T1760" t="str">
            <v>September 1 Purchase</v>
          </cell>
          <cell r="V1760" t="str">
            <v>Updated Order</v>
          </cell>
        </row>
        <row r="1761">
          <cell r="A1761" t="str">
            <v>PS-1004726526</v>
          </cell>
          <cell r="C1761" t="str">
            <v>O22579-1569799</v>
          </cell>
          <cell r="D1761" t="str">
            <v>O22579-1569799</v>
          </cell>
          <cell r="E1761" t="b">
            <v>1</v>
          </cell>
          <cell r="F1761" t="str">
            <v>Photo Buy1</v>
          </cell>
          <cell r="G1761" t="str">
            <v>Monthly</v>
          </cell>
          <cell r="H1761" t="str">
            <v>Week-Month Focus</v>
          </cell>
          <cell r="I1761" t="str">
            <v>Reliance (STERIS)</v>
          </cell>
          <cell r="J1761" t="str">
            <v>1569799</v>
          </cell>
          <cell r="K1761" t="str">
            <v>1569799</v>
          </cell>
          <cell r="L1761">
            <v>18732</v>
          </cell>
          <cell r="M1761" t="str">
            <v>Interlight</v>
          </cell>
          <cell r="N1761" t="str">
            <v>1569799</v>
          </cell>
          <cell r="O1761" t="str">
            <v>V18732-1569799</v>
          </cell>
          <cell r="P1761" t="str">
            <v>BULB</v>
          </cell>
          <cell r="R1761">
            <v>10.5</v>
          </cell>
          <cell r="S1761" t="str">
            <v>Scrap</v>
          </cell>
          <cell r="V1761" t="str">
            <v>Done</v>
          </cell>
        </row>
        <row r="1762">
          <cell r="A1762" t="str">
            <v>PS-1004725633</v>
          </cell>
          <cell r="B1762" t="str">
            <v>PS-1004725633</v>
          </cell>
          <cell r="C1762" t="str">
            <v>O22579-1849599</v>
          </cell>
          <cell r="D1762" t="str">
            <v>O22579-1849599</v>
          </cell>
          <cell r="E1762" t="b">
            <v>1</v>
          </cell>
          <cell r="G1762" t="str">
            <v>&lt; Quarterly</v>
          </cell>
          <cell r="I1762" t="str">
            <v>Reliance (STERIS)</v>
          </cell>
          <cell r="J1762" t="str">
            <v>1849599</v>
          </cell>
          <cell r="K1762" t="str">
            <v>1849599</v>
          </cell>
          <cell r="L1762" t="str">
            <v>19711</v>
          </cell>
          <cell r="M1762" t="str">
            <v>Optics Incorporated - Ohio</v>
          </cell>
          <cell r="N1762" t="str">
            <v>184-95-99</v>
          </cell>
          <cell r="O1762" t="str">
            <v>V19711-1849599</v>
          </cell>
          <cell r="P1762" t="str">
            <v>STEM BUMPER FOR RELIANCE 980H EXAM CHAIR</v>
          </cell>
          <cell r="Q1762">
            <v>3</v>
          </cell>
          <cell r="R1762">
            <v>3</v>
          </cell>
          <cell r="S1762" t="str">
            <v>Scrap</v>
          </cell>
          <cell r="T1762" t="e">
            <v>#N/A</v>
          </cell>
          <cell r="V1762" t="str">
            <v>Updated Order</v>
          </cell>
        </row>
        <row r="1763">
          <cell r="A1763" t="str">
            <v>PS-1005009271</v>
          </cell>
          <cell r="B1763" t="str">
            <v>PS-1005009271</v>
          </cell>
          <cell r="C1763" t="str">
            <v>O22579-0307599</v>
          </cell>
          <cell r="D1763" t="str">
            <v>O22579-0307599</v>
          </cell>
          <cell r="E1763" t="b">
            <v>1</v>
          </cell>
          <cell r="F1763" t="str">
            <v>Photo Buy2</v>
          </cell>
          <cell r="G1763" t="str">
            <v>Quarterly</v>
          </cell>
          <cell r="H1763" t="str">
            <v>Quarterly</v>
          </cell>
          <cell r="I1763" t="str">
            <v>Reliance (STERIS)</v>
          </cell>
          <cell r="J1763" t="str">
            <v>0307599</v>
          </cell>
          <cell r="K1763" t="str">
            <v>0307599</v>
          </cell>
          <cell r="L1763" t="str">
            <v>19711</v>
          </cell>
          <cell r="M1763" t="str">
            <v>Optics Incorporated - Ohio</v>
          </cell>
          <cell r="N1763" t="str">
            <v>0307599</v>
          </cell>
          <cell r="O1763" t="str">
            <v>V19711-0307599</v>
          </cell>
          <cell r="P1763" t="str">
            <v>SCREW SHOULDER 1/4 X 1</v>
          </cell>
          <cell r="Q1763">
            <v>4</v>
          </cell>
          <cell r="R1763">
            <v>4</v>
          </cell>
          <cell r="S1763" t="str">
            <v>Scrap</v>
          </cell>
          <cell r="T1763" t="str">
            <v>September 1 Purchase</v>
          </cell>
          <cell r="V1763" t="str">
            <v>Updated Order</v>
          </cell>
        </row>
        <row r="1764">
          <cell r="A1764" t="str">
            <v>PS-1005009276</v>
          </cell>
          <cell r="B1764" t="str">
            <v>PS-1005009276</v>
          </cell>
          <cell r="C1764" t="str">
            <v>O22579-0726099</v>
          </cell>
          <cell r="D1764" t="str">
            <v>O22579-0726099</v>
          </cell>
          <cell r="E1764" t="b">
            <v>1</v>
          </cell>
          <cell r="F1764" t="str">
            <v>Photo Buy2</v>
          </cell>
          <cell r="G1764" t="str">
            <v>Quarterly</v>
          </cell>
          <cell r="H1764" t="str">
            <v>Quarterly</v>
          </cell>
          <cell r="I1764" t="str">
            <v>Reliance (STERIS)</v>
          </cell>
          <cell r="J1764" t="str">
            <v>0726099</v>
          </cell>
          <cell r="K1764" t="str">
            <v>0726099</v>
          </cell>
          <cell r="L1764" t="str">
            <v>19711</v>
          </cell>
          <cell r="M1764" t="str">
            <v>Optics Incorporated - Ohio</v>
          </cell>
          <cell r="N1764" t="str">
            <v>0726099</v>
          </cell>
          <cell r="O1764" t="str">
            <v>V19711-0726099</v>
          </cell>
          <cell r="P1764" t="str">
            <v>S.H.S.S. #10 - 24 X 3/16</v>
          </cell>
          <cell r="Q1764">
            <v>1</v>
          </cell>
          <cell r="R1764">
            <v>1</v>
          </cell>
          <cell r="S1764" t="str">
            <v>Scrap</v>
          </cell>
          <cell r="T1764" t="str">
            <v>September 1 Purchase</v>
          </cell>
          <cell r="V1764" t="str">
            <v>Updated Order</v>
          </cell>
        </row>
        <row r="1765">
          <cell r="A1765" t="str">
            <v>PS-1005009295</v>
          </cell>
          <cell r="B1765" t="str">
            <v>PS-1005009295</v>
          </cell>
          <cell r="C1765" t="str">
            <v>O22579-1425399</v>
          </cell>
          <cell r="D1765" t="str">
            <v>O22579-1425399</v>
          </cell>
          <cell r="E1765" t="b">
            <v>1</v>
          </cell>
          <cell r="F1765" t="str">
            <v>Photo Buy2</v>
          </cell>
          <cell r="G1765" t="str">
            <v>Quarterly</v>
          </cell>
          <cell r="H1765" t="str">
            <v>Quarterly</v>
          </cell>
          <cell r="I1765" t="str">
            <v>Reliance (STERIS)</v>
          </cell>
          <cell r="J1765" t="str">
            <v>1425399</v>
          </cell>
          <cell r="K1765" t="str">
            <v>1425399</v>
          </cell>
          <cell r="L1765" t="str">
            <v>19711</v>
          </cell>
          <cell r="M1765" t="str">
            <v>Optics Incorporated - Ohio</v>
          </cell>
          <cell r="N1765" t="str">
            <v>1425399</v>
          </cell>
          <cell r="O1765" t="str">
            <v>V19711-1425399</v>
          </cell>
          <cell r="P1765" t="str">
            <v>PIVOT CAP LEFT</v>
          </cell>
          <cell r="Q1765">
            <v>8</v>
          </cell>
          <cell r="R1765">
            <v>8</v>
          </cell>
          <cell r="S1765" t="str">
            <v>Scrap</v>
          </cell>
          <cell r="T1765" t="str">
            <v>September 1 Purchase</v>
          </cell>
          <cell r="V1765" t="str">
            <v>Updated Order</v>
          </cell>
        </row>
        <row r="1766">
          <cell r="A1766" t="str">
            <v>PS-1005547889</v>
          </cell>
          <cell r="B1766" t="str">
            <v>PS-1005547889</v>
          </cell>
          <cell r="C1766" t="str">
            <v>O22579-1424999</v>
          </cell>
          <cell r="D1766" t="str">
            <v>O22579-1424999</v>
          </cell>
          <cell r="E1766" t="b">
            <v>1</v>
          </cell>
          <cell r="G1766" t="str">
            <v>&lt; Quarterly</v>
          </cell>
          <cell r="I1766" t="str">
            <v>Reliance (STERIS)</v>
          </cell>
          <cell r="J1766" t="str">
            <v>1424999</v>
          </cell>
          <cell r="K1766" t="str">
            <v>1424999</v>
          </cell>
          <cell r="L1766" t="str">
            <v>19711</v>
          </cell>
          <cell r="M1766" t="str">
            <v>Optics Incorporated - Ohio</v>
          </cell>
          <cell r="N1766" t="str">
            <v>1424999</v>
          </cell>
          <cell r="O1766" t="str">
            <v>V19711-1424999</v>
          </cell>
          <cell r="P1766" t="str">
            <v>2" WASHER</v>
          </cell>
          <cell r="Q1766">
            <v>1</v>
          </cell>
          <cell r="R1766">
            <v>1</v>
          </cell>
          <cell r="S1766" t="str">
            <v>Scrap</v>
          </cell>
          <cell r="T1766" t="e">
            <v>#N/A</v>
          </cell>
          <cell r="V1766" t="str">
            <v>Updated Order</v>
          </cell>
        </row>
        <row r="1767">
          <cell r="A1767" t="str">
            <v>PS-1004496466</v>
          </cell>
          <cell r="B1767" t="str">
            <v>PS-1004496466</v>
          </cell>
          <cell r="C1767" t="str">
            <v>O18502-L044BA</v>
          </cell>
          <cell r="D1767" t="str">
            <v>O18502-L044BA</v>
          </cell>
          <cell r="E1767" t="b">
            <v>1</v>
          </cell>
          <cell r="F1767" t="str">
            <v>Photo Buy1</v>
          </cell>
          <cell r="G1767" t="str">
            <v>Monthly</v>
          </cell>
          <cell r="H1767" t="str">
            <v>Week-Month Focus</v>
          </cell>
          <cell r="I1767" t="str">
            <v>Rennco, Inc</v>
          </cell>
          <cell r="J1767" t="str">
            <v>L044BA</v>
          </cell>
          <cell r="K1767" t="str">
            <v>L044BA</v>
          </cell>
          <cell r="L1767" t="str">
            <v>18502</v>
          </cell>
          <cell r="M1767" t="str">
            <v>Rennco, Inc</v>
          </cell>
          <cell r="N1767" t="str">
            <v>L044BA</v>
          </cell>
          <cell r="O1767" t="str">
            <v>V18502-L044BA</v>
          </cell>
          <cell r="P1767" t="str">
            <v>ASM - CLOTH &amp; ROD</v>
          </cell>
          <cell r="Q1767">
            <v>59.34</v>
          </cell>
          <cell r="R1767">
            <v>59.34</v>
          </cell>
          <cell r="S1767" t="str">
            <v>Inventory</v>
          </cell>
          <cell r="T1767" t="str">
            <v>April 1 Purchase</v>
          </cell>
          <cell r="U1767">
            <v>44438</v>
          </cell>
          <cell r="V1767" t="str">
            <v>Done</v>
          </cell>
        </row>
        <row r="1768">
          <cell r="A1768" t="str">
            <v>PS-1004496473</v>
          </cell>
          <cell r="B1768" t="str">
            <v>PS-1004496473</v>
          </cell>
          <cell r="C1768" t="str">
            <v>O18502-L142AA</v>
          </cell>
          <cell r="D1768" t="str">
            <v>O18502-L142AA</v>
          </cell>
          <cell r="E1768" t="b">
            <v>1</v>
          </cell>
          <cell r="G1768" t="str">
            <v>&lt; Quarterly</v>
          </cell>
          <cell r="I1768" t="str">
            <v>Rennco, Inc</v>
          </cell>
          <cell r="J1768" t="str">
            <v>L142AA</v>
          </cell>
          <cell r="K1768" t="str">
            <v>L142AA</v>
          </cell>
          <cell r="L1768" t="str">
            <v>18502</v>
          </cell>
          <cell r="M1768" t="str">
            <v>Rennco, Inc</v>
          </cell>
          <cell r="N1768" t="str">
            <v>L142AA</v>
          </cell>
          <cell r="O1768" t="str">
            <v>V18502-L142AA</v>
          </cell>
          <cell r="P1768" t="str">
            <v>SILICONE RUBBER STRIP</v>
          </cell>
          <cell r="Q1768">
            <v>24.92</v>
          </cell>
          <cell r="R1768">
            <v>24.92</v>
          </cell>
          <cell r="S1768" t="str">
            <v>Scrap</v>
          </cell>
          <cell r="T1768" t="e">
            <v>#N/A</v>
          </cell>
          <cell r="V1768" t="str">
            <v>Done</v>
          </cell>
        </row>
        <row r="1769">
          <cell r="A1769" t="str">
            <v>PS-1004496475</v>
          </cell>
          <cell r="B1769" t="str">
            <v>PS-1004496475</v>
          </cell>
          <cell r="C1769" t="str">
            <v>O18502-M0044765</v>
          </cell>
          <cell r="D1769" t="str">
            <v>O18502-M0044765</v>
          </cell>
          <cell r="E1769" t="b">
            <v>1</v>
          </cell>
          <cell r="F1769" t="str">
            <v>Photo Buy1</v>
          </cell>
          <cell r="G1769" t="str">
            <v>Monthly</v>
          </cell>
          <cell r="H1769" t="str">
            <v>Week-Month Focus</v>
          </cell>
          <cell r="I1769" t="str">
            <v>Rennco, Inc</v>
          </cell>
          <cell r="J1769" t="str">
            <v>M0044765</v>
          </cell>
          <cell r="K1769" t="str">
            <v>M0044765</v>
          </cell>
          <cell r="L1769" t="str">
            <v>18502</v>
          </cell>
          <cell r="M1769" t="str">
            <v>Rennco, Inc</v>
          </cell>
          <cell r="N1769" t="str">
            <v>M0044765</v>
          </cell>
          <cell r="O1769" t="str">
            <v>V18502-M0044765</v>
          </cell>
          <cell r="P1769" t="str">
            <v>CAM - LIFTSEAL</v>
          </cell>
          <cell r="Q1769">
            <v>87.94</v>
          </cell>
          <cell r="R1769">
            <v>96.73</v>
          </cell>
          <cell r="S1769" t="str">
            <v>Inventory</v>
          </cell>
          <cell r="T1769" t="str">
            <v>April 1 Purchase</v>
          </cell>
          <cell r="U1769">
            <v>44438</v>
          </cell>
          <cell r="V1769" t="str">
            <v>Done</v>
          </cell>
        </row>
        <row r="1770">
          <cell r="A1770" t="str">
            <v>PS-1004496482</v>
          </cell>
          <cell r="B1770" t="str">
            <v>PS-1004496482</v>
          </cell>
          <cell r="C1770" t="str">
            <v>O18502-P0000587</v>
          </cell>
          <cell r="D1770" t="str">
            <v>O18502-P0000587</v>
          </cell>
          <cell r="E1770" t="b">
            <v>1</v>
          </cell>
          <cell r="F1770" t="str">
            <v>Photo Buy1</v>
          </cell>
          <cell r="G1770" t="str">
            <v>Monthly</v>
          </cell>
          <cell r="H1770" t="str">
            <v>Week-Month Focus</v>
          </cell>
          <cell r="I1770" t="str">
            <v>Rennco, Inc</v>
          </cell>
          <cell r="J1770" t="str">
            <v>P0000587</v>
          </cell>
          <cell r="K1770" t="str">
            <v>P0000587</v>
          </cell>
          <cell r="L1770" t="str">
            <v>18502</v>
          </cell>
          <cell r="M1770" t="str">
            <v>Rennco, Inc</v>
          </cell>
          <cell r="N1770" t="str">
            <v>P0000587</v>
          </cell>
          <cell r="O1770" t="str">
            <v>V18502-P0000587</v>
          </cell>
          <cell r="P1770" t="str">
            <v>RECESSED RUBBER BUMPER</v>
          </cell>
          <cell r="Q1770">
            <v>1.28</v>
          </cell>
          <cell r="R1770">
            <v>1.28</v>
          </cell>
          <cell r="S1770" t="str">
            <v>Scrap</v>
          </cell>
          <cell r="T1770" t="str">
            <v>April 1 Purchase</v>
          </cell>
          <cell r="V1770" t="str">
            <v>Done</v>
          </cell>
        </row>
        <row r="1771">
          <cell r="A1771" t="str">
            <v>PS-1005892709</v>
          </cell>
          <cell r="B1771" t="str">
            <v>PS-1005892709</v>
          </cell>
          <cell r="C1771" t="str">
            <v>O18502-M0092105</v>
          </cell>
          <cell r="D1771" t="str">
            <v>O18502-M0092105</v>
          </cell>
          <cell r="E1771" t="b">
            <v>1</v>
          </cell>
          <cell r="F1771" t="str">
            <v>Photo Buy1</v>
          </cell>
          <cell r="G1771" t="str">
            <v>Monthly</v>
          </cell>
          <cell r="H1771" t="str">
            <v>Week-Month Focus</v>
          </cell>
          <cell r="I1771" t="str">
            <v>Rennco, Inc</v>
          </cell>
          <cell r="J1771" t="str">
            <v>M0092105</v>
          </cell>
          <cell r="K1771" t="str">
            <v>M0092105</v>
          </cell>
          <cell r="L1771" t="str">
            <v>18502</v>
          </cell>
          <cell r="M1771" t="str">
            <v>Rennco, Inc</v>
          </cell>
          <cell r="N1771" t="str">
            <v>M0092105</v>
          </cell>
          <cell r="O1771" t="str">
            <v>V18502-M0092105</v>
          </cell>
          <cell r="P1771" t="str">
            <v>ASM - SEALBAR W/SCREWS, 18" LIFT SEAL</v>
          </cell>
          <cell r="Q1771">
            <v>92.8</v>
          </cell>
          <cell r="R1771">
            <v>92.8</v>
          </cell>
          <cell r="S1771" t="str">
            <v>Inventory</v>
          </cell>
          <cell r="T1771" t="str">
            <v>April 1 Purchase</v>
          </cell>
          <cell r="U1771">
            <v>44438</v>
          </cell>
          <cell r="V1771" t="str">
            <v>Done</v>
          </cell>
        </row>
        <row r="1772">
          <cell r="A1772" t="str">
            <v>PS-1006478083</v>
          </cell>
          <cell r="B1772" t="str">
            <v>PS-1006478083</v>
          </cell>
          <cell r="C1772" t="str">
            <v>O18502-M0102561</v>
          </cell>
          <cell r="D1772" t="str">
            <v>O18502-M0102561</v>
          </cell>
          <cell r="E1772" t="b">
            <v>1</v>
          </cell>
          <cell r="F1772" t="str">
            <v>Photo Buy1</v>
          </cell>
          <cell r="G1772" t="str">
            <v>Monthly</v>
          </cell>
          <cell r="H1772" t="str">
            <v>Week-Month Focus</v>
          </cell>
          <cell r="I1772" t="str">
            <v>Rennco, Inc</v>
          </cell>
          <cell r="J1772" t="str">
            <v>M0102561</v>
          </cell>
          <cell r="K1772" t="str">
            <v>M0102561</v>
          </cell>
          <cell r="L1772" t="str">
            <v>18502</v>
          </cell>
          <cell r="M1772" t="str">
            <v>Rennco, Inc</v>
          </cell>
          <cell r="N1772" t="str">
            <v>M0102561</v>
          </cell>
          <cell r="O1772" t="str">
            <v>V18502-M0102561</v>
          </cell>
          <cell r="P1772" t="str">
            <v>CONV KIT - OGDEN CNTRL TO SCHNEIDER</v>
          </cell>
          <cell r="Q1772">
            <v>258.54000000000002</v>
          </cell>
          <cell r="R1772">
            <v>258.54000000000002</v>
          </cell>
          <cell r="S1772" t="str">
            <v>Inventory</v>
          </cell>
          <cell r="T1772" t="str">
            <v>April 1 Purchase</v>
          </cell>
          <cell r="U1772">
            <v>44438</v>
          </cell>
          <cell r="V1772" t="str">
            <v>Done</v>
          </cell>
        </row>
        <row r="1773">
          <cell r="A1773" t="str">
            <v>PS-1004744361</v>
          </cell>
          <cell r="B1773" t="str">
            <v>PS-1004744361</v>
          </cell>
          <cell r="C1773" t="str">
            <v>O35821-S31005A</v>
          </cell>
          <cell r="D1773" t="str">
            <v>O35821-S31005A</v>
          </cell>
          <cell r="E1773" t="b">
            <v>1</v>
          </cell>
          <cell r="G1773" t="str">
            <v>&lt; Quarterly</v>
          </cell>
          <cell r="I1773" t="str">
            <v>Repco Replacement Parts, Inc.</v>
          </cell>
          <cell r="J1773" t="str">
            <v>S31005A</v>
          </cell>
          <cell r="K1773" t="str">
            <v>S31005A</v>
          </cell>
          <cell r="L1773" t="str">
            <v>35821</v>
          </cell>
          <cell r="M1773" t="str">
            <v>Repco Replacement Parts, Inc.</v>
          </cell>
          <cell r="N1773" t="str">
            <v>S310-05A</v>
          </cell>
          <cell r="O1773" t="str">
            <v>V35821-S31005A</v>
          </cell>
          <cell r="P1773" t="str">
            <v>COMMERCIAL GAS SAFETY VALVE/PILOT BURNER</v>
          </cell>
          <cell r="Q1773">
            <v>147</v>
          </cell>
          <cell r="R1773">
            <v>147</v>
          </cell>
          <cell r="T1773" t="e">
            <v>#N/A</v>
          </cell>
          <cell r="V1773" t="str">
            <v>Done</v>
          </cell>
        </row>
        <row r="1774">
          <cell r="A1774" t="str">
            <v>PS-1004230084</v>
          </cell>
          <cell r="B1774" t="str">
            <v>PS-1004230084</v>
          </cell>
          <cell r="C1774" t="str">
            <v>O91990-PF082</v>
          </cell>
          <cell r="D1774" t="str">
            <v>O91990-PF082</v>
          </cell>
          <cell r="E1774" t="b">
            <v>1</v>
          </cell>
          <cell r="F1774" t="str">
            <v>Photo Buy1</v>
          </cell>
          <cell r="G1774" t="str">
            <v>Monthly</v>
          </cell>
          <cell r="H1774" t="str">
            <v>Week-Month Focus</v>
          </cell>
          <cell r="I1774" t="str">
            <v>RGF Environmental</v>
          </cell>
          <cell r="J1774" t="str">
            <v>PF082</v>
          </cell>
          <cell r="K1774" t="str">
            <v>PF082</v>
          </cell>
          <cell r="L1774" t="str">
            <v>91990</v>
          </cell>
          <cell r="M1774" t="str">
            <v>RGF Environmental</v>
          </cell>
          <cell r="N1774" t="str">
            <v>PF-082</v>
          </cell>
          <cell r="O1774" t="str">
            <v>V91990-PF082</v>
          </cell>
          <cell r="P1774" t="str">
            <v>Prefilter 12/CS</v>
          </cell>
          <cell r="Q1774">
            <v>89</v>
          </cell>
          <cell r="R1774">
            <v>39</v>
          </cell>
          <cell r="S1774" t="str">
            <v>Inventory</v>
          </cell>
          <cell r="T1774" t="str">
            <v>April 1 Purchase</v>
          </cell>
          <cell r="U1774">
            <v>44438</v>
          </cell>
          <cell r="V1774" t="str">
            <v>Done</v>
          </cell>
        </row>
        <row r="1775">
          <cell r="A1775" t="str">
            <v>PS-1005403017</v>
          </cell>
          <cell r="B1775" t="str">
            <v>PS-1005403017</v>
          </cell>
          <cell r="C1775" t="str">
            <v>O91990-HS082</v>
          </cell>
          <cell r="D1775" t="str">
            <v>O91990-HS082</v>
          </cell>
          <cell r="E1775" t="b">
            <v>1</v>
          </cell>
          <cell r="F1775" t="str">
            <v>Photo Buy1</v>
          </cell>
          <cell r="G1775" t="str">
            <v>Monthly</v>
          </cell>
          <cell r="H1775" t="str">
            <v>Week-Month Focus</v>
          </cell>
          <cell r="I1775" t="str">
            <v>RGF Environmental</v>
          </cell>
          <cell r="J1775" t="str">
            <v>HS082</v>
          </cell>
          <cell r="K1775" t="str">
            <v>HS082</v>
          </cell>
          <cell r="L1775" t="str">
            <v>91990</v>
          </cell>
          <cell r="M1775" t="str">
            <v>RGF Environmental</v>
          </cell>
          <cell r="N1775" t="str">
            <v>HS-082</v>
          </cell>
          <cell r="O1775" t="str">
            <v>V91990-HS082</v>
          </cell>
          <cell r="P1775" t="str">
            <v>HEPA FILTER METAL CUBE</v>
          </cell>
          <cell r="Q1775">
            <v>423</v>
          </cell>
          <cell r="R1775">
            <v>444</v>
          </cell>
          <cell r="S1775" t="str">
            <v>Inventory</v>
          </cell>
          <cell r="T1775" t="str">
            <v>April 1 Purchase</v>
          </cell>
          <cell r="U1775">
            <v>44438</v>
          </cell>
          <cell r="V1775" t="str">
            <v>Done</v>
          </cell>
        </row>
        <row r="1776">
          <cell r="A1776" t="str">
            <v>PS-1005009301</v>
          </cell>
          <cell r="B1776" t="str">
            <v>PS-1005009301</v>
          </cell>
          <cell r="C1776" t="str">
            <v>O22960-164316</v>
          </cell>
          <cell r="D1776" t="str">
            <v>O22960-164316</v>
          </cell>
          <cell r="E1776" t="b">
            <v>1</v>
          </cell>
          <cell r="F1776" t="str">
            <v>Photo Buy1</v>
          </cell>
          <cell r="G1776" t="str">
            <v>Monthly</v>
          </cell>
          <cell r="H1776" t="str">
            <v>Week-Month Focus</v>
          </cell>
          <cell r="I1776" t="str">
            <v>Rice Lake Weighing Systems</v>
          </cell>
          <cell r="J1776" t="str">
            <v>164316</v>
          </cell>
          <cell r="K1776" t="str">
            <v>164316</v>
          </cell>
          <cell r="L1776" t="str">
            <v>45301</v>
          </cell>
          <cell r="M1776" t="str">
            <v>All American Scales &amp; Calibration, Inc.</v>
          </cell>
          <cell r="N1776" t="str">
            <v>164316</v>
          </cell>
          <cell r="O1776" t="str">
            <v>V45301-164316</v>
          </cell>
          <cell r="P1776" t="str">
            <v>HEIGHT ROD</v>
          </cell>
          <cell r="Q1776">
            <v>51.8</v>
          </cell>
          <cell r="R1776">
            <v>51.8</v>
          </cell>
          <cell r="S1776" t="str">
            <v>Inventory</v>
          </cell>
          <cell r="T1776" t="str">
            <v>May 1 Purchase</v>
          </cell>
          <cell r="V1776" t="str">
            <v>Find Alternate Vendor</v>
          </cell>
        </row>
        <row r="1777">
          <cell r="A1777" t="str">
            <v>PS-1005886969</v>
          </cell>
          <cell r="B1777" t="str">
            <v>PS-1005886969</v>
          </cell>
          <cell r="C1777" t="str">
            <v>O16023-3731596001</v>
          </cell>
          <cell r="D1777" t="str">
            <v>O16023-3731596001</v>
          </cell>
          <cell r="E1777" t="b">
            <v>1</v>
          </cell>
          <cell r="G1777" t="str">
            <v>&lt; Quarterly</v>
          </cell>
          <cell r="I1777" t="str">
            <v>Roche Diagnostics (Roche)-16023</v>
          </cell>
          <cell r="J1777" t="e">
            <v>#N/A</v>
          </cell>
          <cell r="K1777" t="e">
            <v>#N/A</v>
          </cell>
          <cell r="L1777" t="str">
            <v>16023</v>
          </cell>
          <cell r="M1777" t="str">
            <v>Roche Diagnostics (Roche)</v>
          </cell>
          <cell r="N1777" t="str">
            <v>3731596001</v>
          </cell>
          <cell r="O1777" t="str">
            <v>V16023-3731596001</v>
          </cell>
          <cell r="P1777" t="str">
            <v>E411 TUBE FOR PINCH</v>
          </cell>
          <cell r="Q1777">
            <v>31.35</v>
          </cell>
          <cell r="R1777">
            <v>31.35</v>
          </cell>
          <cell r="T1777" t="e">
            <v>#N/A</v>
          </cell>
          <cell r="V1777" t="str">
            <v>Done</v>
          </cell>
        </row>
        <row r="1778">
          <cell r="A1778" t="str">
            <v>PS-1004928554</v>
          </cell>
          <cell r="B1778" t="str">
            <v>PS-1004928554</v>
          </cell>
          <cell r="C1778" t="str">
            <v>O18316-PM603X01</v>
          </cell>
          <cell r="D1778" t="str">
            <v>O18316-PM603X01</v>
          </cell>
          <cell r="E1778" t="b">
            <v>1</v>
          </cell>
          <cell r="F1778" t="str">
            <v>Photo Buy1</v>
          </cell>
          <cell r="G1778" t="str">
            <v>Monthly</v>
          </cell>
          <cell r="H1778" t="str">
            <v>Week-Month Focus</v>
          </cell>
          <cell r="I1778" t="str">
            <v>Sakura Finetek U.S.A., Inc.</v>
          </cell>
          <cell r="J1778" t="str">
            <v>PM603X01</v>
          </cell>
          <cell r="K1778" t="str">
            <v>PM603X01</v>
          </cell>
          <cell r="L1778" t="str">
            <v>18316</v>
          </cell>
          <cell r="M1778" t="str">
            <v>Sakura Finetek U.S.A., Inc.</v>
          </cell>
          <cell r="N1778" t="str">
            <v>PM-603X-01</v>
          </cell>
          <cell r="O1778" t="str">
            <v>V18316-PM603X01</v>
          </cell>
          <cell r="P1778" t="str">
            <v>PM PARTS KITS FOR VIP 6</v>
          </cell>
          <cell r="Q1778">
            <v>1026</v>
          </cell>
          <cell r="R1778">
            <v>1026</v>
          </cell>
          <cell r="S1778" t="str">
            <v>Inventory</v>
          </cell>
          <cell r="T1778" t="str">
            <v>April 1 Purchase</v>
          </cell>
          <cell r="U1778">
            <v>44438</v>
          </cell>
          <cell r="V1778" t="str">
            <v>Done</v>
          </cell>
        </row>
        <row r="1779">
          <cell r="A1779" t="str">
            <v>PS-1006069896</v>
          </cell>
          <cell r="B1779" t="str">
            <v>PS-1006069896</v>
          </cell>
          <cell r="C1779" t="str">
            <v>O33010-72737002</v>
          </cell>
          <cell r="D1779" t="str">
            <v>O33010-72737002</v>
          </cell>
          <cell r="E1779" t="b">
            <v>1</v>
          </cell>
          <cell r="G1779" t="str">
            <v>&lt; Quarterly</v>
          </cell>
          <cell r="I1779" t="str">
            <v>Sarstedt, Inc.-33010</v>
          </cell>
          <cell r="J1779" t="e">
            <v>#N/A</v>
          </cell>
          <cell r="K1779" t="e">
            <v>#N/A</v>
          </cell>
          <cell r="L1779" t="str">
            <v>33010</v>
          </cell>
          <cell r="M1779" t="str">
            <v>Sarstedt, Inc.</v>
          </cell>
          <cell r="N1779" t="str">
            <v>72.737.002</v>
          </cell>
          <cell r="O1779" t="str">
            <v>V33010-72737002</v>
          </cell>
          <cell r="P1779" t="str">
            <v>0.2ML PCR TUBE MULTIPLY PRO NEUTRAL PCR PERF</v>
          </cell>
          <cell r="Q1779">
            <v>21.51</v>
          </cell>
          <cell r="R1779">
            <v>21.51</v>
          </cell>
          <cell r="T1779" t="e">
            <v>#N/A</v>
          </cell>
          <cell r="V1779" t="str">
            <v>Done</v>
          </cell>
        </row>
        <row r="1780">
          <cell r="A1780" t="str">
            <v>PS-1006069984</v>
          </cell>
          <cell r="B1780" t="str">
            <v>PS-1006069984</v>
          </cell>
          <cell r="C1780" t="str">
            <v>O33010-72687</v>
          </cell>
          <cell r="D1780" t="str">
            <v>O33010-72687</v>
          </cell>
          <cell r="E1780" t="b">
            <v>1</v>
          </cell>
          <cell r="G1780" t="str">
            <v>&lt; Quarterly</v>
          </cell>
          <cell r="I1780" t="str">
            <v>Sarstedt, Inc.-33010</v>
          </cell>
          <cell r="J1780" t="e">
            <v>#N/A</v>
          </cell>
          <cell r="K1780" t="e">
            <v>#N/A</v>
          </cell>
          <cell r="L1780" t="str">
            <v>33010</v>
          </cell>
          <cell r="M1780" t="str">
            <v>Sarstedt, Inc.</v>
          </cell>
          <cell r="N1780" t="str">
            <v>72.687</v>
          </cell>
          <cell r="O1780" t="str">
            <v>V33010-72687</v>
          </cell>
          <cell r="P1780" t="str">
            <v>1.5ML SCREW CAP MICRO TUBE CONICAL NO KNURL NO CAP</v>
          </cell>
          <cell r="Q1780">
            <v>28.89</v>
          </cell>
          <cell r="R1780">
            <v>28.89</v>
          </cell>
          <cell r="T1780" t="e">
            <v>#N/A</v>
          </cell>
          <cell r="V1780" t="str">
            <v>Done</v>
          </cell>
        </row>
        <row r="1781">
          <cell r="A1781" t="str">
            <v>PS-1006070060</v>
          </cell>
          <cell r="B1781" t="str">
            <v>PS-1006070060</v>
          </cell>
          <cell r="C1781" t="str">
            <v>O33010-833920</v>
          </cell>
          <cell r="D1781" t="str">
            <v>O33010-833920</v>
          </cell>
          <cell r="E1781" t="b">
            <v>1</v>
          </cell>
          <cell r="G1781" t="str">
            <v>&lt; Quarterly</v>
          </cell>
          <cell r="I1781" t="str">
            <v>Sarstedt, Inc.-33010</v>
          </cell>
          <cell r="J1781" t="e">
            <v>#N/A</v>
          </cell>
          <cell r="K1781" t="e">
            <v>#N/A</v>
          </cell>
          <cell r="L1781" t="str">
            <v>33010</v>
          </cell>
          <cell r="M1781" t="str">
            <v>Sarstedt, Inc.</v>
          </cell>
          <cell r="N1781" t="str">
            <v>83.3920</v>
          </cell>
          <cell r="O1781" t="str">
            <v>V33010-833920</v>
          </cell>
          <cell r="P1781" t="str">
            <v>TISSUE CULTURE PLATE 6 WELL FLAT INDIVIDUALLY WRAPPED STERILE FOR ADHERENT CELLS</v>
          </cell>
          <cell r="Q1781">
            <v>68.48</v>
          </cell>
          <cell r="R1781">
            <v>68.48</v>
          </cell>
          <cell r="T1781" t="e">
            <v>#N/A</v>
          </cell>
          <cell r="V1781" t="str">
            <v>Done</v>
          </cell>
        </row>
        <row r="1782">
          <cell r="A1782" t="str">
            <v>PS-1006070077</v>
          </cell>
          <cell r="B1782" t="str">
            <v>PS-1006070077</v>
          </cell>
          <cell r="C1782" t="str">
            <v>O33010-833924</v>
          </cell>
          <cell r="D1782" t="str">
            <v>O33010-833924</v>
          </cell>
          <cell r="E1782" t="b">
            <v>1</v>
          </cell>
          <cell r="G1782" t="str">
            <v>&lt; Quarterly</v>
          </cell>
          <cell r="I1782" t="str">
            <v>Sarstedt, Inc.-33010</v>
          </cell>
          <cell r="J1782" t="e">
            <v>#N/A</v>
          </cell>
          <cell r="K1782" t="e">
            <v>#N/A</v>
          </cell>
          <cell r="L1782" t="str">
            <v>33010</v>
          </cell>
          <cell r="M1782" t="str">
            <v>Sarstedt, Inc.</v>
          </cell>
          <cell r="N1782" t="str">
            <v>83.3924</v>
          </cell>
          <cell r="O1782" t="str">
            <v>V33010-833924</v>
          </cell>
          <cell r="P1782" t="str">
            <v>TISSUE CULTURE PLATE 96 WELL FLAT INDIVIDUALLY WRAPPED STERILE FOR ADHERENT CELLS</v>
          </cell>
          <cell r="Q1782">
            <v>71.400000000000006</v>
          </cell>
          <cell r="R1782">
            <v>71.400000000000006</v>
          </cell>
          <cell r="T1782" t="e">
            <v>#N/A</v>
          </cell>
          <cell r="V1782" t="str">
            <v>Done</v>
          </cell>
        </row>
        <row r="1783">
          <cell r="A1783" t="str">
            <v>PS-1004566067</v>
          </cell>
          <cell r="B1783" t="str">
            <v>PS-1004566067</v>
          </cell>
          <cell r="C1783" t="str">
            <v>O18370-50509</v>
          </cell>
          <cell r="D1783" t="str">
            <v>O18370-50509</v>
          </cell>
          <cell r="E1783" t="b">
            <v>1</v>
          </cell>
          <cell r="F1783" t="str">
            <v>Photo Buy2</v>
          </cell>
          <cell r="G1783" t="str">
            <v>Quarterly</v>
          </cell>
          <cell r="H1783" t="str">
            <v>Quarterly</v>
          </cell>
          <cell r="I1783" t="str">
            <v>Scale-Tronix</v>
          </cell>
          <cell r="J1783" t="str">
            <v>50509</v>
          </cell>
          <cell r="K1783" t="str">
            <v>50509</v>
          </cell>
          <cell r="L1783" t="str">
            <v>24933</v>
          </cell>
          <cell r="M1783" t="str">
            <v>PartsSource, Inc. (Aurora)</v>
          </cell>
          <cell r="N1783" t="str">
            <v>50509-O</v>
          </cell>
          <cell r="O1783" t="str">
            <v>V24933-50509</v>
          </cell>
          <cell r="P1783" t="str">
            <v>1/8 THICK EAR SPACER 3/4" X 3/4"</v>
          </cell>
          <cell r="Q1783">
            <v>3.19</v>
          </cell>
          <cell r="R1783">
            <v>3.19</v>
          </cell>
          <cell r="S1783" t="str">
            <v>Scrap</v>
          </cell>
          <cell r="T1783" t="str">
            <v>In House Shoot</v>
          </cell>
          <cell r="V1783" t="str">
            <v>Done</v>
          </cell>
        </row>
        <row r="1784">
          <cell r="A1784" t="str">
            <v>PS-1005711865</v>
          </cell>
          <cell r="B1784" t="str">
            <v>PS-1005711865</v>
          </cell>
          <cell r="C1784" t="str">
            <v>O18370-341003</v>
          </cell>
          <cell r="D1784" t="str">
            <v>O18370-341003</v>
          </cell>
          <cell r="E1784" t="b">
            <v>1</v>
          </cell>
          <cell r="F1784" t="str">
            <v>Photo Buy1</v>
          </cell>
          <cell r="G1784" t="str">
            <v>Weekly</v>
          </cell>
          <cell r="H1784" t="str">
            <v>Week-Month Focus</v>
          </cell>
          <cell r="I1784" t="str">
            <v>Scale-Tronix</v>
          </cell>
          <cell r="J1784" t="str">
            <v>341003</v>
          </cell>
          <cell r="K1784" t="str">
            <v>341003</v>
          </cell>
          <cell r="L1784" t="str">
            <v>24933</v>
          </cell>
          <cell r="M1784" t="str">
            <v>PartsSource, Inc. (Aurora)</v>
          </cell>
          <cell r="N1784" t="str">
            <v>341003-O</v>
          </cell>
          <cell r="O1784" t="str">
            <v>V24933-341003</v>
          </cell>
          <cell r="P1784" t="str">
            <v>POWER SUPPLY EXTERNAL 12VDC</v>
          </cell>
          <cell r="Q1784">
            <v>86.13</v>
          </cell>
          <cell r="R1784">
            <v>90.44</v>
          </cell>
          <cell r="S1784" t="str">
            <v>Inventory</v>
          </cell>
          <cell r="T1784" t="str">
            <v>In House Shoot</v>
          </cell>
          <cell r="V1784" t="str">
            <v>Done</v>
          </cell>
        </row>
        <row r="1785">
          <cell r="A1785" t="str">
            <v>PS-1004932574</v>
          </cell>
          <cell r="B1785" t="str">
            <v>PS-1004932574</v>
          </cell>
          <cell r="C1785" t="str">
            <v>O18370-720025</v>
          </cell>
          <cell r="D1785" t="str">
            <v>O18370-720025</v>
          </cell>
          <cell r="E1785" t="b">
            <v>1</v>
          </cell>
          <cell r="F1785" t="str">
            <v>Photo Buy1</v>
          </cell>
          <cell r="G1785" t="str">
            <v>Monthly</v>
          </cell>
          <cell r="H1785" t="str">
            <v>Week-Month Focus</v>
          </cell>
          <cell r="I1785" t="str">
            <v>Scale-Tronix</v>
          </cell>
          <cell r="J1785" t="str">
            <v>720025</v>
          </cell>
          <cell r="K1785" t="str">
            <v>720025</v>
          </cell>
          <cell r="L1785" t="str">
            <v>24933</v>
          </cell>
          <cell r="M1785" t="str">
            <v>PartsSource, Inc. (Aurora)</v>
          </cell>
          <cell r="N1785" t="str">
            <v>720025-O</v>
          </cell>
          <cell r="O1785" t="str">
            <v>V24933-720025</v>
          </cell>
          <cell r="P1785" t="str">
            <v>SWITCH ASSY KG ONLY W/RS232</v>
          </cell>
          <cell r="Q1785">
            <v>46.75</v>
          </cell>
          <cell r="R1785">
            <v>46.75</v>
          </cell>
          <cell r="S1785" t="str">
            <v>Scrap</v>
          </cell>
          <cell r="T1785" t="str">
            <v>In House Shoot</v>
          </cell>
          <cell r="V1785" t="str">
            <v>Done</v>
          </cell>
        </row>
        <row r="1786">
          <cell r="A1786" t="str">
            <v>PS-1005711883</v>
          </cell>
          <cell r="B1786" t="str">
            <v>PS-1005711883</v>
          </cell>
          <cell r="C1786" t="str">
            <v>O18370-700027W</v>
          </cell>
          <cell r="D1786" t="str">
            <v>O18370-700027W</v>
          </cell>
          <cell r="E1786" t="b">
            <v>1</v>
          </cell>
          <cell r="F1786" t="str">
            <v>Photo Buy1</v>
          </cell>
          <cell r="G1786" t="str">
            <v>Monthly</v>
          </cell>
          <cell r="H1786" t="str">
            <v>Week-Month Focus</v>
          </cell>
          <cell r="I1786" t="str">
            <v>Scale-Tronix</v>
          </cell>
          <cell r="J1786" t="str">
            <v>700027W</v>
          </cell>
          <cell r="K1786" t="str">
            <v>700027W</v>
          </cell>
          <cell r="L1786" t="str">
            <v>24933</v>
          </cell>
          <cell r="M1786" t="str">
            <v>PartsSource, Inc. (Aurora)</v>
          </cell>
          <cell r="N1786" t="str">
            <v>700027W-O</v>
          </cell>
          <cell r="O1786" t="str">
            <v>V24933-700027W</v>
          </cell>
          <cell r="P1786" t="str">
            <v>PCB DISPLAY ASSEMBLY</v>
          </cell>
          <cell r="Q1786">
            <v>242.25</v>
          </cell>
          <cell r="R1786">
            <v>242.25</v>
          </cell>
          <cell r="S1786" t="str">
            <v>Inventory</v>
          </cell>
          <cell r="T1786" t="str">
            <v>In House Shoot</v>
          </cell>
          <cell r="V1786" t="str">
            <v>Done</v>
          </cell>
        </row>
        <row r="1787">
          <cell r="A1787" t="str">
            <v>PS-1004566019</v>
          </cell>
          <cell r="B1787" t="str">
            <v>PS-1004566019</v>
          </cell>
          <cell r="C1787" t="str">
            <v>O18370-341004</v>
          </cell>
          <cell r="D1787" t="str">
            <v>O18370-341004</v>
          </cell>
          <cell r="E1787" t="b">
            <v>1</v>
          </cell>
          <cell r="F1787" t="str">
            <v>Photo Buy1</v>
          </cell>
          <cell r="G1787" t="str">
            <v>Monthly</v>
          </cell>
          <cell r="H1787" t="str">
            <v>Week-Month Focus</v>
          </cell>
          <cell r="I1787" t="str">
            <v>Scale-Tronix</v>
          </cell>
          <cell r="J1787" t="str">
            <v>341004</v>
          </cell>
          <cell r="K1787" t="str">
            <v>341004</v>
          </cell>
          <cell r="L1787" t="str">
            <v>24933</v>
          </cell>
          <cell r="M1787" t="str">
            <v>PartsSource, Inc. (Aurora)</v>
          </cell>
          <cell r="N1787" t="str">
            <v>341004-O</v>
          </cell>
          <cell r="O1787" t="str">
            <v>V24933-341004</v>
          </cell>
          <cell r="P1787" t="str">
            <v>12VDC POWER SUPPLY W/CONNECTOR</v>
          </cell>
          <cell r="Q1787">
            <v>81.22</v>
          </cell>
          <cell r="R1787">
            <v>85.28</v>
          </cell>
          <cell r="S1787" t="str">
            <v>Inventory</v>
          </cell>
          <cell r="T1787" t="str">
            <v>In House Shoot</v>
          </cell>
          <cell r="V1787" t="str">
            <v>Find Alternate Vendor</v>
          </cell>
        </row>
        <row r="1788">
          <cell r="A1788" t="str">
            <v>PS-1004566063</v>
          </cell>
          <cell r="B1788" t="str">
            <v>PS-1004566063</v>
          </cell>
          <cell r="C1788" t="str">
            <v>O18370-139040</v>
          </cell>
          <cell r="D1788" t="str">
            <v>O18370-139040</v>
          </cell>
          <cell r="E1788" t="b">
            <v>1</v>
          </cell>
          <cell r="F1788" t="str">
            <v>Photo Buy2</v>
          </cell>
          <cell r="G1788" t="str">
            <v>Quarterly</v>
          </cell>
          <cell r="H1788" t="str">
            <v>Quarterly</v>
          </cell>
          <cell r="I1788" t="str">
            <v>Scale-Tronix</v>
          </cell>
          <cell r="J1788" t="str">
            <v>139040</v>
          </cell>
          <cell r="K1788" t="str">
            <v>139040</v>
          </cell>
          <cell r="L1788" t="str">
            <v>24933</v>
          </cell>
          <cell r="M1788" t="str">
            <v>PartsSource, Inc. (Aurora)</v>
          </cell>
          <cell r="N1788" t="str">
            <v>139040-O</v>
          </cell>
          <cell r="O1788" t="str">
            <v>V24933-139040</v>
          </cell>
          <cell r="P1788" t="str">
            <v>FOOT PLASTIC I 3/4" X 3/8"</v>
          </cell>
          <cell r="Q1788">
            <v>5.31</v>
          </cell>
          <cell r="R1788">
            <v>5.31</v>
          </cell>
          <cell r="S1788" t="str">
            <v>Scrap</v>
          </cell>
          <cell r="T1788" t="str">
            <v>In House Shoot</v>
          </cell>
          <cell r="V1788" t="str">
            <v>Find Alternate Vendor</v>
          </cell>
        </row>
        <row r="1789">
          <cell r="A1789" t="str">
            <v>PS-1004566069</v>
          </cell>
          <cell r="B1789" t="str">
            <v>PS-1004566069</v>
          </cell>
          <cell r="C1789" t="str">
            <v>O18370-750002</v>
          </cell>
          <cell r="D1789" t="str">
            <v>O18370-750002</v>
          </cell>
          <cell r="E1789" t="b">
            <v>1</v>
          </cell>
          <cell r="F1789" t="str">
            <v>Photo Buy2</v>
          </cell>
          <cell r="G1789" t="str">
            <v>Quarterly</v>
          </cell>
          <cell r="H1789" t="str">
            <v>Quarterly</v>
          </cell>
          <cell r="I1789" t="str">
            <v>Scale-Tronix</v>
          </cell>
          <cell r="J1789" t="str">
            <v>750002</v>
          </cell>
          <cell r="K1789" t="str">
            <v>750002</v>
          </cell>
          <cell r="L1789" t="str">
            <v>24933</v>
          </cell>
          <cell r="M1789" t="str">
            <v>PartsSource, Inc. (Aurora)</v>
          </cell>
          <cell r="N1789" t="str">
            <v>750002-O</v>
          </cell>
          <cell r="O1789" t="str">
            <v>V24933-750002</v>
          </cell>
          <cell r="P1789" t="str">
            <v>CABLE, INTERIOR MAST GRAY SCAL</v>
          </cell>
          <cell r="Q1789">
            <v>46.45</v>
          </cell>
          <cell r="R1789">
            <v>46.45</v>
          </cell>
          <cell r="S1789" t="str">
            <v>Scrap</v>
          </cell>
          <cell r="T1789" t="str">
            <v>In House Shoot</v>
          </cell>
          <cell r="V1789" t="str">
            <v>Find Alternate Vendor</v>
          </cell>
        </row>
        <row r="1790">
          <cell r="A1790" t="str">
            <v>PS-1004566070</v>
          </cell>
          <cell r="B1790" t="str">
            <v>PS-1004566070</v>
          </cell>
          <cell r="C1790" t="str">
            <v>O18370-400039</v>
          </cell>
          <cell r="D1790" t="str">
            <v>O18370-400039</v>
          </cell>
          <cell r="E1790" t="b">
            <v>1</v>
          </cell>
          <cell r="F1790" t="str">
            <v>Photo Buy1</v>
          </cell>
          <cell r="G1790" t="str">
            <v>Monthly</v>
          </cell>
          <cell r="H1790" t="str">
            <v>Week-Month Focus</v>
          </cell>
          <cell r="I1790" t="str">
            <v>Scale-Tronix</v>
          </cell>
          <cell r="J1790" t="str">
            <v>400039</v>
          </cell>
          <cell r="K1790" t="str">
            <v>400039</v>
          </cell>
          <cell r="L1790" t="str">
            <v>24933</v>
          </cell>
          <cell r="M1790" t="str">
            <v>PartsSource, Inc. (Aurora)</v>
          </cell>
          <cell r="N1790" t="str">
            <v>400039-O</v>
          </cell>
          <cell r="O1790" t="str">
            <v>V24933-400039</v>
          </cell>
          <cell r="P1790" t="str">
            <v>LOAD BEAM WING BACK 135LB</v>
          </cell>
          <cell r="Q1790">
            <v>80.75</v>
          </cell>
          <cell r="R1790">
            <v>80.75</v>
          </cell>
          <cell r="S1790" t="str">
            <v>Inventory</v>
          </cell>
          <cell r="T1790" t="str">
            <v>In House Shoot</v>
          </cell>
          <cell r="V1790" t="str">
            <v>Find Alternate Vendor</v>
          </cell>
        </row>
        <row r="1791">
          <cell r="A1791" t="str">
            <v>PS-1005711878</v>
          </cell>
          <cell r="B1791" t="str">
            <v>PS-1005711878</v>
          </cell>
          <cell r="C1791" t="str">
            <v>O18370-20067W</v>
          </cell>
          <cell r="D1791" t="str">
            <v>O18370-20067W</v>
          </cell>
          <cell r="E1791" t="b">
            <v>1</v>
          </cell>
          <cell r="F1791" t="str">
            <v>Photo Buy2</v>
          </cell>
          <cell r="G1791" t="str">
            <v>Quarterly</v>
          </cell>
          <cell r="H1791" t="str">
            <v>Quarterly</v>
          </cell>
          <cell r="I1791" t="str">
            <v>Scale-Tronix</v>
          </cell>
          <cell r="J1791" t="str">
            <v>20067W</v>
          </cell>
          <cell r="K1791" t="str">
            <v>20067W</v>
          </cell>
          <cell r="L1791" t="str">
            <v>24933</v>
          </cell>
          <cell r="M1791" t="str">
            <v>PartsSource, Inc. (Aurora)</v>
          </cell>
          <cell r="N1791" t="str">
            <v>20067W-O</v>
          </cell>
          <cell r="O1791" t="str">
            <v>V24933-20067W</v>
          </cell>
          <cell r="P1791" t="str">
            <v>LOAD CELL DEBB II</v>
          </cell>
          <cell r="Q1791">
            <v>480.25</v>
          </cell>
          <cell r="R1791">
            <v>480.25</v>
          </cell>
          <cell r="S1791" t="str">
            <v>Inventory</v>
          </cell>
          <cell r="T1791" t="str">
            <v>In House Shoot</v>
          </cell>
          <cell r="V1791" t="str">
            <v>Find Alternate Vendor</v>
          </cell>
        </row>
        <row r="1792">
          <cell r="A1792" t="str">
            <v>PS-1005720762</v>
          </cell>
          <cell r="B1792" t="str">
            <v>PS-1005720762</v>
          </cell>
          <cell r="C1792" t="str">
            <v>O18370-411962</v>
          </cell>
          <cell r="D1792" t="str">
            <v>O18370-411962</v>
          </cell>
          <cell r="E1792" t="b">
            <v>1</v>
          </cell>
          <cell r="F1792" t="str">
            <v>Photo Buy1</v>
          </cell>
          <cell r="G1792" t="str">
            <v>Monthly</v>
          </cell>
          <cell r="H1792" t="str">
            <v>Week-Month Focus</v>
          </cell>
          <cell r="I1792" t="str">
            <v>Scale-Tronix</v>
          </cell>
          <cell r="J1792" t="str">
            <v>411962</v>
          </cell>
          <cell r="K1792" t="str">
            <v>411962</v>
          </cell>
          <cell r="L1792" t="str">
            <v>24933</v>
          </cell>
          <cell r="M1792" t="str">
            <v>PartsSource, Inc. (Aurora)</v>
          </cell>
          <cell r="N1792" t="str">
            <v>411962-O</v>
          </cell>
          <cell r="O1792" t="str">
            <v>V24933-411962</v>
          </cell>
          <cell r="P1792" t="str">
            <v>ASSY, 4802D SWITCH FP KG ,SCALE-T</v>
          </cell>
          <cell r="Q1792">
            <v>68.849999999999994</v>
          </cell>
          <cell r="R1792">
            <v>68.849999999999994</v>
          </cell>
          <cell r="S1792" t="str">
            <v>Inventory</v>
          </cell>
          <cell r="T1792" t="str">
            <v>In House Shoot</v>
          </cell>
          <cell r="V1792" t="str">
            <v>Find Alternate Vendor</v>
          </cell>
        </row>
        <row r="1793">
          <cell r="A1793" t="str">
            <v>PS-1005873080</v>
          </cell>
          <cell r="B1793" t="str">
            <v>PS-1005873080</v>
          </cell>
          <cell r="C1793" t="str">
            <v>O18370-750092</v>
          </cell>
          <cell r="D1793" t="str">
            <v>O18370-750092</v>
          </cell>
          <cell r="E1793" t="b">
            <v>1</v>
          </cell>
          <cell r="F1793" t="str">
            <v>Photo Buy2</v>
          </cell>
          <cell r="G1793" t="str">
            <v>Quarterly</v>
          </cell>
          <cell r="H1793" t="str">
            <v>Quarterly</v>
          </cell>
          <cell r="I1793" t="str">
            <v>Scale-Tronix</v>
          </cell>
          <cell r="J1793" t="str">
            <v>750092</v>
          </cell>
          <cell r="K1793" t="str">
            <v>750092</v>
          </cell>
          <cell r="L1793" t="str">
            <v>24933</v>
          </cell>
          <cell r="M1793" t="str">
            <v>PartsSource, Inc. (Aurora)</v>
          </cell>
          <cell r="N1793" t="str">
            <v>750092-O</v>
          </cell>
          <cell r="O1793" t="str">
            <v>V24933-750092</v>
          </cell>
          <cell r="P1793" t="str">
            <v>CABLE GPR OUTPUT</v>
          </cell>
          <cell r="Q1793">
            <v>46.11</v>
          </cell>
          <cell r="R1793">
            <v>46.11</v>
          </cell>
          <cell r="S1793" t="str">
            <v>Scrap</v>
          </cell>
          <cell r="T1793" t="str">
            <v>In House Shoot</v>
          </cell>
          <cell r="V1793" t="str">
            <v>Find Alternate Vendor</v>
          </cell>
        </row>
        <row r="1794">
          <cell r="A1794" t="str">
            <v>PS-1004500347</v>
          </cell>
          <cell r="B1794" t="str">
            <v>PS-1004500347</v>
          </cell>
          <cell r="C1794" t="str">
            <v>O18725-71005</v>
          </cell>
          <cell r="D1794" t="str">
            <v>O18725-71005</v>
          </cell>
          <cell r="E1794" t="b">
            <v>1</v>
          </cell>
          <cell r="F1794" t="str">
            <v>Photo Buy1</v>
          </cell>
          <cell r="G1794" t="str">
            <v>Monthly</v>
          </cell>
          <cell r="H1794" t="str">
            <v>Week-Month Focus</v>
          </cell>
          <cell r="I1794" t="str">
            <v>SCHAERER MEDICAL USA, INC.</v>
          </cell>
          <cell r="J1794" t="str">
            <v>71005</v>
          </cell>
          <cell r="K1794" t="str">
            <v>71005</v>
          </cell>
          <cell r="L1794" t="str">
            <v>18725</v>
          </cell>
          <cell r="M1794" t="str">
            <v>SCHAERER MEDICAL USA, INC.</v>
          </cell>
          <cell r="N1794" t="str">
            <v>71005</v>
          </cell>
          <cell r="O1794" t="str">
            <v>V18725-71005</v>
          </cell>
          <cell r="P1794">
            <v>11641</v>
          </cell>
          <cell r="Q1794">
            <v>2555.21</v>
          </cell>
          <cell r="R1794">
            <v>2555.21</v>
          </cell>
          <cell r="S1794" t="str">
            <v>Inventory</v>
          </cell>
          <cell r="T1794" t="str">
            <v>May 1 Purchase</v>
          </cell>
          <cell r="U1794">
            <v>44438</v>
          </cell>
          <cell r="V1794" t="str">
            <v>Done</v>
          </cell>
        </row>
        <row r="1795">
          <cell r="A1795" t="str">
            <v>PS-1004566852</v>
          </cell>
          <cell r="B1795" t="str">
            <v>PS-1004566852</v>
          </cell>
          <cell r="C1795" t="str">
            <v>O22904-HWHEMO00014</v>
          </cell>
          <cell r="D1795" t="str">
            <v>O22904-HWHEMO00014</v>
          </cell>
          <cell r="E1795" t="b">
            <v>1</v>
          </cell>
          <cell r="G1795" t="str">
            <v>&lt; Quarterly</v>
          </cell>
          <cell r="I1795" t="str">
            <v>Schiller America</v>
          </cell>
          <cell r="J1795" t="str">
            <v>HWHEMO00014</v>
          </cell>
          <cell r="K1795" t="str">
            <v>HWHEMO00014</v>
          </cell>
          <cell r="L1795" t="str">
            <v>17610</v>
          </cell>
          <cell r="M1795" t="str">
            <v>Merge Healthcare (formerly Camtronics)</v>
          </cell>
          <cell r="N1795" t="str">
            <v>HW-HEMO-00111</v>
          </cell>
          <cell r="O1795" t="str">
            <v>V17610-HWHEMO00111</v>
          </cell>
          <cell r="P1795" t="str">
            <v>V1 10FT SPO2 CABLE FOR MASIMO LNCS SEN</v>
          </cell>
          <cell r="Q1795">
            <v>478.75</v>
          </cell>
          <cell r="R1795">
            <v>478.75</v>
          </cell>
          <cell r="S1795" t="str">
            <v>Inventory</v>
          </cell>
          <cell r="T1795" t="e">
            <v>#N/A</v>
          </cell>
          <cell r="V1795" t="str">
            <v>Done</v>
          </cell>
        </row>
        <row r="1796">
          <cell r="A1796" t="str">
            <v>PS-1004872098</v>
          </cell>
          <cell r="B1796" t="str">
            <v>PS-1004872098</v>
          </cell>
          <cell r="C1796" t="str">
            <v>O22904-2310303</v>
          </cell>
          <cell r="D1796" t="str">
            <v>O22904-2310303</v>
          </cell>
          <cell r="E1796" t="b">
            <v>1</v>
          </cell>
          <cell r="F1796" t="str">
            <v>Photo Buy1</v>
          </cell>
          <cell r="G1796" t="str">
            <v>Monthly</v>
          </cell>
          <cell r="H1796" t="str">
            <v>Week-Month Focus</v>
          </cell>
          <cell r="I1796" t="str">
            <v>Schiller America</v>
          </cell>
          <cell r="J1796" t="str">
            <v>2310303</v>
          </cell>
          <cell r="K1796" t="str">
            <v>2310303</v>
          </cell>
          <cell r="L1796" t="str">
            <v>21562</v>
          </cell>
          <cell r="M1796" t="str">
            <v>McKesson</v>
          </cell>
          <cell r="N1796" t="str">
            <v>2310303</v>
          </cell>
          <cell r="O1796" t="str">
            <v>V21562-2310303</v>
          </cell>
          <cell r="P1796" t="str">
            <v>OUTPUT CABLE</v>
          </cell>
          <cell r="Q1796">
            <v>410.7</v>
          </cell>
          <cell r="R1796">
            <v>410.7</v>
          </cell>
          <cell r="S1796" t="str">
            <v>Inventory</v>
          </cell>
          <cell r="T1796" t="str">
            <v>May 1 Purchase</v>
          </cell>
          <cell r="U1796">
            <v>44438</v>
          </cell>
          <cell r="V1796" t="str">
            <v>Done</v>
          </cell>
        </row>
        <row r="1797">
          <cell r="A1797" t="str">
            <v>PS-1004925895</v>
          </cell>
          <cell r="B1797" t="str">
            <v>PS-1004925895</v>
          </cell>
          <cell r="C1797" t="str">
            <v>O24364-0K0236408</v>
          </cell>
          <cell r="D1797" t="str">
            <v>O24364-0K0236408</v>
          </cell>
          <cell r="E1797" t="b">
            <v>1</v>
          </cell>
          <cell r="F1797" t="str">
            <v>Photo Buy2</v>
          </cell>
          <cell r="G1797" t="str">
            <v>Quarterly</v>
          </cell>
          <cell r="H1797" t="str">
            <v>Quarterly</v>
          </cell>
          <cell r="I1797" t="str">
            <v>Scientific Industries, Inc.</v>
          </cell>
          <cell r="J1797" t="str">
            <v>0K0236408</v>
          </cell>
          <cell r="K1797" t="str">
            <v>0K0236408</v>
          </cell>
          <cell r="L1797" t="str">
            <v>24364</v>
          </cell>
          <cell r="M1797" t="str">
            <v>Scientific Industries, Inc.</v>
          </cell>
          <cell r="N1797" t="str">
            <v>0K-0236-408</v>
          </cell>
          <cell r="O1797" t="str">
            <v>V24364-0K0236408</v>
          </cell>
          <cell r="P1797" t="str">
            <v>MOLDED BOTTOM CLOSURE AND SCREWS KIT</v>
          </cell>
          <cell r="Q1797">
            <v>52</v>
          </cell>
          <cell r="R1797">
            <v>52</v>
          </cell>
          <cell r="S1797" t="str">
            <v>Inventory</v>
          </cell>
          <cell r="T1797" t="str">
            <v>October 1 Purchase</v>
          </cell>
          <cell r="V1797" t="str">
            <v>Done</v>
          </cell>
        </row>
        <row r="1798">
          <cell r="A1798" t="str">
            <v>PS-1004568154</v>
          </cell>
          <cell r="B1798" t="str">
            <v>PS-1004568154</v>
          </cell>
          <cell r="C1798" t="str">
            <v>O23599-100273</v>
          </cell>
          <cell r="D1798" t="str">
            <v>O23599-100273</v>
          </cell>
          <cell r="E1798" t="b">
            <v>1</v>
          </cell>
          <cell r="G1798" t="str">
            <v>&lt; Quarterly</v>
          </cell>
          <cell r="I1798" t="str">
            <v>Scott Care Corporation</v>
          </cell>
          <cell r="J1798" t="str">
            <v>100273</v>
          </cell>
          <cell r="K1798" t="str">
            <v>100273</v>
          </cell>
          <cell r="L1798" t="str">
            <v>23599</v>
          </cell>
          <cell r="M1798" t="str">
            <v>Scott Care Corporation</v>
          </cell>
          <cell r="N1798" t="str">
            <v>100273</v>
          </cell>
          <cell r="O1798" t="str">
            <v>V23599-100273</v>
          </cell>
          <cell r="P1798" t="str">
            <v>STABLEBASE SB5160 ELECTRODES (60 PER BAG)</v>
          </cell>
          <cell r="Q1798">
            <v>16</v>
          </cell>
          <cell r="R1798">
            <v>16</v>
          </cell>
          <cell r="S1798" t="str">
            <v>Scrap</v>
          </cell>
          <cell r="T1798" t="e">
            <v>#N/A</v>
          </cell>
          <cell r="V1798" t="str">
            <v>Done</v>
          </cell>
        </row>
        <row r="1799">
          <cell r="A1799" t="str">
            <v>PS-1004568158</v>
          </cell>
          <cell r="B1799" t="str">
            <v>PS-1004568158</v>
          </cell>
          <cell r="C1799" t="str">
            <v>O23599-101762B</v>
          </cell>
          <cell r="D1799" t="str">
            <v>O23599-101762B</v>
          </cell>
          <cell r="E1799" t="b">
            <v>1</v>
          </cell>
          <cell r="F1799" t="str">
            <v>Photo Buy1</v>
          </cell>
          <cell r="G1799" t="str">
            <v>Monthly</v>
          </cell>
          <cell r="H1799" t="str">
            <v>Week-Month Focus</v>
          </cell>
          <cell r="I1799" t="str">
            <v>Scott Care Corporation</v>
          </cell>
          <cell r="J1799" t="str">
            <v>101762B</v>
          </cell>
          <cell r="K1799" t="str">
            <v>101762B</v>
          </cell>
          <cell r="L1799" t="str">
            <v>23599</v>
          </cell>
          <cell r="M1799" t="str">
            <v>Scott Care Corporation</v>
          </cell>
          <cell r="N1799" t="str">
            <v>101762B</v>
          </cell>
          <cell r="O1799" t="str">
            <v>V23599-101762B</v>
          </cell>
          <cell r="P1799" t="str">
            <v>BELT CLIP</v>
          </cell>
          <cell r="Q1799">
            <v>9.5</v>
          </cell>
          <cell r="R1799">
            <v>9.5</v>
          </cell>
          <cell r="S1799" t="str">
            <v>Scrap</v>
          </cell>
          <cell r="T1799" t="str">
            <v>April 1 Purchase</v>
          </cell>
          <cell r="V1799" t="str">
            <v>Done</v>
          </cell>
        </row>
        <row r="1800">
          <cell r="A1800" t="str">
            <v>PS-1004568158</v>
          </cell>
          <cell r="B1800" t="str">
            <v>PS-1004568158</v>
          </cell>
          <cell r="C1800" t="str">
            <v>O23599-730045</v>
          </cell>
          <cell r="D1800" t="str">
            <v>O23599-730045</v>
          </cell>
          <cell r="E1800" t="b">
            <v>1</v>
          </cell>
          <cell r="G1800" t="str">
            <v>&lt; Quarterly</v>
          </cell>
          <cell r="I1800" t="str">
            <v>Scott Care Corporation</v>
          </cell>
          <cell r="J1800" t="str">
            <v>73004-5</v>
          </cell>
          <cell r="K1800" t="str">
            <v>730045</v>
          </cell>
          <cell r="L1800" t="str">
            <v>23599</v>
          </cell>
          <cell r="M1800" t="str">
            <v>Scott Care Corporation</v>
          </cell>
          <cell r="N1800" t="str">
            <v>101762B</v>
          </cell>
          <cell r="O1800" t="str">
            <v>V23599-101762B</v>
          </cell>
          <cell r="P1800" t="str">
            <v>BELT CLIP FOR REV 5 (PLASTIC)</v>
          </cell>
          <cell r="Q1800">
            <v>9.5</v>
          </cell>
          <cell r="R1800">
            <v>9.5</v>
          </cell>
          <cell r="S1800" t="str">
            <v>Scrap</v>
          </cell>
          <cell r="T1800" t="e">
            <v>#N/A</v>
          </cell>
          <cell r="V1800" t="str">
            <v>Done</v>
          </cell>
        </row>
        <row r="1801">
          <cell r="A1801" t="str">
            <v>PS-1004568159</v>
          </cell>
          <cell r="B1801" t="str">
            <v>PS-1004568159</v>
          </cell>
          <cell r="C1801" t="str">
            <v>O23599-101403</v>
          </cell>
          <cell r="D1801" t="str">
            <v>O23599-101403</v>
          </cell>
          <cell r="E1801" t="b">
            <v>1</v>
          </cell>
          <cell r="F1801" t="str">
            <v>Photo Buy1</v>
          </cell>
          <cell r="G1801" t="str">
            <v>Monthly</v>
          </cell>
          <cell r="H1801" t="str">
            <v>Week-Month Focus</v>
          </cell>
          <cell r="I1801" t="str">
            <v>Scott Care Corporation</v>
          </cell>
          <cell r="J1801" t="str">
            <v>101403</v>
          </cell>
          <cell r="K1801" t="str">
            <v>101403</v>
          </cell>
          <cell r="L1801" t="str">
            <v>23599</v>
          </cell>
          <cell r="M1801" t="str">
            <v>Scott Care Corporation</v>
          </cell>
          <cell r="N1801" t="str">
            <v>101403</v>
          </cell>
          <cell r="O1801" t="str">
            <v>V23599-101403</v>
          </cell>
          <cell r="P1801" t="str">
            <v>REPLACEMENT BATTERY DOOR COVER FOR REV 5 TRANSMITTER (BOM)</v>
          </cell>
          <cell r="Q1801">
            <v>16.5</v>
          </cell>
          <cell r="R1801">
            <v>16.5</v>
          </cell>
          <cell r="S1801" t="str">
            <v>Scrap</v>
          </cell>
          <cell r="T1801" t="str">
            <v>April 1 Purchase</v>
          </cell>
          <cell r="V1801" t="str">
            <v>Done</v>
          </cell>
        </row>
        <row r="1802">
          <cell r="A1802" t="str">
            <v>PS-1005511919</v>
          </cell>
          <cell r="B1802" t="str">
            <v>PS-1005511919</v>
          </cell>
          <cell r="C1802" t="str">
            <v>O23599-101769</v>
          </cell>
          <cell r="D1802" t="str">
            <v>O23599-101769</v>
          </cell>
          <cell r="E1802" t="b">
            <v>1</v>
          </cell>
          <cell r="F1802" t="str">
            <v>Photo Buy2</v>
          </cell>
          <cell r="G1802" t="str">
            <v>Quarterly</v>
          </cell>
          <cell r="H1802" t="str">
            <v>Quarterly</v>
          </cell>
          <cell r="I1802" t="str">
            <v>Scott Care Corporation</v>
          </cell>
          <cell r="J1802" t="str">
            <v>101769</v>
          </cell>
          <cell r="K1802" t="str">
            <v>101769</v>
          </cell>
          <cell r="L1802" t="str">
            <v>23599</v>
          </cell>
          <cell r="M1802" t="str">
            <v>Scott Care Corporation</v>
          </cell>
          <cell r="N1802" t="str">
            <v>101769</v>
          </cell>
          <cell r="O1802" t="str">
            <v>V23599-101769</v>
          </cell>
          <cell r="P1802" t="str">
            <v>BATTERY</v>
          </cell>
          <cell r="Q1802">
            <v>48</v>
          </cell>
          <cell r="R1802">
            <v>65</v>
          </cell>
          <cell r="S1802" t="str">
            <v>Scrap</v>
          </cell>
          <cell r="T1802" t="str">
            <v>October 1 Purchase</v>
          </cell>
          <cell r="V1802" t="str">
            <v>Done</v>
          </cell>
        </row>
        <row r="1803">
          <cell r="A1803" t="str">
            <v>PS-1004568385</v>
          </cell>
          <cell r="B1803" t="str">
            <v>PS-1004568385</v>
          </cell>
          <cell r="C1803" t="str">
            <v>O18637-A191703033009</v>
          </cell>
          <cell r="D1803" t="str">
            <v>O18637-A191703033009</v>
          </cell>
          <cell r="E1803" t="b">
            <v>1</v>
          </cell>
          <cell r="F1803" t="str">
            <v>Photo Buy2</v>
          </cell>
          <cell r="G1803" t="str">
            <v>Quarterly</v>
          </cell>
          <cell r="H1803" t="str">
            <v>Quarterly</v>
          </cell>
          <cell r="I1803" t="str">
            <v>Seca Corp.</v>
          </cell>
          <cell r="J1803" t="str">
            <v>A191703033009</v>
          </cell>
          <cell r="K1803" t="str">
            <v>A191703033009</v>
          </cell>
          <cell r="L1803" t="str">
            <v>18637</v>
          </cell>
          <cell r="M1803" t="str">
            <v>Seca Corp.</v>
          </cell>
          <cell r="N1803" t="str">
            <v>A191703033009</v>
          </cell>
          <cell r="O1803" t="str">
            <v>V18637-A191703033009</v>
          </cell>
          <cell r="P1803" t="str">
            <v>MOUNT BLOCK</v>
          </cell>
          <cell r="Q1803">
            <v>18.5</v>
          </cell>
          <cell r="R1803">
            <v>18.5</v>
          </cell>
          <cell r="S1803" t="str">
            <v>Scrap</v>
          </cell>
          <cell r="T1803" t="str">
            <v>August 1 Purchase</v>
          </cell>
          <cell r="V1803" t="str">
            <v>Done</v>
          </cell>
        </row>
        <row r="1804">
          <cell r="A1804" t="str">
            <v>PS-1004568440</v>
          </cell>
          <cell r="B1804" t="str">
            <v>PS-1004568440</v>
          </cell>
          <cell r="C1804" t="str">
            <v>O18637-A011305002009</v>
          </cell>
          <cell r="D1804" t="str">
            <v>O18637-A011305002009</v>
          </cell>
          <cell r="E1804" t="b">
            <v>1</v>
          </cell>
          <cell r="F1804" t="str">
            <v>Photo Buy1</v>
          </cell>
          <cell r="G1804" t="str">
            <v>Monthly</v>
          </cell>
          <cell r="H1804" t="str">
            <v>Week-Month Focus</v>
          </cell>
          <cell r="I1804" t="str">
            <v>Seca Corp.</v>
          </cell>
          <cell r="J1804" t="str">
            <v>A011305002009</v>
          </cell>
          <cell r="K1804" t="str">
            <v>A011305002009</v>
          </cell>
          <cell r="L1804" t="str">
            <v>18637</v>
          </cell>
          <cell r="M1804" t="str">
            <v>Seca Corp.</v>
          </cell>
          <cell r="N1804" t="str">
            <v>A011305002009</v>
          </cell>
          <cell r="O1804" t="str">
            <v>V18637-A011305002009</v>
          </cell>
          <cell r="P1804" t="str">
            <v>SECA SCALE 769 FOOT</v>
          </cell>
          <cell r="Q1804">
            <v>6.4</v>
          </cell>
          <cell r="R1804">
            <v>6.4</v>
          </cell>
          <cell r="S1804" t="str">
            <v>Scrap</v>
          </cell>
          <cell r="T1804" t="str">
            <v>April 1 Purchase</v>
          </cell>
          <cell r="V1804" t="str">
            <v>Done</v>
          </cell>
        </row>
        <row r="1805">
          <cell r="A1805" t="str">
            <v>PS-1004568457</v>
          </cell>
          <cell r="B1805" t="str">
            <v>PS-1004568457</v>
          </cell>
          <cell r="C1805" t="str">
            <v>O18637-A340204342009</v>
          </cell>
          <cell r="D1805" t="str">
            <v>O18637-A340204342009</v>
          </cell>
          <cell r="E1805" t="b">
            <v>1</v>
          </cell>
          <cell r="F1805" t="str">
            <v>Photo Buy1</v>
          </cell>
          <cell r="G1805" t="str">
            <v>Monthly</v>
          </cell>
          <cell r="H1805" t="str">
            <v>Week-Month Focus</v>
          </cell>
          <cell r="I1805" t="str">
            <v>Seca Corp.</v>
          </cell>
          <cell r="J1805" t="str">
            <v>A340204342009</v>
          </cell>
          <cell r="K1805" t="str">
            <v>A340204342009</v>
          </cell>
          <cell r="L1805" t="str">
            <v>18637</v>
          </cell>
          <cell r="M1805" t="str">
            <v>Seca Corp.</v>
          </cell>
          <cell r="N1805" t="str">
            <v>A340204342009</v>
          </cell>
          <cell r="O1805" t="str">
            <v>V18637-A340204342009</v>
          </cell>
          <cell r="P1805" t="str">
            <v>FRONT PANEL KEYPAD</v>
          </cell>
          <cell r="Q1805">
            <v>37.75</v>
          </cell>
          <cell r="R1805">
            <v>37.75</v>
          </cell>
          <cell r="S1805" t="str">
            <v>Scrap</v>
          </cell>
          <cell r="T1805" t="str">
            <v>April 1 Purchase</v>
          </cell>
          <cell r="V1805" t="str">
            <v>Done</v>
          </cell>
        </row>
        <row r="1806">
          <cell r="A1806" t="str">
            <v>PS-1004568458</v>
          </cell>
          <cell r="B1806" t="str">
            <v>PS-1004568458</v>
          </cell>
          <cell r="C1806" t="str">
            <v>O18637-A011305201009</v>
          </cell>
          <cell r="D1806" t="str">
            <v>O18637-A011305201009</v>
          </cell>
          <cell r="E1806" t="b">
            <v>1</v>
          </cell>
          <cell r="F1806" t="str">
            <v>Photo Buy2</v>
          </cell>
          <cell r="G1806" t="str">
            <v>Quarterly</v>
          </cell>
          <cell r="H1806" t="str">
            <v>Quarterly</v>
          </cell>
          <cell r="I1806" t="str">
            <v>Seca Corp.</v>
          </cell>
          <cell r="J1806" t="str">
            <v>A011305201009</v>
          </cell>
          <cell r="K1806" t="str">
            <v>A011305201009</v>
          </cell>
          <cell r="L1806" t="str">
            <v>18637</v>
          </cell>
          <cell r="M1806" t="str">
            <v>Seca Corp.</v>
          </cell>
          <cell r="N1806" t="str">
            <v>A011305201009</v>
          </cell>
          <cell r="O1806" t="str">
            <v>V18637-A011305201009</v>
          </cell>
          <cell r="P1806" t="str">
            <v>RUBBER FEET</v>
          </cell>
          <cell r="Q1806">
            <v>2.15</v>
          </cell>
          <cell r="R1806">
            <v>2.15</v>
          </cell>
          <cell r="S1806" t="str">
            <v>Scrap</v>
          </cell>
          <cell r="T1806" t="str">
            <v>August 1 Purchase</v>
          </cell>
          <cell r="V1806" t="str">
            <v>Done</v>
          </cell>
        </row>
        <row r="1807">
          <cell r="A1807" t="str">
            <v>PS-1004718927</v>
          </cell>
          <cell r="B1807" t="str">
            <v>PS-1004718927</v>
          </cell>
          <cell r="C1807" t="str">
            <v>O18637-A340204422509</v>
          </cell>
          <cell r="D1807" t="str">
            <v>O18637-A340204422509</v>
          </cell>
          <cell r="E1807" t="b">
            <v>1</v>
          </cell>
          <cell r="F1807" t="str">
            <v>Photo Buy2</v>
          </cell>
          <cell r="G1807" t="str">
            <v>Quarterly</v>
          </cell>
          <cell r="H1807" t="str">
            <v>Quarterly</v>
          </cell>
          <cell r="I1807" t="str">
            <v>Seca Corp.</v>
          </cell>
          <cell r="J1807" t="str">
            <v>A340204422509</v>
          </cell>
          <cell r="K1807" t="str">
            <v>A340204422509</v>
          </cell>
          <cell r="L1807" t="str">
            <v>18637</v>
          </cell>
          <cell r="M1807" t="str">
            <v>Seca Corp.</v>
          </cell>
          <cell r="N1807" t="str">
            <v>A340204422509</v>
          </cell>
          <cell r="O1807" t="str">
            <v>V18637-A340204422509</v>
          </cell>
          <cell r="P1807" t="str">
            <v>852 KEYPAD OVERLAY</v>
          </cell>
          <cell r="Q1807">
            <v>21.8</v>
          </cell>
          <cell r="R1807">
            <v>21.8</v>
          </cell>
          <cell r="S1807" t="str">
            <v>Scrap</v>
          </cell>
          <cell r="T1807" t="str">
            <v>August 1 Purchase</v>
          </cell>
          <cell r="V1807" t="str">
            <v>Done</v>
          </cell>
        </row>
        <row r="1808">
          <cell r="A1808" t="str">
            <v>PS-1004925617</v>
          </cell>
          <cell r="B1808" t="str">
            <v>PS-1004925617</v>
          </cell>
          <cell r="C1808" t="str">
            <v>O18637-A011004007009</v>
          </cell>
          <cell r="D1808" t="str">
            <v>O18637-A011004007009</v>
          </cell>
          <cell r="E1808" t="b">
            <v>1</v>
          </cell>
          <cell r="F1808" t="str">
            <v>Photo Buy2</v>
          </cell>
          <cell r="G1808" t="str">
            <v>Quarterly</v>
          </cell>
          <cell r="H1808" t="str">
            <v>Quarterly</v>
          </cell>
          <cell r="I1808" t="str">
            <v>Seca Corp.</v>
          </cell>
          <cell r="J1808" t="str">
            <v>A011004007009</v>
          </cell>
          <cell r="K1808" t="str">
            <v>A011004007009</v>
          </cell>
          <cell r="L1808" t="str">
            <v>18637</v>
          </cell>
          <cell r="M1808" t="str">
            <v>Seca Corp.</v>
          </cell>
          <cell r="N1808" t="str">
            <v>A011004007009</v>
          </cell>
          <cell r="O1808" t="str">
            <v>V18637-A011004007009</v>
          </cell>
          <cell r="P1808" t="str">
            <v>FEET FOR SECA703</v>
          </cell>
          <cell r="Q1808">
            <v>10.5</v>
          </cell>
          <cell r="R1808">
            <v>10.5</v>
          </cell>
          <cell r="S1808" t="str">
            <v>Scrap</v>
          </cell>
          <cell r="T1808" t="str">
            <v>August 1 Purchase</v>
          </cell>
          <cell r="V1808" t="str">
            <v>Done</v>
          </cell>
        </row>
        <row r="1809">
          <cell r="A1809" t="str">
            <v>PS-1004938160</v>
          </cell>
          <cell r="B1809" t="str">
            <v>PS-1004938160</v>
          </cell>
          <cell r="C1809" t="str">
            <v>O18637-A011202002009</v>
          </cell>
          <cell r="D1809" t="str">
            <v>O18637-A011202002009</v>
          </cell>
          <cell r="E1809" t="b">
            <v>1</v>
          </cell>
          <cell r="F1809" t="str">
            <v>Photo Buy2</v>
          </cell>
          <cell r="G1809" t="str">
            <v>Quarterly</v>
          </cell>
          <cell r="H1809" t="str">
            <v>Quarterly</v>
          </cell>
          <cell r="I1809" t="str">
            <v>Seca Corp.</v>
          </cell>
          <cell r="J1809" t="str">
            <v>A011202002009</v>
          </cell>
          <cell r="K1809" t="str">
            <v>A011202002009</v>
          </cell>
          <cell r="L1809" t="str">
            <v>18637</v>
          </cell>
          <cell r="M1809" t="str">
            <v>Seca Corp.</v>
          </cell>
          <cell r="N1809" t="str">
            <v>A011202002009</v>
          </cell>
          <cell r="O1809" t="str">
            <v>V18637-A011202002009</v>
          </cell>
          <cell r="P1809" t="str">
            <v>WHEEL ASSY</v>
          </cell>
          <cell r="Q1809">
            <v>26.2</v>
          </cell>
          <cell r="R1809">
            <v>26.2</v>
          </cell>
          <cell r="S1809" t="str">
            <v>Scrap</v>
          </cell>
          <cell r="T1809" t="str">
            <v>August 1 Purchase</v>
          </cell>
          <cell r="V1809" t="str">
            <v>Done</v>
          </cell>
        </row>
        <row r="1810">
          <cell r="A1810" t="str">
            <v>PS-1005400880</v>
          </cell>
          <cell r="B1810" t="str">
            <v>PS-1005400880</v>
          </cell>
          <cell r="C1810" t="str">
            <v>O18637-A011004007509</v>
          </cell>
          <cell r="D1810" t="str">
            <v>O18637-A011004007509</v>
          </cell>
          <cell r="E1810" t="b">
            <v>1</v>
          </cell>
          <cell r="F1810" t="str">
            <v>Photo Buy2</v>
          </cell>
          <cell r="G1810" t="str">
            <v>Quarterly</v>
          </cell>
          <cell r="H1810" t="str">
            <v>Quarterly</v>
          </cell>
          <cell r="I1810" t="str">
            <v>Seca Corp.</v>
          </cell>
          <cell r="J1810" t="str">
            <v>A011004007509</v>
          </cell>
          <cell r="K1810" t="str">
            <v>A011004007509</v>
          </cell>
          <cell r="L1810" t="str">
            <v>18637</v>
          </cell>
          <cell r="M1810" t="str">
            <v>Seca Corp.</v>
          </cell>
          <cell r="N1810" t="str">
            <v>A011004007509</v>
          </cell>
          <cell r="O1810" t="str">
            <v>V18637-A011004007509</v>
          </cell>
          <cell r="P1810" t="str">
            <v>LEVELING FEET</v>
          </cell>
          <cell r="Q1810">
            <v>9.4499999999999993</v>
          </cell>
          <cell r="R1810">
            <v>9.4499999999999993</v>
          </cell>
          <cell r="S1810" t="str">
            <v>Scrap</v>
          </cell>
          <cell r="T1810" t="str">
            <v>August 1 Purchase</v>
          </cell>
          <cell r="V1810" t="str">
            <v>Done</v>
          </cell>
        </row>
        <row r="1811">
          <cell r="A1811" t="str">
            <v>PS-1005410009</v>
          </cell>
          <cell r="B1811" t="str">
            <v>PS-1005410009</v>
          </cell>
          <cell r="C1811" t="str">
            <v>O18637-A011305436009</v>
          </cell>
          <cell r="D1811" t="str">
            <v>O18637-A011305436009</v>
          </cell>
          <cell r="E1811" t="b">
            <v>1</v>
          </cell>
          <cell r="F1811" t="str">
            <v>Photo Buy2</v>
          </cell>
          <cell r="G1811" t="str">
            <v>Quarterly</v>
          </cell>
          <cell r="H1811" t="str">
            <v>Quarterly</v>
          </cell>
          <cell r="I1811" t="str">
            <v>Seca Corp.</v>
          </cell>
          <cell r="J1811" t="str">
            <v>A011305436009</v>
          </cell>
          <cell r="K1811" t="str">
            <v>A011305436009</v>
          </cell>
          <cell r="L1811" t="str">
            <v>18637</v>
          </cell>
          <cell r="M1811" t="str">
            <v>Seca Corp.</v>
          </cell>
          <cell r="N1811" t="str">
            <v>A011305436009</v>
          </cell>
          <cell r="O1811" t="str">
            <v>V18637-A011305436009</v>
          </cell>
          <cell r="P1811" t="str">
            <v>BATTERY DOOR COVER</v>
          </cell>
          <cell r="Q1811">
            <v>5</v>
          </cell>
          <cell r="R1811">
            <v>5</v>
          </cell>
          <cell r="S1811" t="str">
            <v>Scrap</v>
          </cell>
          <cell r="T1811" t="str">
            <v>August 1 Purchase</v>
          </cell>
          <cell r="V1811" t="str">
            <v>Done</v>
          </cell>
        </row>
        <row r="1812">
          <cell r="A1812" t="str">
            <v>PS-1005410013</v>
          </cell>
          <cell r="B1812" t="str">
            <v>PS-1005410013</v>
          </cell>
          <cell r="C1812" t="str">
            <v>O18637-A663060010009</v>
          </cell>
          <cell r="D1812" t="str">
            <v>O18637-A663060010009</v>
          </cell>
          <cell r="E1812" t="b">
            <v>1</v>
          </cell>
          <cell r="F1812" t="str">
            <v>Photo Buy2</v>
          </cell>
          <cell r="G1812" t="str">
            <v>Quarterly</v>
          </cell>
          <cell r="H1812" t="str">
            <v>Quarterly</v>
          </cell>
          <cell r="I1812" t="str">
            <v>Seca Corp.</v>
          </cell>
          <cell r="J1812" t="str">
            <v>A663060010009</v>
          </cell>
          <cell r="K1812" t="str">
            <v>A663060010009</v>
          </cell>
          <cell r="L1812" t="str">
            <v>18637</v>
          </cell>
          <cell r="M1812" t="str">
            <v>Seca Corp.</v>
          </cell>
          <cell r="N1812" t="str">
            <v>A663060010009</v>
          </cell>
          <cell r="O1812" t="str">
            <v>V18637-A663060010009</v>
          </cell>
          <cell r="P1812" t="str">
            <v>BATTERY HOLDER</v>
          </cell>
          <cell r="Q1812">
            <v>9.85</v>
          </cell>
          <cell r="R1812">
            <v>9.85</v>
          </cell>
          <cell r="S1812" t="str">
            <v>Scrap</v>
          </cell>
          <cell r="T1812" t="str">
            <v>August 1 Purchase</v>
          </cell>
          <cell r="V1812" t="str">
            <v>Done</v>
          </cell>
        </row>
        <row r="1813">
          <cell r="A1813" t="str">
            <v>PS-1005529019</v>
          </cell>
          <cell r="B1813" t="str">
            <v>PS-1005529019</v>
          </cell>
          <cell r="C1813" t="str">
            <v>O18637-A080614239009</v>
          </cell>
          <cell r="D1813" t="str">
            <v>O18637-A080614239009</v>
          </cell>
          <cell r="E1813" t="b">
            <v>1</v>
          </cell>
          <cell r="F1813" t="str">
            <v>Photo Buy2</v>
          </cell>
          <cell r="G1813" t="str">
            <v>Quarterly</v>
          </cell>
          <cell r="H1813" t="str">
            <v>Quarterly</v>
          </cell>
          <cell r="I1813" t="str">
            <v>Seca Corp.</v>
          </cell>
          <cell r="J1813" t="str">
            <v>A080614239009</v>
          </cell>
          <cell r="K1813" t="str">
            <v>A080614239009</v>
          </cell>
          <cell r="L1813" t="str">
            <v>18637</v>
          </cell>
          <cell r="M1813" t="str">
            <v>Seca Corp.</v>
          </cell>
          <cell r="N1813" t="str">
            <v>A080614239009</v>
          </cell>
          <cell r="O1813" t="str">
            <v>V18637-A080614239009</v>
          </cell>
          <cell r="P1813" t="str">
            <v>BATTERY COMPARTMENT</v>
          </cell>
          <cell r="Q1813">
            <v>15.1</v>
          </cell>
          <cell r="R1813">
            <v>15.1</v>
          </cell>
          <cell r="S1813" t="str">
            <v>Scrap</v>
          </cell>
          <cell r="T1813" t="str">
            <v>August 1 Purchase</v>
          </cell>
          <cell r="V1813" t="str">
            <v>Done</v>
          </cell>
        </row>
        <row r="1814">
          <cell r="A1814" t="str">
            <v>PS-1005706863</v>
          </cell>
          <cell r="B1814" t="str">
            <v>PS-1005706863</v>
          </cell>
          <cell r="C1814" t="str">
            <v>O18637-A080616106119</v>
          </cell>
          <cell r="D1814" t="str">
            <v>O18637-A080616106119</v>
          </cell>
          <cell r="E1814" t="b">
            <v>1</v>
          </cell>
          <cell r="F1814" t="str">
            <v>Photo Buy2</v>
          </cell>
          <cell r="G1814" t="str">
            <v>Quarterly</v>
          </cell>
          <cell r="H1814" t="str">
            <v>Quarterly</v>
          </cell>
          <cell r="I1814" t="str">
            <v>Seca Corp.</v>
          </cell>
          <cell r="J1814" t="str">
            <v>A080616106119</v>
          </cell>
          <cell r="K1814" t="str">
            <v>A080616106119</v>
          </cell>
          <cell r="L1814" t="str">
            <v>18637</v>
          </cell>
          <cell r="M1814" t="str">
            <v>Seca Corp.</v>
          </cell>
          <cell r="N1814" t="str">
            <v>A080616106119</v>
          </cell>
          <cell r="O1814" t="str">
            <v>V18637-A080616106119</v>
          </cell>
          <cell r="P1814" t="str">
            <v>DATA CABLE</v>
          </cell>
          <cell r="Q1814">
            <v>15.7</v>
          </cell>
          <cell r="R1814">
            <v>15.7</v>
          </cell>
          <cell r="S1814" t="str">
            <v>Scrap</v>
          </cell>
          <cell r="T1814" t="str">
            <v>August 1 Purchase</v>
          </cell>
          <cell r="V1814" t="str">
            <v>Done</v>
          </cell>
        </row>
        <row r="1815">
          <cell r="A1815" t="str">
            <v>PS-1005840183</v>
          </cell>
          <cell r="B1815" t="str">
            <v>PS-1005840183</v>
          </cell>
          <cell r="C1815" t="str">
            <v>O18637-A021103214009</v>
          </cell>
          <cell r="D1815" t="str">
            <v>O18637-A021103214009</v>
          </cell>
          <cell r="E1815" t="b">
            <v>1</v>
          </cell>
          <cell r="F1815" t="str">
            <v>Photo Buy2</v>
          </cell>
          <cell r="G1815" t="str">
            <v>Quarterly</v>
          </cell>
          <cell r="H1815" t="str">
            <v>Quarterly</v>
          </cell>
          <cell r="I1815" t="str">
            <v>Seca Corp.</v>
          </cell>
          <cell r="J1815" t="str">
            <v>A021103214009</v>
          </cell>
          <cell r="K1815" t="str">
            <v>A021103214009</v>
          </cell>
          <cell r="L1815" t="str">
            <v>18637</v>
          </cell>
          <cell r="M1815" t="str">
            <v>Seca Corp.</v>
          </cell>
          <cell r="N1815" t="str">
            <v>A021103214009</v>
          </cell>
          <cell r="O1815" t="str">
            <v>V18637-A021103214009</v>
          </cell>
          <cell r="P1815" t="str">
            <v>WHEEL</v>
          </cell>
          <cell r="Q1815">
            <v>10.3</v>
          </cell>
          <cell r="R1815">
            <v>10.3</v>
          </cell>
          <cell r="S1815" t="str">
            <v>Scrap</v>
          </cell>
          <cell r="T1815" t="str">
            <v>August 1 Purchase</v>
          </cell>
          <cell r="V1815" t="str">
            <v>Done</v>
          </cell>
        </row>
        <row r="1816">
          <cell r="A1816" t="str">
            <v>PS-1005843586</v>
          </cell>
          <cell r="B1816" t="str">
            <v>PS-1005843586</v>
          </cell>
          <cell r="C1816" t="str">
            <v>O18637-A021103213009</v>
          </cell>
          <cell r="D1816" t="str">
            <v>O18637-A021103213009</v>
          </cell>
          <cell r="E1816" t="b">
            <v>1</v>
          </cell>
          <cell r="F1816" t="str">
            <v>Photo Buy2</v>
          </cell>
          <cell r="G1816" t="str">
            <v>Quarterly</v>
          </cell>
          <cell r="H1816" t="str">
            <v>Quarterly</v>
          </cell>
          <cell r="I1816" t="str">
            <v>Seca Corp.</v>
          </cell>
          <cell r="J1816" t="str">
            <v>A021103213009</v>
          </cell>
          <cell r="K1816" t="str">
            <v>A021103213009</v>
          </cell>
          <cell r="L1816" t="str">
            <v>18637</v>
          </cell>
          <cell r="M1816" t="str">
            <v>Seca Corp.</v>
          </cell>
          <cell r="N1816" t="str">
            <v>A021103213009</v>
          </cell>
          <cell r="O1816" t="str">
            <v>V18637-A021103213009</v>
          </cell>
          <cell r="P1816" t="str">
            <v>AXLE</v>
          </cell>
          <cell r="Q1816">
            <v>20.95</v>
          </cell>
          <cell r="R1816">
            <v>20.95</v>
          </cell>
          <cell r="S1816" t="str">
            <v>Scrap</v>
          </cell>
          <cell r="T1816" t="str">
            <v>August 1 Purchase</v>
          </cell>
          <cell r="V1816" t="str">
            <v>Done</v>
          </cell>
        </row>
        <row r="1817">
          <cell r="A1817" t="str">
            <v>PS-1005948183</v>
          </cell>
          <cell r="B1817" t="str">
            <v>PS-1005948183</v>
          </cell>
          <cell r="C1817" t="str">
            <v>O18637-A340200046509</v>
          </cell>
          <cell r="D1817" t="str">
            <v>O18637-A340200046509</v>
          </cell>
          <cell r="E1817" t="b">
            <v>1</v>
          </cell>
          <cell r="F1817" t="str">
            <v>Photo Buy2</v>
          </cell>
          <cell r="G1817" t="str">
            <v>Quarterly</v>
          </cell>
          <cell r="H1817" t="str">
            <v>Quarterly</v>
          </cell>
          <cell r="I1817" t="str">
            <v>Seca Corp.</v>
          </cell>
          <cell r="J1817" t="str">
            <v>A340200046509</v>
          </cell>
          <cell r="K1817" t="str">
            <v>A340200046509</v>
          </cell>
          <cell r="L1817" t="str">
            <v>18637</v>
          </cell>
          <cell r="M1817" t="str">
            <v>Seca Corp.</v>
          </cell>
          <cell r="N1817" t="str">
            <v>A340200046509</v>
          </cell>
          <cell r="O1817" t="str">
            <v>V18637-A340200046509</v>
          </cell>
          <cell r="P1817" t="str">
            <v>REPLACEMENT  DISPLAY FRONT AND REAR CASE</v>
          </cell>
          <cell r="Q1817">
            <v>45.9</v>
          </cell>
          <cell r="R1817">
            <v>45.9</v>
          </cell>
          <cell r="S1817" t="str">
            <v>Scrap</v>
          </cell>
          <cell r="T1817" t="str">
            <v>August 1 Purchase</v>
          </cell>
          <cell r="V1817" t="str">
            <v>Done</v>
          </cell>
        </row>
        <row r="1818">
          <cell r="A1818" t="str">
            <v>PS-1005960858</v>
          </cell>
          <cell r="B1818" t="str">
            <v>PS-1005960858</v>
          </cell>
          <cell r="C1818" t="str">
            <v>O18637-A340201217807</v>
          </cell>
          <cell r="D1818" t="str">
            <v>O18637-A340201217807</v>
          </cell>
          <cell r="E1818" t="b">
            <v>1</v>
          </cell>
          <cell r="F1818" t="str">
            <v>Photo Buy2</v>
          </cell>
          <cell r="G1818" t="str">
            <v>Quarterly</v>
          </cell>
          <cell r="H1818" t="str">
            <v>Quarterly</v>
          </cell>
          <cell r="I1818" t="str">
            <v>Seca Corp.</v>
          </cell>
          <cell r="J1818" t="str">
            <v>A340201217807</v>
          </cell>
          <cell r="K1818" t="str">
            <v>A340201217807</v>
          </cell>
          <cell r="L1818" t="str">
            <v>18637</v>
          </cell>
          <cell r="M1818" t="str">
            <v>Seca Corp.</v>
          </cell>
          <cell r="N1818" t="str">
            <v>A340201217807</v>
          </cell>
          <cell r="O1818" t="str">
            <v>V18637-A340201217807</v>
          </cell>
          <cell r="P1818" t="str">
            <v>703 OPERATING HOUSING RIGHT</v>
          </cell>
          <cell r="Q1818">
            <v>12.5</v>
          </cell>
          <cell r="R1818">
            <v>12.5</v>
          </cell>
          <cell r="S1818" t="str">
            <v>Scrap</v>
          </cell>
          <cell r="T1818" t="str">
            <v>August 1 Purchase</v>
          </cell>
          <cell r="V1818" t="str">
            <v>Done</v>
          </cell>
        </row>
        <row r="1819">
          <cell r="A1819" t="str">
            <v>PS-1006014772</v>
          </cell>
          <cell r="B1819" t="str">
            <v>PS-1006014772</v>
          </cell>
          <cell r="C1819" t="str">
            <v>O18637-A080611010119</v>
          </cell>
          <cell r="D1819" t="str">
            <v>O18637-A080611010119</v>
          </cell>
          <cell r="E1819" t="b">
            <v>1</v>
          </cell>
          <cell r="G1819" t="str">
            <v>&lt; Quarterly</v>
          </cell>
          <cell r="I1819" t="str">
            <v>Seca Corp.</v>
          </cell>
          <cell r="J1819" t="str">
            <v>A080611010119</v>
          </cell>
          <cell r="K1819" t="str">
            <v>A080611010119</v>
          </cell>
          <cell r="L1819" t="str">
            <v>18637</v>
          </cell>
          <cell r="M1819" t="str">
            <v>Seca Corp.</v>
          </cell>
          <cell r="N1819" t="str">
            <v>A080611010119</v>
          </cell>
          <cell r="O1819" t="str">
            <v>V18637-A080611010119</v>
          </cell>
          <cell r="P1819" t="str">
            <v>CABLE HARNESS</v>
          </cell>
          <cell r="Q1819">
            <v>14.75</v>
          </cell>
          <cell r="R1819">
            <v>14.75</v>
          </cell>
          <cell r="S1819" t="str">
            <v>Scrap</v>
          </cell>
          <cell r="T1819" t="e">
            <v>#N/A</v>
          </cell>
          <cell r="V1819" t="str">
            <v>Done</v>
          </cell>
        </row>
        <row r="1820">
          <cell r="A1820" t="str">
            <v>PS-1006024406</v>
          </cell>
          <cell r="B1820" t="str">
            <v>PS-1006024406</v>
          </cell>
          <cell r="C1820" t="str">
            <v>O18637-A080618163009</v>
          </cell>
          <cell r="D1820" t="str">
            <v>O18637-A080618163009</v>
          </cell>
          <cell r="E1820" t="b">
            <v>1</v>
          </cell>
          <cell r="F1820" t="str">
            <v>Photo Buy1</v>
          </cell>
          <cell r="G1820" t="str">
            <v>Monthly</v>
          </cell>
          <cell r="H1820" t="str">
            <v>Week-Month Focus</v>
          </cell>
          <cell r="I1820" t="str">
            <v>Seca Corp.</v>
          </cell>
          <cell r="J1820" t="str">
            <v>A080618163009</v>
          </cell>
          <cell r="K1820" t="str">
            <v>A080618163009</v>
          </cell>
          <cell r="L1820" t="str">
            <v>18637</v>
          </cell>
          <cell r="M1820" t="str">
            <v>Seca Corp.</v>
          </cell>
          <cell r="N1820" t="str">
            <v>A080618163009</v>
          </cell>
          <cell r="O1820" t="str">
            <v>V18637-A080618163009</v>
          </cell>
          <cell r="P1820" t="str">
            <v>MAIN DISPLAY BOARD FOR SCALE</v>
          </cell>
          <cell r="Q1820">
            <v>127.5</v>
          </cell>
          <cell r="R1820">
            <v>127.5</v>
          </cell>
          <cell r="S1820" t="str">
            <v>Inventory</v>
          </cell>
          <cell r="T1820" t="str">
            <v>April 1 Purchase</v>
          </cell>
          <cell r="U1820">
            <v>44438</v>
          </cell>
          <cell r="V1820" t="str">
            <v>Done</v>
          </cell>
        </row>
        <row r="1821">
          <cell r="A1821" t="str">
            <v>PS-1005410012</v>
          </cell>
          <cell r="C1821" t="str">
            <v>O18637-A340204427009</v>
          </cell>
          <cell r="D1821" t="str">
            <v>O18637-A340204427009</v>
          </cell>
          <cell r="E1821" t="b">
            <v>1</v>
          </cell>
          <cell r="F1821" t="str">
            <v>Photo Buy1</v>
          </cell>
          <cell r="G1821" t="str">
            <v>Monthly</v>
          </cell>
          <cell r="H1821" t="str">
            <v>Week-Month Focus</v>
          </cell>
          <cell r="I1821" t="str">
            <v>Seca Corp.</v>
          </cell>
          <cell r="J1821" t="str">
            <v>A340204427009</v>
          </cell>
          <cell r="K1821" t="str">
            <v>A340204427009</v>
          </cell>
          <cell r="L1821">
            <v>18637</v>
          </cell>
          <cell r="M1821" t="str">
            <v>Seca Corp.</v>
          </cell>
          <cell r="N1821" t="str">
            <v>A340204427009</v>
          </cell>
          <cell r="O1821" t="str">
            <v>V18637-A340204427009</v>
          </cell>
          <cell r="P1821" t="str">
            <v>KEYPAD MEMBRANE</v>
          </cell>
          <cell r="R1821">
            <v>36.549999999999997</v>
          </cell>
          <cell r="S1821" t="str">
            <v>Scrap</v>
          </cell>
          <cell r="U1821" t="str">
            <v>September</v>
          </cell>
          <cell r="V1821" t="str">
            <v>TBD</v>
          </cell>
        </row>
        <row r="1822">
          <cell r="A1822" t="str">
            <v>PS-1005733829</v>
          </cell>
          <cell r="B1822" t="str">
            <v>PS-1005733829</v>
          </cell>
          <cell r="C1822" t="str">
            <v>O16063-3500CPG</v>
          </cell>
          <cell r="D1822" t="str">
            <v>O16063-3500CPG</v>
          </cell>
          <cell r="E1822" t="b">
            <v>1</v>
          </cell>
          <cell r="F1822" t="str">
            <v>Photo Buy2</v>
          </cell>
          <cell r="G1822" t="str">
            <v>Quarterly</v>
          </cell>
          <cell r="H1822" t="str">
            <v>Quarterly</v>
          </cell>
          <cell r="I1822" t="str">
            <v>Sechrist Industries</v>
          </cell>
          <cell r="J1822" t="str">
            <v>3500CPG</v>
          </cell>
          <cell r="K1822" t="str">
            <v>3500CPG</v>
          </cell>
          <cell r="L1822" t="str">
            <v>16063</v>
          </cell>
          <cell r="M1822" t="str">
            <v>Sechrist Industries</v>
          </cell>
          <cell r="N1822" t="str">
            <v>3500CP-G</v>
          </cell>
          <cell r="O1822" t="str">
            <v>V16063-3500CPG</v>
          </cell>
          <cell r="P1822" t="str">
            <v>MIXER GENERAL, ENGLISH</v>
          </cell>
          <cell r="Q1822">
            <v>1610</v>
          </cell>
          <cell r="R1822">
            <v>1610</v>
          </cell>
          <cell r="S1822" t="str">
            <v>Inventory</v>
          </cell>
          <cell r="T1822" t="str">
            <v>October 1 Purchase</v>
          </cell>
          <cell r="V1822" t="str">
            <v>Done</v>
          </cell>
        </row>
        <row r="1823">
          <cell r="A1823" t="str">
            <v>PS-1004568599</v>
          </cell>
          <cell r="B1823" t="str">
            <v>PS-1004568599</v>
          </cell>
          <cell r="C1823" t="str">
            <v>O17810-50347316</v>
          </cell>
          <cell r="D1823" t="str">
            <v>O17810-50347316</v>
          </cell>
          <cell r="E1823" t="b">
            <v>1</v>
          </cell>
          <cell r="G1823" t="str">
            <v>&lt; Quarterly</v>
          </cell>
          <cell r="I1823" t="str">
            <v>Shimadzu Medical Systems</v>
          </cell>
          <cell r="J1823" t="str">
            <v>50347316</v>
          </cell>
          <cell r="K1823" t="str">
            <v>50347316</v>
          </cell>
          <cell r="L1823" t="str">
            <v>17810</v>
          </cell>
          <cell r="M1823" t="str">
            <v>Shimadzu Medical Systems-17810</v>
          </cell>
          <cell r="N1823" t="str">
            <v>503-47316</v>
          </cell>
          <cell r="O1823" t="str">
            <v>V17810-50347316</v>
          </cell>
          <cell r="P1823" t="str">
            <v>RUBBER FOR FSR ON MUX-100</v>
          </cell>
          <cell r="Q1823">
            <v>19.79</v>
          </cell>
          <cell r="R1823">
            <v>19.79</v>
          </cell>
          <cell r="S1823" t="str">
            <v>Scrap</v>
          </cell>
          <cell r="T1823" t="e">
            <v>#N/A</v>
          </cell>
          <cell r="V1823" t="str">
            <v>Done</v>
          </cell>
        </row>
        <row r="1824">
          <cell r="A1824" t="str">
            <v>PS-1004568665</v>
          </cell>
          <cell r="B1824" t="str">
            <v>PS-1004568665</v>
          </cell>
          <cell r="C1824" t="str">
            <v>O17810-0373002303</v>
          </cell>
          <cell r="D1824" t="str">
            <v>O17810-0373002303</v>
          </cell>
          <cell r="E1824" t="b">
            <v>1</v>
          </cell>
          <cell r="F1824" t="str">
            <v>Photo Buy2</v>
          </cell>
          <cell r="G1824" t="str">
            <v>Quarterly</v>
          </cell>
          <cell r="H1824" t="str">
            <v>Quarterly</v>
          </cell>
          <cell r="I1824" t="str">
            <v>Shimadzu Medical Systems</v>
          </cell>
          <cell r="J1824" t="str">
            <v>0373002303</v>
          </cell>
          <cell r="K1824" t="str">
            <v>0373002303</v>
          </cell>
          <cell r="L1824" t="str">
            <v>17810</v>
          </cell>
          <cell r="M1824" t="str">
            <v>Shimadzu Medical Systems-17810</v>
          </cell>
          <cell r="N1824" t="str">
            <v>037-30023-03</v>
          </cell>
          <cell r="O1824" t="str">
            <v>V17810-0373002303</v>
          </cell>
          <cell r="P1824" t="str">
            <v>RUBBER PAD, MUX-100H</v>
          </cell>
          <cell r="Q1824">
            <v>6</v>
          </cell>
          <cell r="R1824">
            <v>6</v>
          </cell>
          <cell r="S1824" t="str">
            <v>Scrap</v>
          </cell>
          <cell r="T1824" t="str">
            <v>October 1 Purchase</v>
          </cell>
          <cell r="V1824" t="str">
            <v>Done</v>
          </cell>
        </row>
        <row r="1825">
          <cell r="A1825" t="str">
            <v>PS-1005409650</v>
          </cell>
          <cell r="B1825" t="str">
            <v>PS-1005409650</v>
          </cell>
          <cell r="C1825" t="str">
            <v>O17810-56357908</v>
          </cell>
          <cell r="D1825" t="str">
            <v>O17810-56357908</v>
          </cell>
          <cell r="E1825" t="b">
            <v>1</v>
          </cell>
          <cell r="F1825" t="str">
            <v>Photo Buy2</v>
          </cell>
          <cell r="G1825" t="str">
            <v>Quarterly</v>
          </cell>
          <cell r="H1825" t="str">
            <v>Quarterly</v>
          </cell>
          <cell r="I1825" t="str">
            <v>Shimadzu Medical Systems</v>
          </cell>
          <cell r="J1825" t="str">
            <v>56357908</v>
          </cell>
          <cell r="K1825" t="str">
            <v>56357908</v>
          </cell>
          <cell r="L1825" t="str">
            <v>17810</v>
          </cell>
          <cell r="M1825" t="str">
            <v>Shimadzu Medical Systems-17810</v>
          </cell>
          <cell r="N1825" t="str">
            <v>563-57908</v>
          </cell>
          <cell r="O1825" t="str">
            <v>V17810-56357908</v>
          </cell>
          <cell r="P1825" t="str">
            <v>KEY TOP, RIGHT LOWER</v>
          </cell>
          <cell r="Q1825">
            <v>11</v>
          </cell>
          <cell r="R1825">
            <v>11</v>
          </cell>
          <cell r="S1825" t="str">
            <v>Scrap</v>
          </cell>
          <cell r="T1825" t="str">
            <v>October 1 Purchase</v>
          </cell>
          <cell r="V1825" t="str">
            <v>Done</v>
          </cell>
        </row>
        <row r="1826">
          <cell r="A1826" t="str">
            <v>PS-1005724556</v>
          </cell>
          <cell r="B1826" t="str">
            <v>PS-1005724556</v>
          </cell>
          <cell r="C1826" t="str">
            <v>O17810-0747002006</v>
          </cell>
          <cell r="D1826" t="str">
            <v>O17810-0747002006</v>
          </cell>
          <cell r="E1826" t="b">
            <v>1</v>
          </cell>
          <cell r="F1826" t="str">
            <v>Photo Buy1-Cust List</v>
          </cell>
          <cell r="G1826" t="str">
            <v>&lt; Quarterly</v>
          </cell>
          <cell r="H1826" t="str">
            <v>Customer List</v>
          </cell>
          <cell r="I1826" t="str">
            <v>Shimadzu Medical Systems</v>
          </cell>
          <cell r="J1826" t="str">
            <v>0747002006</v>
          </cell>
          <cell r="K1826" t="str">
            <v>0747002006</v>
          </cell>
          <cell r="L1826" t="str">
            <v>17810</v>
          </cell>
          <cell r="M1826" t="str">
            <v>Shimadzu Medical Systems-17810</v>
          </cell>
          <cell r="N1826" t="str">
            <v>074-70020-06</v>
          </cell>
          <cell r="O1826" t="str">
            <v>V17810-0747002006</v>
          </cell>
          <cell r="P1826" t="str">
            <v>BATTERY ALKALI, LR61</v>
          </cell>
          <cell r="Q1826">
            <v>74.03</v>
          </cell>
          <cell r="R1826">
            <v>74.03</v>
          </cell>
          <cell r="S1826" t="str">
            <v>Inventory</v>
          </cell>
          <cell r="T1826" t="str">
            <v>March 1 Purchase</v>
          </cell>
          <cell r="V1826" t="str">
            <v>Done</v>
          </cell>
        </row>
        <row r="1827">
          <cell r="A1827" t="str">
            <v>PS-1005727029</v>
          </cell>
          <cell r="B1827" t="str">
            <v>PS-1005727029</v>
          </cell>
          <cell r="C1827" t="str">
            <v>O17810-56357918</v>
          </cell>
          <cell r="D1827" t="str">
            <v>O17810-56357918</v>
          </cell>
          <cell r="E1827" t="b">
            <v>1</v>
          </cell>
          <cell r="F1827" t="str">
            <v>Photo Buy2</v>
          </cell>
          <cell r="G1827" t="str">
            <v>Quarterly</v>
          </cell>
          <cell r="H1827" t="str">
            <v>Quarterly</v>
          </cell>
          <cell r="I1827" t="str">
            <v>Shimadzu Medical Systems</v>
          </cell>
          <cell r="J1827" t="str">
            <v>56357918</v>
          </cell>
          <cell r="K1827" t="str">
            <v>56357918</v>
          </cell>
          <cell r="L1827" t="str">
            <v>17810</v>
          </cell>
          <cell r="M1827" t="str">
            <v>Shimadzu Medical Systems-17810</v>
          </cell>
          <cell r="N1827" t="str">
            <v>563-57918</v>
          </cell>
          <cell r="O1827" t="str">
            <v>V17810-56357918</v>
          </cell>
          <cell r="P1827" t="str">
            <v>KEY TOP CAP LEFT UPPER</v>
          </cell>
          <cell r="Q1827">
            <v>24.23</v>
          </cell>
          <cell r="R1827">
            <v>24.23</v>
          </cell>
          <cell r="S1827" t="str">
            <v>Scrap</v>
          </cell>
          <cell r="T1827" t="str">
            <v>October 1 Purchase</v>
          </cell>
          <cell r="V1827" t="str">
            <v>Done</v>
          </cell>
        </row>
        <row r="1828">
          <cell r="A1828" t="str">
            <v>PS-1006133597</v>
          </cell>
          <cell r="B1828" t="str">
            <v>PS-1006133597</v>
          </cell>
          <cell r="C1828" t="str">
            <v>O17810-SSU57278021</v>
          </cell>
          <cell r="D1828" t="str">
            <v>O17810-SSU57278021</v>
          </cell>
          <cell r="E1828" t="b">
            <v>1</v>
          </cell>
          <cell r="G1828" t="str">
            <v>&lt; Quarterly</v>
          </cell>
          <cell r="I1828" t="str">
            <v>Shimadzu Medical Systems</v>
          </cell>
          <cell r="J1828" t="str">
            <v>SSU57278021</v>
          </cell>
          <cell r="K1828" t="str">
            <v>SSU57278021</v>
          </cell>
          <cell r="L1828" t="str">
            <v>17810</v>
          </cell>
          <cell r="M1828" t="str">
            <v>Shimadzu Medical Systems-17810</v>
          </cell>
          <cell r="N1828" t="str">
            <v>SSU572-78021</v>
          </cell>
          <cell r="O1828" t="str">
            <v>V17810-SSU57278021</v>
          </cell>
          <cell r="P1828" t="str">
            <v>LCD, MONITOR TM190-SSK07, MX8</v>
          </cell>
          <cell r="Q1828">
            <v>11436.66</v>
          </cell>
          <cell r="R1828">
            <v>11436.66</v>
          </cell>
          <cell r="S1828" t="str">
            <v>Inventory</v>
          </cell>
          <cell r="T1828" t="e">
            <v>#N/A</v>
          </cell>
          <cell r="V1828" t="str">
            <v>Done</v>
          </cell>
        </row>
        <row r="1829">
          <cell r="A1829" t="str">
            <v>PS-1004568606</v>
          </cell>
          <cell r="B1829" t="str">
            <v>PS-1004568606</v>
          </cell>
          <cell r="C1829" t="str">
            <v>O17810-51137075</v>
          </cell>
          <cell r="D1829" t="str">
            <v>O17810-51137075</v>
          </cell>
          <cell r="E1829" t="b">
            <v>1</v>
          </cell>
          <cell r="F1829" t="str">
            <v>Photo Buy1-Cust List</v>
          </cell>
          <cell r="H1829" t="str">
            <v>Customer List</v>
          </cell>
          <cell r="I1829" t="str">
            <v>Shimadzu Medical Systems-17810</v>
          </cell>
          <cell r="J1829" t="str">
            <v>511-37075</v>
          </cell>
          <cell r="K1829" t="str">
            <v>51137075</v>
          </cell>
          <cell r="L1829" t="str">
            <v>17810</v>
          </cell>
          <cell r="M1829" t="str">
            <v>Shimadzu Medical Systems-17810</v>
          </cell>
          <cell r="N1829" t="str">
            <v>511-37075</v>
          </cell>
          <cell r="O1829" t="str">
            <v>V17810-51137075</v>
          </cell>
          <cell r="P1829" t="str">
            <v>WHEEL REPLACES PART NO. 511-37041</v>
          </cell>
          <cell r="Q1829">
            <v>312.33</v>
          </cell>
          <cell r="R1829" t="e">
            <v>#N/A</v>
          </cell>
          <cell r="S1829" t="str">
            <v>Inventory</v>
          </cell>
          <cell r="T1829" t="str">
            <v>April 1 Purchase</v>
          </cell>
          <cell r="V1829" t="str">
            <v>Done</v>
          </cell>
        </row>
        <row r="1830">
          <cell r="A1830" t="str">
            <v>PS-1004568648</v>
          </cell>
          <cell r="B1830" t="str">
            <v>PS-1004568648</v>
          </cell>
          <cell r="C1830" t="str">
            <v>O17810-03703986</v>
          </cell>
          <cell r="D1830" t="str">
            <v>O17810-03703986</v>
          </cell>
          <cell r="E1830" t="b">
            <v>1</v>
          </cell>
          <cell r="F1830" t="str">
            <v>Photo Buy1-Cust List</v>
          </cell>
          <cell r="H1830" t="str">
            <v>Customer List</v>
          </cell>
          <cell r="I1830" t="str">
            <v>Shimadzu Medical Systems-17810</v>
          </cell>
          <cell r="J1830" t="str">
            <v>037-03986</v>
          </cell>
          <cell r="K1830" t="str">
            <v>03703986</v>
          </cell>
          <cell r="L1830" t="str">
            <v>17810</v>
          </cell>
          <cell r="M1830" t="str">
            <v>Shimadzu Medical Systems-17810</v>
          </cell>
          <cell r="N1830" t="str">
            <v>037-03986</v>
          </cell>
          <cell r="O1830" t="str">
            <v>V17810-03703986</v>
          </cell>
          <cell r="P1830" t="str">
            <v>GRIP PC20X6</v>
          </cell>
          <cell r="Q1830">
            <v>23.94</v>
          </cell>
          <cell r="R1830">
            <v>23.94</v>
          </cell>
          <cell r="S1830" t="str">
            <v>Scrap</v>
          </cell>
          <cell r="T1830" t="str">
            <v>April 1 Purchase</v>
          </cell>
          <cell r="V1830" t="str">
            <v>Done</v>
          </cell>
        </row>
        <row r="1831">
          <cell r="A1831" t="str">
            <v>PS-1004568661</v>
          </cell>
          <cell r="B1831" t="str">
            <v>PS-1004568661</v>
          </cell>
          <cell r="C1831" t="str">
            <v>O17810-5111810601</v>
          </cell>
          <cell r="D1831" t="str">
            <v>O17810-5111810601</v>
          </cell>
          <cell r="E1831" t="b">
            <v>1</v>
          </cell>
          <cell r="F1831" t="str">
            <v>Photo Buy1-Cust List</v>
          </cell>
          <cell r="H1831" t="str">
            <v>Customer List</v>
          </cell>
          <cell r="I1831" t="str">
            <v>Shimadzu Medical Systems-17810</v>
          </cell>
          <cell r="J1831" t="str">
            <v>511-18106-01</v>
          </cell>
          <cell r="K1831" t="str">
            <v>5111810601</v>
          </cell>
          <cell r="L1831" t="str">
            <v>17810</v>
          </cell>
          <cell r="M1831" t="str">
            <v>Shimadzu Medical Systems-17810</v>
          </cell>
          <cell r="N1831" t="str">
            <v>511-18106-01</v>
          </cell>
          <cell r="O1831" t="str">
            <v>V17810-5111810601</v>
          </cell>
          <cell r="P1831" t="str">
            <v>CABLE COVER</v>
          </cell>
          <cell r="Q1831">
            <v>341.06</v>
          </cell>
          <cell r="R1831" t="e">
            <v>#N/A</v>
          </cell>
          <cell r="S1831" t="str">
            <v>Inventory</v>
          </cell>
          <cell r="T1831" t="str">
            <v>April 1 Purchase</v>
          </cell>
          <cell r="V1831" t="str">
            <v>Done</v>
          </cell>
        </row>
        <row r="1832">
          <cell r="A1832" t="str">
            <v>PS-1004568669</v>
          </cell>
          <cell r="B1832" t="str">
            <v>PS-1004568669</v>
          </cell>
          <cell r="C1832" t="str">
            <v>O17810-50371038</v>
          </cell>
          <cell r="D1832" t="str">
            <v>O17810-50371038</v>
          </cell>
          <cell r="E1832" t="b">
            <v>1</v>
          </cell>
          <cell r="F1832" t="str">
            <v>Photo Buy1-Cust List</v>
          </cell>
          <cell r="H1832" t="str">
            <v>Customer List</v>
          </cell>
          <cell r="I1832" t="str">
            <v>Shimadzu Medical Systems-17810</v>
          </cell>
          <cell r="J1832" t="str">
            <v>503-71038</v>
          </cell>
          <cell r="K1832" t="str">
            <v>50371038</v>
          </cell>
          <cell r="L1832" t="str">
            <v>17810</v>
          </cell>
          <cell r="M1832" t="str">
            <v>Shimadzu Medical Systems-17810</v>
          </cell>
          <cell r="N1832" t="str">
            <v>503-71038</v>
          </cell>
          <cell r="O1832" t="str">
            <v>V17810-50371038</v>
          </cell>
          <cell r="P1832" t="str">
            <v>CUSHION</v>
          </cell>
          <cell r="Q1832">
            <v>158</v>
          </cell>
          <cell r="R1832" t="e">
            <v>#N/A</v>
          </cell>
          <cell r="S1832" t="str">
            <v>Inventory</v>
          </cell>
          <cell r="T1832" t="str">
            <v>April 1 Purchase</v>
          </cell>
          <cell r="V1832" t="str">
            <v>Done</v>
          </cell>
        </row>
        <row r="1833">
          <cell r="A1833" t="str">
            <v>PS-1004568671</v>
          </cell>
          <cell r="B1833" t="str">
            <v>PS-1004568671</v>
          </cell>
          <cell r="C1833" t="str">
            <v>O17810-56614513</v>
          </cell>
          <cell r="D1833" t="str">
            <v>O17810-56614513</v>
          </cell>
          <cell r="E1833" t="b">
            <v>1</v>
          </cell>
          <cell r="F1833" t="str">
            <v>Photo Buy1-Cust List</v>
          </cell>
          <cell r="H1833" t="str">
            <v>Customer List</v>
          </cell>
          <cell r="I1833" t="str">
            <v>Shimadzu Medical Systems-17810</v>
          </cell>
          <cell r="J1833" t="str">
            <v>566-14513</v>
          </cell>
          <cell r="K1833" t="str">
            <v>56614513</v>
          </cell>
          <cell r="L1833" t="str">
            <v>17810</v>
          </cell>
          <cell r="M1833" t="str">
            <v>Shimadzu Medical Systems-17810</v>
          </cell>
          <cell r="N1833" t="str">
            <v>566-14513</v>
          </cell>
          <cell r="O1833" t="str">
            <v>V17810-56614513</v>
          </cell>
          <cell r="P1833" t="str">
            <v>TRIM, MUX-200D</v>
          </cell>
          <cell r="Q1833">
            <v>131.91</v>
          </cell>
          <cell r="R1833" t="e">
            <v>#N/A</v>
          </cell>
          <cell r="S1833" t="str">
            <v>Inventory</v>
          </cell>
          <cell r="T1833" t="str">
            <v>April 1 Purchase</v>
          </cell>
          <cell r="V1833" t="str">
            <v>Done</v>
          </cell>
        </row>
        <row r="1834">
          <cell r="A1834" t="str">
            <v>PS-1004947144</v>
          </cell>
          <cell r="B1834" t="str">
            <v>PS-1004947144</v>
          </cell>
          <cell r="C1834" t="str">
            <v>O17810-50370027</v>
          </cell>
          <cell r="D1834" t="str">
            <v>O17810-50370027</v>
          </cell>
          <cell r="E1834" t="b">
            <v>1</v>
          </cell>
          <cell r="F1834" t="str">
            <v>Photo Buy1-Cust List</v>
          </cell>
          <cell r="H1834" t="str">
            <v>Customer List</v>
          </cell>
          <cell r="I1834" t="str">
            <v>Shimadzu Medical Systems-17810</v>
          </cell>
          <cell r="J1834" t="str">
            <v>503-70027</v>
          </cell>
          <cell r="K1834" t="str">
            <v>50370027</v>
          </cell>
          <cell r="L1834" t="str">
            <v>17810</v>
          </cell>
          <cell r="M1834" t="str">
            <v>Shimadzu Medical Systems-17810</v>
          </cell>
          <cell r="N1834" t="str">
            <v>503-70027</v>
          </cell>
          <cell r="O1834" t="str">
            <v>V17810-50370027</v>
          </cell>
          <cell r="P1834" t="str">
            <v>COVER, A</v>
          </cell>
          <cell r="Q1834">
            <v>733.98</v>
          </cell>
          <cell r="R1834">
            <v>733.98</v>
          </cell>
          <cell r="S1834" t="str">
            <v>Inventory</v>
          </cell>
          <cell r="T1834" t="str">
            <v>April 1 Purchase</v>
          </cell>
          <cell r="V1834" t="str">
            <v>Done</v>
          </cell>
        </row>
        <row r="1835">
          <cell r="A1835" t="str">
            <v>PS-1004947145</v>
          </cell>
          <cell r="B1835" t="str">
            <v>PS-1004947145</v>
          </cell>
          <cell r="C1835" t="str">
            <v>O17810-50370028</v>
          </cell>
          <cell r="D1835" t="str">
            <v>O17810-50370028</v>
          </cell>
          <cell r="E1835" t="b">
            <v>1</v>
          </cell>
          <cell r="F1835" t="str">
            <v>Photo Buy1-Cust List</v>
          </cell>
          <cell r="H1835" t="str">
            <v>Customer List</v>
          </cell>
          <cell r="I1835" t="str">
            <v>Shimadzu Medical Systems-17810</v>
          </cell>
          <cell r="J1835" t="str">
            <v>503-70028</v>
          </cell>
          <cell r="K1835" t="str">
            <v>50370028</v>
          </cell>
          <cell r="L1835" t="str">
            <v>17810</v>
          </cell>
          <cell r="M1835" t="str">
            <v>Shimadzu Medical Systems-17810</v>
          </cell>
          <cell r="N1835" t="str">
            <v>503-70028</v>
          </cell>
          <cell r="O1835" t="str">
            <v>V17810-50370028</v>
          </cell>
          <cell r="P1835" t="str">
            <v>COVER, B</v>
          </cell>
          <cell r="Q1835">
            <v>702.8</v>
          </cell>
          <cell r="R1835" t="e">
            <v>#N/A</v>
          </cell>
          <cell r="S1835" t="str">
            <v>Inventory</v>
          </cell>
          <cell r="T1835" t="str">
            <v>April 1 Purchase</v>
          </cell>
          <cell r="V1835" t="str">
            <v>Done</v>
          </cell>
        </row>
        <row r="1836">
          <cell r="A1836" t="str">
            <v>PS-1005406631</v>
          </cell>
          <cell r="B1836" t="str">
            <v>PS-1005456396</v>
          </cell>
          <cell r="C1836" t="str">
            <v>O17263-W07G06560103</v>
          </cell>
          <cell r="D1836" t="str">
            <v>O17810-06560103</v>
          </cell>
          <cell r="E1836" t="b">
            <v>0</v>
          </cell>
          <cell r="F1836" t="str">
            <v>Photo Buy1-Cust List</v>
          </cell>
          <cell r="H1836" t="str">
            <v>Customer List</v>
          </cell>
          <cell r="I1836" t="str">
            <v>Shimadzu Medical Systems-17810</v>
          </cell>
          <cell r="J1836" t="str">
            <v>065-60103</v>
          </cell>
          <cell r="K1836" t="str">
            <v>06560103</v>
          </cell>
          <cell r="L1836" t="str">
            <v>17810</v>
          </cell>
          <cell r="M1836" t="str">
            <v>Shimadzu Medical Systems-17810</v>
          </cell>
          <cell r="N1836" t="str">
            <v>065-60103</v>
          </cell>
          <cell r="O1836" t="str">
            <v>V17810-06560103</v>
          </cell>
          <cell r="P1836" t="str">
            <v>RELAY, HG2-DC24V-F</v>
          </cell>
          <cell r="Q1836">
            <v>213.24</v>
          </cell>
          <cell r="R1836" t="e">
            <v>#N/A</v>
          </cell>
          <cell r="S1836" t="str">
            <v>Inventory</v>
          </cell>
          <cell r="T1836" t="str">
            <v>April 1 Purchase</v>
          </cell>
          <cell r="V1836" t="str">
            <v>Done</v>
          </cell>
        </row>
        <row r="1837">
          <cell r="A1837" t="str">
            <v>PS-1005409645</v>
          </cell>
          <cell r="B1837" t="str">
            <v>PS-1005409645</v>
          </cell>
          <cell r="C1837" t="str">
            <v>O17810-50373282</v>
          </cell>
          <cell r="D1837" t="str">
            <v>O17810-50373282</v>
          </cell>
          <cell r="E1837" t="b">
            <v>1</v>
          </cell>
          <cell r="F1837" t="str">
            <v>Photo Buy1-Cust List</v>
          </cell>
          <cell r="H1837" t="str">
            <v>Customer List</v>
          </cell>
          <cell r="I1837" t="str">
            <v>Shimadzu Medical Systems-17810</v>
          </cell>
          <cell r="J1837" t="str">
            <v>503-73282</v>
          </cell>
          <cell r="K1837" t="str">
            <v>50373282</v>
          </cell>
          <cell r="L1837" t="str">
            <v>17810</v>
          </cell>
          <cell r="M1837" t="str">
            <v>Shimadzu Medical Systems-17810</v>
          </cell>
          <cell r="N1837" t="str">
            <v>503-73282</v>
          </cell>
          <cell r="O1837" t="str">
            <v>V17810-50373282</v>
          </cell>
          <cell r="P1837" t="str">
            <v>COVER B</v>
          </cell>
          <cell r="Q1837">
            <v>62.48</v>
          </cell>
          <cell r="R1837" t="e">
            <v>#N/A</v>
          </cell>
          <cell r="S1837" t="str">
            <v>Inventory</v>
          </cell>
          <cell r="T1837" t="str">
            <v>April 1 Purchase</v>
          </cell>
          <cell r="V1837" t="str">
            <v>Done</v>
          </cell>
        </row>
        <row r="1838">
          <cell r="A1838" t="str">
            <v>PS-1005713158</v>
          </cell>
          <cell r="B1838" t="str">
            <v>PS-1005713158</v>
          </cell>
          <cell r="C1838" t="str">
            <v>O17810-50226825</v>
          </cell>
          <cell r="D1838" t="str">
            <v>O17810-50226825</v>
          </cell>
          <cell r="E1838" t="b">
            <v>1</v>
          </cell>
          <cell r="F1838" t="str">
            <v>Photo Buy1-Cust List</v>
          </cell>
          <cell r="H1838" t="str">
            <v>Customer List</v>
          </cell>
          <cell r="I1838" t="str">
            <v>Shimadzu Medical Systems-17810</v>
          </cell>
          <cell r="J1838" t="str">
            <v>502-26825</v>
          </cell>
          <cell r="K1838" t="str">
            <v>50226825</v>
          </cell>
          <cell r="L1838" t="str">
            <v>17810</v>
          </cell>
          <cell r="M1838" t="str">
            <v>Shimadzu Medical Systems-17810</v>
          </cell>
          <cell r="N1838" t="str">
            <v>502-26825</v>
          </cell>
          <cell r="O1838" t="str">
            <v>V17810-50226825</v>
          </cell>
          <cell r="P1838" t="str">
            <v>DC-AC CONVERTER</v>
          </cell>
          <cell r="Q1838">
            <v>5586</v>
          </cell>
          <cell r="R1838">
            <v>5586</v>
          </cell>
          <cell r="S1838" t="str">
            <v>Inventory</v>
          </cell>
          <cell r="T1838" t="str">
            <v>April 1 Purchase</v>
          </cell>
          <cell r="V1838" t="str">
            <v>Done</v>
          </cell>
        </row>
        <row r="1839">
          <cell r="A1839" t="str">
            <v>PS-1005724608</v>
          </cell>
          <cell r="B1839" t="str">
            <v>PS-1005724608</v>
          </cell>
          <cell r="C1839" t="str">
            <v>O17810-50357933</v>
          </cell>
          <cell r="D1839" t="str">
            <v>O17810-50357933</v>
          </cell>
          <cell r="E1839" t="b">
            <v>1</v>
          </cell>
          <cell r="F1839" t="str">
            <v>Photo Buy1-Cust List</v>
          </cell>
          <cell r="H1839" t="str">
            <v>Customer List</v>
          </cell>
          <cell r="I1839" t="str">
            <v>Shimadzu Medical Systems-17810</v>
          </cell>
          <cell r="J1839" t="str">
            <v>503-57933</v>
          </cell>
          <cell r="K1839" t="str">
            <v>50357933</v>
          </cell>
          <cell r="L1839" t="str">
            <v>17810</v>
          </cell>
          <cell r="M1839" t="str">
            <v>Shimadzu Medical Systems-17810</v>
          </cell>
          <cell r="N1839" t="str">
            <v>503-57933</v>
          </cell>
          <cell r="O1839" t="str">
            <v>V17810-50357933</v>
          </cell>
          <cell r="P1839" t="str">
            <v>MICRO SWITCH, MUX100D</v>
          </cell>
          <cell r="Q1839">
            <v>408</v>
          </cell>
          <cell r="R1839" t="e">
            <v>#N/A</v>
          </cell>
          <cell r="S1839" t="str">
            <v>Inventory</v>
          </cell>
          <cell r="T1839" t="str">
            <v>April 1 Purchase</v>
          </cell>
          <cell r="V1839" t="str">
            <v>Done</v>
          </cell>
        </row>
        <row r="1840">
          <cell r="A1840" t="str">
            <v>PS-1004568620</v>
          </cell>
          <cell r="B1840" t="str">
            <v>PS-1004568620</v>
          </cell>
          <cell r="C1840" t="str">
            <v>O17810-50354686</v>
          </cell>
          <cell r="D1840" t="str">
            <v>O17810-50354686</v>
          </cell>
          <cell r="E1840" t="b">
            <v>1</v>
          </cell>
          <cell r="F1840" t="str">
            <v>Photo Buy1-Cust List</v>
          </cell>
          <cell r="H1840" t="str">
            <v>Customer List</v>
          </cell>
          <cell r="I1840" t="str">
            <v>Shimadzu Medical Systems-17810</v>
          </cell>
          <cell r="J1840" t="str">
            <v>503-54686</v>
          </cell>
          <cell r="K1840" t="str">
            <v>50354686</v>
          </cell>
          <cell r="L1840" t="str">
            <v>17810</v>
          </cell>
          <cell r="M1840" t="str">
            <v>Shimadzu Medical Systems-17810</v>
          </cell>
          <cell r="N1840" t="str">
            <v>503-54686</v>
          </cell>
          <cell r="O1840" t="str">
            <v>V17810-50354686</v>
          </cell>
          <cell r="P1840" t="str">
            <v>PHOTO SENSOR ASSY.</v>
          </cell>
          <cell r="Q1840">
            <v>413</v>
          </cell>
          <cell r="R1840">
            <v>413</v>
          </cell>
          <cell r="S1840" t="str">
            <v>Inventory</v>
          </cell>
          <cell r="T1840" t="str">
            <v>April 1 Purchase</v>
          </cell>
          <cell r="U1840">
            <v>44438</v>
          </cell>
          <cell r="V1840" t="str">
            <v>ORDERED</v>
          </cell>
        </row>
        <row r="1841">
          <cell r="A1841" t="str">
            <v>PS-1004568636</v>
          </cell>
          <cell r="B1841" t="str">
            <v>PS-1004568636</v>
          </cell>
          <cell r="C1841" t="str">
            <v>O17810-50357728</v>
          </cell>
          <cell r="D1841" t="str">
            <v>O17810-50357728</v>
          </cell>
          <cell r="E1841" t="b">
            <v>1</v>
          </cell>
          <cell r="F1841" t="str">
            <v>Photo Buy1-Cust List</v>
          </cell>
          <cell r="H1841" t="str">
            <v>Customer List</v>
          </cell>
          <cell r="I1841" t="str">
            <v>Shimadzu Medical Systems-17810</v>
          </cell>
          <cell r="J1841" t="str">
            <v>503-57728</v>
          </cell>
          <cell r="K1841" t="str">
            <v>50357728</v>
          </cell>
          <cell r="L1841" t="str">
            <v>17810</v>
          </cell>
          <cell r="M1841" t="str">
            <v>Shimadzu Medical Systems-17810</v>
          </cell>
          <cell r="N1841" t="str">
            <v>503-57728</v>
          </cell>
          <cell r="O1841" t="str">
            <v>V17810-50357728</v>
          </cell>
          <cell r="P1841" t="str">
            <v>SHEET SPRING, MUX-100D</v>
          </cell>
          <cell r="Q1841">
            <v>118</v>
          </cell>
          <cell r="R1841">
            <v>118</v>
          </cell>
          <cell r="S1841" t="str">
            <v>Inventory</v>
          </cell>
          <cell r="T1841" t="str">
            <v>April 1 Purchase</v>
          </cell>
          <cell r="U1841">
            <v>44438</v>
          </cell>
          <cell r="V1841" t="str">
            <v>ORDERED</v>
          </cell>
        </row>
        <row r="1842">
          <cell r="A1842" t="str">
            <v>PS-1004568645</v>
          </cell>
          <cell r="B1842" t="str">
            <v>PS-1004568645</v>
          </cell>
          <cell r="C1842" t="str">
            <v>O17810-51164136</v>
          </cell>
          <cell r="D1842" t="str">
            <v>O17810-51164136</v>
          </cell>
          <cell r="E1842" t="b">
            <v>1</v>
          </cell>
          <cell r="F1842" t="str">
            <v>Photo Buy1-Cust List</v>
          </cell>
          <cell r="H1842" t="str">
            <v>Customer List</v>
          </cell>
          <cell r="I1842" t="str">
            <v>Shimadzu Medical Systems-17810</v>
          </cell>
          <cell r="J1842" t="str">
            <v>511-64136</v>
          </cell>
          <cell r="K1842" t="str">
            <v>51164136</v>
          </cell>
          <cell r="L1842" t="str">
            <v>17810</v>
          </cell>
          <cell r="M1842" t="str">
            <v>Shimadzu Medical Systems-17810</v>
          </cell>
          <cell r="N1842" t="str">
            <v>511-64136</v>
          </cell>
          <cell r="O1842" t="str">
            <v>V17810-51164136</v>
          </cell>
          <cell r="P1842" t="str">
            <v>HAND SWITCH, NON-ILLUMINATION B-40</v>
          </cell>
          <cell r="Q1842">
            <v>601.83000000000004</v>
          </cell>
          <cell r="R1842">
            <v>601.83000000000004</v>
          </cell>
          <cell r="S1842" t="str">
            <v>Inventory</v>
          </cell>
          <cell r="T1842" t="str">
            <v>April 1 Purchase</v>
          </cell>
          <cell r="U1842">
            <v>44438</v>
          </cell>
          <cell r="V1842" t="str">
            <v>ORDERED</v>
          </cell>
        </row>
        <row r="1843">
          <cell r="A1843" t="str">
            <v>PS-1004837243</v>
          </cell>
          <cell r="B1843" t="str">
            <v>PS-1004837243</v>
          </cell>
          <cell r="C1843" t="str">
            <v>O17810-50374355</v>
          </cell>
          <cell r="D1843" t="str">
            <v>O17810-50374355</v>
          </cell>
          <cell r="E1843" t="b">
            <v>1</v>
          </cell>
          <cell r="F1843" t="str">
            <v>Photo Buy1-Cust List</v>
          </cell>
          <cell r="H1843" t="str">
            <v>Customer List</v>
          </cell>
          <cell r="I1843" t="str">
            <v>Shimadzu Medical Systems-17810</v>
          </cell>
          <cell r="J1843" t="str">
            <v>503-74355</v>
          </cell>
          <cell r="K1843" t="str">
            <v>50374355</v>
          </cell>
          <cell r="L1843" t="str">
            <v>17810</v>
          </cell>
          <cell r="M1843" t="str">
            <v>Shimadzu Medical Systems-17810</v>
          </cell>
          <cell r="N1843" t="str">
            <v>503-74355</v>
          </cell>
          <cell r="O1843" t="str">
            <v>V17810-50374355</v>
          </cell>
          <cell r="P1843" t="str">
            <v>FSR ASSY L  NEW</v>
          </cell>
          <cell r="Q1843">
            <v>740</v>
          </cell>
          <cell r="R1843">
            <v>740</v>
          </cell>
          <cell r="S1843" t="str">
            <v>Inventory</v>
          </cell>
          <cell r="T1843" t="str">
            <v>April 1 Purchase</v>
          </cell>
          <cell r="U1843">
            <v>44438</v>
          </cell>
          <cell r="V1843" t="str">
            <v>ORDERED</v>
          </cell>
        </row>
        <row r="1844">
          <cell r="A1844" t="str">
            <v>PS-1004837280</v>
          </cell>
          <cell r="B1844" t="str">
            <v>PS-1004837280</v>
          </cell>
          <cell r="C1844" t="str">
            <v>O17810-50374356</v>
          </cell>
          <cell r="D1844" t="str">
            <v>O17810-50374356</v>
          </cell>
          <cell r="E1844" t="b">
            <v>1</v>
          </cell>
          <cell r="F1844" t="str">
            <v>Photo Buy1-Cust List</v>
          </cell>
          <cell r="H1844" t="str">
            <v>Customer List</v>
          </cell>
          <cell r="I1844" t="str">
            <v>Shimadzu Medical Systems-17810</v>
          </cell>
          <cell r="J1844" t="str">
            <v>503-74356</v>
          </cell>
          <cell r="K1844" t="str">
            <v>50374356</v>
          </cell>
          <cell r="L1844" t="str">
            <v>17810</v>
          </cell>
          <cell r="M1844" t="str">
            <v>Shimadzu Medical Systems-17810</v>
          </cell>
          <cell r="N1844" t="str">
            <v>503-74356</v>
          </cell>
          <cell r="O1844" t="str">
            <v>V17810-50374356</v>
          </cell>
          <cell r="P1844" t="str">
            <v>FSR R ASSY (OLD PART#503-71467)</v>
          </cell>
          <cell r="Q1844">
            <v>740</v>
          </cell>
          <cell r="R1844">
            <v>740</v>
          </cell>
          <cell r="S1844" t="str">
            <v>Inventory</v>
          </cell>
          <cell r="T1844" t="str">
            <v>April 1 Purchase</v>
          </cell>
          <cell r="U1844">
            <v>44438</v>
          </cell>
          <cell r="V1844" t="str">
            <v>ORDERED</v>
          </cell>
        </row>
        <row r="1845">
          <cell r="A1845" t="str">
            <v>PS-1004922929</v>
          </cell>
          <cell r="B1845" t="str">
            <v>PS-1004922929</v>
          </cell>
          <cell r="C1845" t="str">
            <v>O17810-50226274</v>
          </cell>
          <cell r="D1845" t="str">
            <v>O17810-50226274</v>
          </cell>
          <cell r="E1845" t="b">
            <v>1</v>
          </cell>
          <cell r="F1845" t="str">
            <v>Photo Buy1-Cust List</v>
          </cell>
          <cell r="H1845" t="str">
            <v>Customer List</v>
          </cell>
          <cell r="I1845" t="str">
            <v>Shimadzu Medical Systems-17810</v>
          </cell>
          <cell r="J1845" t="str">
            <v>502-26274</v>
          </cell>
          <cell r="K1845" t="str">
            <v>50226274</v>
          </cell>
          <cell r="L1845" t="str">
            <v>17810</v>
          </cell>
          <cell r="M1845" t="str">
            <v>Shimadzu Medical Systems-17810</v>
          </cell>
          <cell r="N1845" t="str">
            <v>502-26274</v>
          </cell>
          <cell r="O1845" t="str">
            <v>V17810-50226274</v>
          </cell>
          <cell r="P1845" t="str">
            <v>MU DRIVER-07</v>
          </cell>
          <cell r="Q1845">
            <v>6628.94</v>
          </cell>
          <cell r="R1845">
            <v>6628.94</v>
          </cell>
          <cell r="S1845" t="str">
            <v>Inventory</v>
          </cell>
          <cell r="T1845" t="str">
            <v>April 1 Purchase</v>
          </cell>
          <cell r="U1845">
            <v>44438</v>
          </cell>
          <cell r="V1845" t="str">
            <v>ORDERED</v>
          </cell>
        </row>
        <row r="1846">
          <cell r="A1846" t="str">
            <v>PS-1005400489</v>
          </cell>
          <cell r="B1846" t="str">
            <v>PS-1005400489</v>
          </cell>
          <cell r="C1846" t="str">
            <v>O17810-56374355</v>
          </cell>
          <cell r="D1846" t="str">
            <v>O17810-56374355</v>
          </cell>
          <cell r="E1846" t="b">
            <v>1</v>
          </cell>
          <cell r="F1846" t="str">
            <v>Photo Buy1-Cust List</v>
          </cell>
          <cell r="H1846" t="str">
            <v>Customer List</v>
          </cell>
          <cell r="I1846" t="str">
            <v>Shimadzu Medical Systems-17810</v>
          </cell>
          <cell r="J1846" t="str">
            <v>563-74355</v>
          </cell>
          <cell r="K1846" t="str">
            <v>56374355</v>
          </cell>
          <cell r="L1846" t="str">
            <v>17810</v>
          </cell>
          <cell r="M1846" t="str">
            <v>Shimadzu Medical Systems-17810</v>
          </cell>
          <cell r="N1846" t="str">
            <v>563-74355</v>
          </cell>
          <cell r="O1846" t="str">
            <v>V17810-56374355</v>
          </cell>
          <cell r="P1846" t="str">
            <v>FSR ASSEMBLY LEFT SIDE</v>
          </cell>
          <cell r="Q1846">
            <v>740</v>
          </cell>
          <cell r="R1846">
            <v>740</v>
          </cell>
          <cell r="S1846" t="str">
            <v>Inventory</v>
          </cell>
          <cell r="T1846" t="str">
            <v>April 1 Purchase</v>
          </cell>
          <cell r="U1846">
            <v>44438</v>
          </cell>
          <cell r="V1846" t="str">
            <v>ORDERED</v>
          </cell>
        </row>
        <row r="1847">
          <cell r="A1847" t="str">
            <v>PS-1005400490</v>
          </cell>
          <cell r="B1847" t="str">
            <v>PS-1005400490</v>
          </cell>
          <cell r="C1847" t="str">
            <v>O17810-56374356</v>
          </cell>
          <cell r="D1847" t="str">
            <v>O17810-56374356</v>
          </cell>
          <cell r="E1847" t="b">
            <v>1</v>
          </cell>
          <cell r="F1847" t="str">
            <v>Photo Buy1-Cust List</v>
          </cell>
          <cell r="H1847" t="str">
            <v>Customer List</v>
          </cell>
          <cell r="I1847" t="str">
            <v>Shimadzu Medical Systems-17810</v>
          </cell>
          <cell r="J1847" t="str">
            <v>563-74356</v>
          </cell>
          <cell r="K1847" t="str">
            <v>56374356</v>
          </cell>
          <cell r="L1847" t="str">
            <v>17810</v>
          </cell>
          <cell r="M1847" t="str">
            <v>Shimadzu Medical Systems-17810</v>
          </cell>
          <cell r="N1847" t="str">
            <v>563-74356</v>
          </cell>
          <cell r="O1847" t="str">
            <v>V17810-56374356</v>
          </cell>
          <cell r="P1847" t="str">
            <v>FSR ASSEMBLY RIGHT SIDE</v>
          </cell>
          <cell r="Q1847">
            <v>740</v>
          </cell>
          <cell r="R1847">
            <v>740</v>
          </cell>
          <cell r="S1847" t="str">
            <v>Inventory</v>
          </cell>
          <cell r="T1847" t="str">
            <v>April 1 Purchase</v>
          </cell>
          <cell r="U1847">
            <v>44438</v>
          </cell>
          <cell r="V1847" t="str">
            <v>ORDERED</v>
          </cell>
        </row>
        <row r="1848">
          <cell r="A1848" t="str">
            <v>PS-1005409644</v>
          </cell>
          <cell r="B1848" t="str">
            <v>PS-1005409644</v>
          </cell>
          <cell r="C1848" t="str">
            <v>O17810-50373281</v>
          </cell>
          <cell r="D1848" t="str">
            <v>O17810-50373281</v>
          </cell>
          <cell r="E1848" t="b">
            <v>1</v>
          </cell>
          <cell r="F1848" t="str">
            <v>Photo Buy1-Cust List</v>
          </cell>
          <cell r="H1848" t="str">
            <v>Customer List</v>
          </cell>
          <cell r="I1848" t="str">
            <v>Shimadzu Medical Systems-17810</v>
          </cell>
          <cell r="J1848" t="str">
            <v>503-73281</v>
          </cell>
          <cell r="K1848" t="str">
            <v>50373281</v>
          </cell>
          <cell r="L1848" t="str">
            <v>17810</v>
          </cell>
          <cell r="M1848" t="str">
            <v>Shimadzu Medical Systems-17810</v>
          </cell>
          <cell r="N1848" t="str">
            <v>503-73281</v>
          </cell>
          <cell r="O1848" t="str">
            <v>V17810-50373281</v>
          </cell>
          <cell r="P1848" t="str">
            <v>COVER A</v>
          </cell>
          <cell r="Q1848">
            <v>46.83</v>
          </cell>
          <cell r="R1848">
            <v>56.86</v>
          </cell>
          <cell r="S1848" t="str">
            <v>Inventory</v>
          </cell>
          <cell r="T1848" t="str">
            <v>April 1 Purchase</v>
          </cell>
          <cell r="V1848" t="str">
            <v>PO Followup</v>
          </cell>
        </row>
        <row r="1849">
          <cell r="A1849" t="str">
            <v>PS-1005527143</v>
          </cell>
          <cell r="B1849" t="str">
            <v>PS-1005527143</v>
          </cell>
          <cell r="C1849" t="str">
            <v>O31465-7413120</v>
          </cell>
          <cell r="D1849" t="str">
            <v>O31465-7413120</v>
          </cell>
          <cell r="E1849" t="b">
            <v>1</v>
          </cell>
          <cell r="G1849" t="str">
            <v>&lt; Quarterly</v>
          </cell>
          <cell r="I1849" t="str">
            <v>Shop-Vac Corporation</v>
          </cell>
          <cell r="J1849" t="str">
            <v>7413120</v>
          </cell>
          <cell r="K1849" t="str">
            <v>7413120</v>
          </cell>
          <cell r="L1849" t="str">
            <v>31465</v>
          </cell>
          <cell r="M1849" t="str">
            <v>Shop-Vac Corporation</v>
          </cell>
          <cell r="N1849" t="str">
            <v>7413120</v>
          </cell>
          <cell r="O1849" t="str">
            <v>V31465-7413120</v>
          </cell>
          <cell r="P1849" t="str">
            <v>INLET DEFLECTOR</v>
          </cell>
          <cell r="R1849" t="e">
            <v>#N/A</v>
          </cell>
          <cell r="T1849" t="e">
            <v>#N/A</v>
          </cell>
          <cell r="V1849" t="str">
            <v>Done</v>
          </cell>
        </row>
        <row r="1850">
          <cell r="A1850" t="str">
            <v>PS-1004188294</v>
          </cell>
          <cell r="B1850" t="str">
            <v>PS-1004188294</v>
          </cell>
          <cell r="C1850" t="str">
            <v>O17097-10311740</v>
          </cell>
          <cell r="D1850" t="str">
            <v>O17097-10311740</v>
          </cell>
          <cell r="E1850" t="b">
            <v>1</v>
          </cell>
          <cell r="F1850" t="str">
            <v>Photo Buy2</v>
          </cell>
          <cell r="G1850" t="str">
            <v>Quarterly</v>
          </cell>
          <cell r="H1850" t="str">
            <v>Quarterly</v>
          </cell>
          <cell r="I1850" t="str">
            <v>Siemens Healthcare Diagnostics</v>
          </cell>
          <cell r="J1850" t="str">
            <v>10311740</v>
          </cell>
          <cell r="K1850" t="str">
            <v>10311740</v>
          </cell>
          <cell r="L1850" t="str">
            <v>17097</v>
          </cell>
          <cell r="M1850" t="str">
            <v>Siemens Healthcare Diagnostics</v>
          </cell>
          <cell r="N1850" t="str">
            <v>10311740</v>
          </cell>
          <cell r="O1850" t="str">
            <v>V17097-10311740</v>
          </cell>
          <cell r="P1850" t="str">
            <v>ASSEMBLY INDICATOR LT ON</v>
          </cell>
          <cell r="Q1850">
            <v>23.33</v>
          </cell>
          <cell r="R1850">
            <v>23.33</v>
          </cell>
          <cell r="S1850" t="str">
            <v>Scrap</v>
          </cell>
          <cell r="T1850" t="str">
            <v>October 1 Purchase</v>
          </cell>
          <cell r="V1850" t="str">
            <v>Done</v>
          </cell>
        </row>
        <row r="1851">
          <cell r="A1851" t="str">
            <v>PS-1004191679</v>
          </cell>
          <cell r="B1851" t="str">
            <v>PS-1004191679</v>
          </cell>
          <cell r="C1851" t="str">
            <v>O17097-10311156</v>
          </cell>
          <cell r="D1851" t="str">
            <v>O17097-10311156</v>
          </cell>
          <cell r="E1851" t="b">
            <v>1</v>
          </cell>
          <cell r="F1851" t="str">
            <v>Photo Buy1</v>
          </cell>
          <cell r="G1851" t="str">
            <v>Monthly</v>
          </cell>
          <cell r="H1851" t="str">
            <v>Week-Month Focus</v>
          </cell>
          <cell r="I1851" t="str">
            <v>Siemens Healthcare Diagnostics</v>
          </cell>
          <cell r="J1851" t="str">
            <v>10311156</v>
          </cell>
          <cell r="K1851" t="str">
            <v>10311156</v>
          </cell>
          <cell r="L1851" t="str">
            <v>17097</v>
          </cell>
          <cell r="M1851" t="str">
            <v>Siemens Healthcare Diagnostics</v>
          </cell>
          <cell r="N1851" t="str">
            <v>10311156</v>
          </cell>
          <cell r="O1851" t="str">
            <v>V17097-10311156</v>
          </cell>
          <cell r="P1851" t="str">
            <v>TABLE,MOVING</v>
          </cell>
          <cell r="Q1851">
            <v>20.350000000000001</v>
          </cell>
          <cell r="R1851">
            <v>20.350000000000001</v>
          </cell>
          <cell r="S1851" t="str">
            <v>Scrap</v>
          </cell>
          <cell r="T1851" t="str">
            <v>April 1 Purchase</v>
          </cell>
          <cell r="V1851" t="str">
            <v>Done</v>
          </cell>
        </row>
        <row r="1852">
          <cell r="A1852" t="str">
            <v>PS-1004190010</v>
          </cell>
          <cell r="B1852" t="str">
            <v>PS-1004190010</v>
          </cell>
          <cell r="C1852" t="str">
            <v>O17097-10309069</v>
          </cell>
          <cell r="D1852" t="str">
            <v>O17097-10309069</v>
          </cell>
          <cell r="E1852" t="b">
            <v>1</v>
          </cell>
          <cell r="F1852" t="str">
            <v>Photo Buy1</v>
          </cell>
          <cell r="G1852" t="str">
            <v>Monthly</v>
          </cell>
          <cell r="H1852" t="str">
            <v>Week-Month Focus</v>
          </cell>
          <cell r="I1852" t="str">
            <v>Siemens Healthcare Diagnostics</v>
          </cell>
          <cell r="J1852" t="str">
            <v>10309069</v>
          </cell>
          <cell r="K1852" t="str">
            <v>10309069</v>
          </cell>
          <cell r="L1852" t="str">
            <v>17097</v>
          </cell>
          <cell r="M1852" t="str">
            <v>Siemens Healthcare Diagnostics</v>
          </cell>
          <cell r="N1852" t="str">
            <v>10309069</v>
          </cell>
          <cell r="O1852" t="str">
            <v>V17097-10309069</v>
          </cell>
          <cell r="P1852" t="str">
            <v>INSERT 3.5 SPARE</v>
          </cell>
          <cell r="Q1852">
            <v>46.75</v>
          </cell>
          <cell r="R1852">
            <v>49.09</v>
          </cell>
          <cell r="S1852" t="str">
            <v>Scrap</v>
          </cell>
          <cell r="T1852" t="str">
            <v>April 1 Purchase</v>
          </cell>
          <cell r="V1852" t="str">
            <v>Ordered</v>
          </cell>
        </row>
        <row r="1853">
          <cell r="A1853" t="str">
            <v>PS-1004726981</v>
          </cell>
          <cell r="B1853" t="str">
            <v>PS-1004726981</v>
          </cell>
          <cell r="C1853" t="str">
            <v>O17097-HEMATEK2000</v>
          </cell>
          <cell r="D1853" t="str">
            <v>O17097-HEMATEK2000</v>
          </cell>
          <cell r="E1853" t="b">
            <v>1</v>
          </cell>
          <cell r="G1853" t="str">
            <v>&lt; Quarterly</v>
          </cell>
          <cell r="I1853" t="str">
            <v>Siemens Healthcare Diagnostics-17097</v>
          </cell>
          <cell r="J1853" t="e">
            <v>#N/A</v>
          </cell>
          <cell r="K1853" t="e">
            <v>#N/A</v>
          </cell>
          <cell r="L1853" t="str">
            <v>18547</v>
          </cell>
          <cell r="M1853" t="str">
            <v>Block Scientific</v>
          </cell>
          <cell r="N1853" t="str">
            <v>HEMA-TEK 2000</v>
          </cell>
          <cell r="O1853" t="str">
            <v>V18547-HEMATEK2000</v>
          </cell>
          <cell r="P1853" t="str">
            <v>SLIDE STAINER</v>
          </cell>
          <cell r="Q1853">
            <v>4850</v>
          </cell>
          <cell r="R1853">
            <v>4850</v>
          </cell>
          <cell r="T1853" t="e">
            <v>#N/A</v>
          </cell>
          <cell r="V1853" t="str">
            <v>Done</v>
          </cell>
        </row>
        <row r="1854">
          <cell r="A1854" t="str">
            <v>PS-1004568814</v>
          </cell>
          <cell r="B1854" t="str">
            <v>PS-1004568814</v>
          </cell>
          <cell r="C1854" t="str">
            <v>O18860-8117991</v>
          </cell>
          <cell r="D1854" t="str">
            <v>O18860-8117991</v>
          </cell>
          <cell r="E1854" t="b">
            <v>1</v>
          </cell>
          <cell r="G1854" t="str">
            <v>&lt; Quarterly</v>
          </cell>
          <cell r="I1854" t="str">
            <v>Siemens Medical Solutions</v>
          </cell>
          <cell r="J1854" t="str">
            <v>8117991</v>
          </cell>
          <cell r="K1854" t="str">
            <v>8117991</v>
          </cell>
          <cell r="L1854" t="str">
            <v>18860</v>
          </cell>
          <cell r="M1854" t="str">
            <v>Siemens Medical Solutions</v>
          </cell>
          <cell r="N1854" t="str">
            <v>8117991</v>
          </cell>
          <cell r="O1854" t="str">
            <v>V18860-8117991</v>
          </cell>
          <cell r="P1854" t="str">
            <v>RIGHT OPERATING PANEL</v>
          </cell>
          <cell r="Q1854">
            <v>9814.5</v>
          </cell>
          <cell r="R1854">
            <v>9814.5</v>
          </cell>
          <cell r="S1854" t="str">
            <v>Inventory</v>
          </cell>
          <cell r="T1854" t="e">
            <v>#N/A</v>
          </cell>
          <cell r="V1854" t="str">
            <v>Done</v>
          </cell>
        </row>
        <row r="1855">
          <cell r="A1855" t="str">
            <v>PS-1004568904</v>
          </cell>
          <cell r="B1855" t="str">
            <v>PS-1004568904</v>
          </cell>
          <cell r="C1855" t="str">
            <v>O18860-3068384</v>
          </cell>
          <cell r="D1855" t="str">
            <v>O18860-3068384</v>
          </cell>
          <cell r="E1855" t="b">
            <v>1</v>
          </cell>
          <cell r="G1855" t="str">
            <v>&lt; Quarterly</v>
          </cell>
          <cell r="I1855" t="str">
            <v>Siemens Medical Solutions</v>
          </cell>
          <cell r="J1855" t="str">
            <v>3068384</v>
          </cell>
          <cell r="K1855" t="str">
            <v>3068384</v>
          </cell>
          <cell r="L1855" t="str">
            <v>18860</v>
          </cell>
          <cell r="M1855" t="str">
            <v>Siemens Medical Solutions</v>
          </cell>
          <cell r="N1855" t="str">
            <v>3068384</v>
          </cell>
          <cell r="O1855" t="str">
            <v>V18860-3068384</v>
          </cell>
          <cell r="P1855" t="str">
            <v>FILTER FUER 80 X 80</v>
          </cell>
          <cell r="Q1855">
            <v>37.5</v>
          </cell>
          <cell r="R1855">
            <v>37.5</v>
          </cell>
          <cell r="S1855" t="str">
            <v>Scrap</v>
          </cell>
          <cell r="T1855" t="e">
            <v>#N/A</v>
          </cell>
          <cell r="V1855" t="str">
            <v>Done</v>
          </cell>
        </row>
        <row r="1856">
          <cell r="A1856" t="str">
            <v>PS-1004568913</v>
          </cell>
          <cell r="B1856" t="str">
            <v>PS-1004568913</v>
          </cell>
          <cell r="C1856" t="str">
            <v>O18860-10663309</v>
          </cell>
          <cell r="D1856" t="str">
            <v>O18860-10663309</v>
          </cell>
          <cell r="E1856" t="b">
            <v>1</v>
          </cell>
          <cell r="G1856" t="str">
            <v>&lt; Quarterly</v>
          </cell>
          <cell r="I1856" t="str">
            <v>Siemens Medical Solutions</v>
          </cell>
          <cell r="J1856" t="str">
            <v>10663309</v>
          </cell>
          <cell r="K1856" t="str">
            <v>10663309</v>
          </cell>
          <cell r="L1856" t="str">
            <v>60451</v>
          </cell>
          <cell r="M1856" t="str">
            <v>Suntronix Medical Imaging, LLC</v>
          </cell>
          <cell r="N1856" t="str">
            <v>7563955</v>
          </cell>
          <cell r="O1856" t="str">
            <v>V60451-7563955</v>
          </cell>
          <cell r="P1856" t="str">
            <v>POWER STAGE XXL</v>
          </cell>
          <cell r="Q1856">
            <v>66636</v>
          </cell>
          <cell r="R1856">
            <v>66636</v>
          </cell>
          <cell r="T1856" t="e">
            <v>#N/A</v>
          </cell>
          <cell r="V1856" t="str">
            <v>Done</v>
          </cell>
        </row>
        <row r="1857">
          <cell r="A1857" t="str">
            <v>PS-1004568923</v>
          </cell>
          <cell r="B1857" t="str">
            <v>PS-1004568923</v>
          </cell>
          <cell r="C1857" t="str">
            <v>O18860-8879645</v>
          </cell>
          <cell r="D1857" t="str">
            <v>O18860-8879645</v>
          </cell>
          <cell r="E1857" t="b">
            <v>1</v>
          </cell>
          <cell r="F1857" t="str">
            <v>Photo Buy2</v>
          </cell>
          <cell r="G1857" t="str">
            <v>Quarterly</v>
          </cell>
          <cell r="H1857" t="str">
            <v>Quarterly</v>
          </cell>
          <cell r="I1857" t="str">
            <v>Siemens Medical Solutions</v>
          </cell>
          <cell r="J1857" t="str">
            <v>8879645</v>
          </cell>
          <cell r="K1857" t="str">
            <v>8879645</v>
          </cell>
          <cell r="L1857" t="str">
            <v>18860</v>
          </cell>
          <cell r="M1857" t="str">
            <v>Siemens Medical Solutions</v>
          </cell>
          <cell r="N1857" t="str">
            <v>8879645</v>
          </cell>
          <cell r="O1857" t="str">
            <v>V18860-8879645</v>
          </cell>
          <cell r="P1857" t="str">
            <v>RUBBER - COMPRESSION SPRING</v>
          </cell>
          <cell r="Q1857">
            <v>13.5</v>
          </cell>
          <cell r="R1857">
            <v>13.5</v>
          </cell>
          <cell r="S1857" t="str">
            <v>Scrap</v>
          </cell>
          <cell r="T1857" t="str">
            <v>July 1 Purchase</v>
          </cell>
          <cell r="V1857" t="str">
            <v>Done</v>
          </cell>
        </row>
        <row r="1858">
          <cell r="A1858" t="str">
            <v>PS-1004568927</v>
          </cell>
          <cell r="B1858" t="str">
            <v>PS-1004568927</v>
          </cell>
          <cell r="C1858" t="str">
            <v>O18860-8879595</v>
          </cell>
          <cell r="D1858" t="str">
            <v>O18860-8879595</v>
          </cell>
          <cell r="E1858" t="b">
            <v>1</v>
          </cell>
          <cell r="F1858" t="str">
            <v>Photo Buy1</v>
          </cell>
          <cell r="G1858" t="str">
            <v>Monthly</v>
          </cell>
          <cell r="H1858" t="str">
            <v>Week-Month Focus</v>
          </cell>
          <cell r="I1858" t="str">
            <v>Siemens Medical Solutions</v>
          </cell>
          <cell r="J1858" t="str">
            <v>8879595</v>
          </cell>
          <cell r="K1858" t="str">
            <v>8879595</v>
          </cell>
          <cell r="L1858" t="str">
            <v>18860</v>
          </cell>
          <cell r="M1858" t="str">
            <v>Siemens Medical Solutions</v>
          </cell>
          <cell r="N1858" t="str">
            <v>8879595</v>
          </cell>
          <cell r="O1858" t="str">
            <v>V18860-8879595</v>
          </cell>
          <cell r="P1858" t="str">
            <v>SCREW</v>
          </cell>
          <cell r="Q1858">
            <v>42</v>
          </cell>
          <cell r="R1858">
            <v>42</v>
          </cell>
          <cell r="S1858" t="str">
            <v>Scrap</v>
          </cell>
          <cell r="T1858" t="str">
            <v>April 1 Purchase</v>
          </cell>
          <cell r="V1858" t="str">
            <v>Done</v>
          </cell>
        </row>
        <row r="1859">
          <cell r="A1859" t="str">
            <v>PS-1004569015</v>
          </cell>
          <cell r="B1859" t="str">
            <v>PS-1004569015</v>
          </cell>
          <cell r="C1859" t="str">
            <v>O18860-7395143</v>
          </cell>
          <cell r="D1859" t="str">
            <v>O18860-7395143</v>
          </cell>
          <cell r="E1859" t="b">
            <v>1</v>
          </cell>
          <cell r="G1859" t="str">
            <v>&lt; Quarterly</v>
          </cell>
          <cell r="I1859" t="str">
            <v>Siemens Medical Solutions</v>
          </cell>
          <cell r="J1859" t="str">
            <v>7395143</v>
          </cell>
          <cell r="K1859" t="str">
            <v>7395143</v>
          </cell>
          <cell r="L1859" t="str">
            <v>17464</v>
          </cell>
          <cell r="M1859" t="str">
            <v>Technical Prospects</v>
          </cell>
          <cell r="N1859" t="str">
            <v>7395143N</v>
          </cell>
          <cell r="O1859" t="str">
            <v>V17464-7395143N</v>
          </cell>
          <cell r="P1859" t="str">
            <v>SET OF CARBON BRUSHES</v>
          </cell>
          <cell r="Q1859">
            <v>2320</v>
          </cell>
          <cell r="R1859">
            <v>2320</v>
          </cell>
          <cell r="T1859" t="e">
            <v>#N/A</v>
          </cell>
          <cell r="V1859" t="str">
            <v>Done</v>
          </cell>
        </row>
        <row r="1860">
          <cell r="A1860" t="str">
            <v>PS-1004569023</v>
          </cell>
          <cell r="B1860" t="str">
            <v>PS-1004569023</v>
          </cell>
          <cell r="C1860" t="str">
            <v>O18860-10162062</v>
          </cell>
          <cell r="D1860" t="str">
            <v>O18860-10162062</v>
          </cell>
          <cell r="E1860" t="b">
            <v>1</v>
          </cell>
          <cell r="G1860" t="str">
            <v>&lt; Quarterly</v>
          </cell>
          <cell r="I1860" t="str">
            <v>Siemens Medical Solutions</v>
          </cell>
          <cell r="J1860" t="str">
            <v>10162062</v>
          </cell>
          <cell r="K1860" t="str">
            <v>10162062</v>
          </cell>
          <cell r="L1860" t="str">
            <v>18860</v>
          </cell>
          <cell r="M1860" t="str">
            <v>Siemens Medical Solutions</v>
          </cell>
          <cell r="N1860" t="str">
            <v>10162062</v>
          </cell>
          <cell r="O1860" t="str">
            <v>V18860-10162062</v>
          </cell>
          <cell r="P1860" t="str">
            <v>SIGNAL BRUSH TIP ASSY/POWER</v>
          </cell>
          <cell r="Q1860">
            <v>4071</v>
          </cell>
          <cell r="R1860">
            <v>4071</v>
          </cell>
          <cell r="S1860" t="str">
            <v>Inventory</v>
          </cell>
          <cell r="T1860" t="e">
            <v>#N/A</v>
          </cell>
          <cell r="V1860" t="str">
            <v>Done</v>
          </cell>
        </row>
        <row r="1861">
          <cell r="A1861" t="str">
            <v>PS-1004569024</v>
          </cell>
          <cell r="B1861" t="str">
            <v>PS-1004569024</v>
          </cell>
          <cell r="C1861" t="str">
            <v>O18860-10162063</v>
          </cell>
          <cell r="D1861" t="str">
            <v>O18860-10162063</v>
          </cell>
          <cell r="E1861" t="b">
            <v>1</v>
          </cell>
          <cell r="G1861" t="str">
            <v>&lt; Quarterly</v>
          </cell>
          <cell r="I1861" t="str">
            <v>Siemens Medical Solutions</v>
          </cell>
          <cell r="J1861" t="str">
            <v>10162063</v>
          </cell>
          <cell r="K1861" t="str">
            <v>10162063</v>
          </cell>
          <cell r="L1861" t="str">
            <v>18860</v>
          </cell>
          <cell r="M1861" t="str">
            <v>Siemens Medical Solutions</v>
          </cell>
          <cell r="N1861" t="str">
            <v>10162063</v>
          </cell>
          <cell r="O1861" t="str">
            <v>V18860-10162063</v>
          </cell>
          <cell r="P1861" t="str">
            <v>SIGNAL BRUSH TIP UNIT/SIGNAL</v>
          </cell>
          <cell r="Q1861">
            <v>989.25</v>
          </cell>
          <cell r="R1861">
            <v>989.25</v>
          </cell>
          <cell r="S1861" t="str">
            <v>Inventory</v>
          </cell>
          <cell r="T1861" t="e">
            <v>#N/A</v>
          </cell>
          <cell r="V1861" t="str">
            <v>Done</v>
          </cell>
        </row>
        <row r="1862">
          <cell r="A1862" t="str">
            <v>PS-1004569132</v>
          </cell>
          <cell r="B1862" t="str">
            <v>PS-1004569132</v>
          </cell>
          <cell r="C1862" t="str">
            <v>O18860-8723178</v>
          </cell>
          <cell r="D1862" t="str">
            <v>O18860-8723178</v>
          </cell>
          <cell r="E1862" t="b">
            <v>1</v>
          </cell>
          <cell r="F1862" t="str">
            <v>Photo Buy2</v>
          </cell>
          <cell r="G1862" t="str">
            <v>Quarterly</v>
          </cell>
          <cell r="H1862" t="str">
            <v>Quarterly</v>
          </cell>
          <cell r="I1862" t="str">
            <v>Siemens Medical Solutions</v>
          </cell>
          <cell r="J1862" t="str">
            <v>8723178</v>
          </cell>
          <cell r="K1862" t="str">
            <v>8723178</v>
          </cell>
          <cell r="L1862" t="str">
            <v>18860</v>
          </cell>
          <cell r="M1862" t="str">
            <v>Siemens Medical Solutions</v>
          </cell>
          <cell r="N1862" t="str">
            <v>8723178</v>
          </cell>
          <cell r="O1862" t="str">
            <v>V18860-8723178</v>
          </cell>
          <cell r="P1862" t="str">
            <v>MOBILITH XHP222 GREASE</v>
          </cell>
          <cell r="Q1862">
            <v>17.25</v>
          </cell>
          <cell r="R1862">
            <v>17.25</v>
          </cell>
          <cell r="S1862" t="str">
            <v>Scrap</v>
          </cell>
          <cell r="T1862" t="str">
            <v>July 1 Purchase</v>
          </cell>
          <cell r="V1862" t="str">
            <v>Done</v>
          </cell>
        </row>
        <row r="1863">
          <cell r="A1863" t="str">
            <v>PS-1004569165</v>
          </cell>
          <cell r="B1863" t="str">
            <v>PS-1004569165</v>
          </cell>
          <cell r="C1863" t="str">
            <v>O18860-8115136</v>
          </cell>
          <cell r="D1863" t="str">
            <v>O18860-8115136</v>
          </cell>
          <cell r="E1863" t="b">
            <v>1</v>
          </cell>
          <cell r="G1863" t="str">
            <v>&lt; Quarterly</v>
          </cell>
          <cell r="I1863" t="str">
            <v>Siemens Medical Solutions</v>
          </cell>
          <cell r="J1863" t="str">
            <v>8115136</v>
          </cell>
          <cell r="K1863" t="str">
            <v>8115136</v>
          </cell>
          <cell r="L1863" t="str">
            <v>18860</v>
          </cell>
          <cell r="M1863" t="str">
            <v>Siemens Medical Solutions</v>
          </cell>
          <cell r="N1863" t="str">
            <v>8115136</v>
          </cell>
          <cell r="O1863" t="str">
            <v>V18860-8115136</v>
          </cell>
          <cell r="P1863" t="str">
            <v>MANUAL PUMP RP50</v>
          </cell>
          <cell r="Q1863">
            <v>1430.25</v>
          </cell>
          <cell r="R1863">
            <v>1907</v>
          </cell>
          <cell r="S1863" t="str">
            <v>Inventory</v>
          </cell>
          <cell r="T1863" t="e">
            <v>#N/A</v>
          </cell>
          <cell r="V1863" t="str">
            <v>Done</v>
          </cell>
        </row>
        <row r="1864">
          <cell r="A1864" t="str">
            <v>PS-1004569343</v>
          </cell>
          <cell r="B1864" t="str">
            <v>PS-1004569343</v>
          </cell>
          <cell r="C1864" t="str">
            <v>O18860-5224634</v>
          </cell>
          <cell r="D1864" t="str">
            <v>O18860-5224634</v>
          </cell>
          <cell r="E1864" t="b">
            <v>1</v>
          </cell>
          <cell r="F1864" t="str">
            <v>Photo Buy2</v>
          </cell>
          <cell r="G1864" t="str">
            <v>Quarterly</v>
          </cell>
          <cell r="H1864" t="str">
            <v>Quarterly</v>
          </cell>
          <cell r="I1864" t="str">
            <v>Siemens Medical Solutions</v>
          </cell>
          <cell r="J1864" t="str">
            <v>5224634</v>
          </cell>
          <cell r="K1864" t="str">
            <v>5224634</v>
          </cell>
          <cell r="L1864" t="str">
            <v>83553</v>
          </cell>
          <cell r="M1864" t="str">
            <v>Canon Medical Systems USA, Inc.</v>
          </cell>
          <cell r="N1864" t="str">
            <v>5224634</v>
          </cell>
          <cell r="O1864" t="str">
            <v>V83553-5224634</v>
          </cell>
          <cell r="P1864" t="str">
            <v>GREASE CHRISTO LUBE MCG200  /  ECAM</v>
          </cell>
          <cell r="Q1864">
            <v>165.63</v>
          </cell>
          <cell r="R1864">
            <v>165.63</v>
          </cell>
          <cell r="S1864" t="str">
            <v>Inventory</v>
          </cell>
          <cell r="T1864" t="str">
            <v>October 1 Purchase</v>
          </cell>
          <cell r="V1864" t="str">
            <v>Done</v>
          </cell>
        </row>
        <row r="1865">
          <cell r="A1865" t="str">
            <v>PS-1004569538</v>
          </cell>
          <cell r="B1865" t="str">
            <v>PS-1004569538</v>
          </cell>
          <cell r="C1865" t="str">
            <v>O18860-7437515</v>
          </cell>
          <cell r="D1865" t="str">
            <v>O18860-7437515</v>
          </cell>
          <cell r="E1865" t="b">
            <v>1</v>
          </cell>
          <cell r="F1865" t="str">
            <v>Photo Buy2</v>
          </cell>
          <cell r="G1865" t="str">
            <v>Quarterly</v>
          </cell>
          <cell r="H1865" t="str">
            <v>Quarterly</v>
          </cell>
          <cell r="I1865" t="str">
            <v>Siemens Medical Solutions</v>
          </cell>
          <cell r="J1865" t="str">
            <v>7437515</v>
          </cell>
          <cell r="K1865" t="str">
            <v>7437515</v>
          </cell>
          <cell r="L1865" t="str">
            <v>18411</v>
          </cell>
          <cell r="M1865" t="str">
            <v>RadScan Medical Equipment, Inc.</v>
          </cell>
          <cell r="N1865" t="str">
            <v>CT-SPER-03A</v>
          </cell>
          <cell r="O1865" t="str">
            <v>V18411-CTSPER03A</v>
          </cell>
          <cell r="P1865" t="str">
            <v>RADSCAN CT SLICKER SET SMALL, FOR CT PATIENT TABLE PHS1600 ONLY!</v>
          </cell>
          <cell r="Q1865">
            <v>210</v>
          </cell>
          <cell r="R1865">
            <v>210</v>
          </cell>
          <cell r="S1865" t="str">
            <v>Inventory</v>
          </cell>
          <cell r="T1865" t="str">
            <v>October 1 Purchase</v>
          </cell>
          <cell r="V1865" t="str">
            <v>Done</v>
          </cell>
        </row>
        <row r="1866">
          <cell r="A1866" t="str">
            <v>PS-1004569617</v>
          </cell>
          <cell r="B1866" t="str">
            <v>PS-1004569617</v>
          </cell>
          <cell r="C1866" t="str">
            <v>O18860-10414539</v>
          </cell>
          <cell r="D1866" t="str">
            <v>O18860-10414539</v>
          </cell>
          <cell r="E1866" t="b">
            <v>1</v>
          </cell>
          <cell r="G1866" t="str">
            <v>&lt; Quarterly</v>
          </cell>
          <cell r="I1866" t="str">
            <v>Siemens Medical Solutions</v>
          </cell>
          <cell r="J1866" t="str">
            <v>10414539</v>
          </cell>
          <cell r="K1866" t="str">
            <v>10414539</v>
          </cell>
          <cell r="L1866" t="str">
            <v>18860</v>
          </cell>
          <cell r="M1866" t="str">
            <v>Siemens Medical Solutions</v>
          </cell>
          <cell r="N1866" t="str">
            <v>10414539</v>
          </cell>
          <cell r="O1866" t="str">
            <v>V18860-10414539</v>
          </cell>
          <cell r="P1866" t="str">
            <v>TUBE ASSEMBLY STRATON MX P</v>
          </cell>
          <cell r="Q1866">
            <v>194076.75</v>
          </cell>
          <cell r="R1866">
            <v>194076.75</v>
          </cell>
          <cell r="S1866" t="str">
            <v>Inventory</v>
          </cell>
          <cell r="T1866" t="e">
            <v>#N/A</v>
          </cell>
          <cell r="V1866" t="str">
            <v>Done</v>
          </cell>
        </row>
        <row r="1867">
          <cell r="A1867" t="str">
            <v>PS-1004569708</v>
          </cell>
          <cell r="B1867" t="str">
            <v>PS-1004569708</v>
          </cell>
          <cell r="C1867" t="str">
            <v>O18860-10281026</v>
          </cell>
          <cell r="D1867" t="str">
            <v>O18860-10281026</v>
          </cell>
          <cell r="E1867" t="b">
            <v>1</v>
          </cell>
          <cell r="G1867" t="str">
            <v>&lt; Quarterly</v>
          </cell>
          <cell r="I1867" t="str">
            <v>Siemens Medical Solutions</v>
          </cell>
          <cell r="J1867" t="str">
            <v>10281026</v>
          </cell>
          <cell r="K1867" t="str">
            <v>10281026</v>
          </cell>
          <cell r="L1867" t="str">
            <v>18860</v>
          </cell>
          <cell r="M1867" t="str">
            <v>Siemens Medical Solutions</v>
          </cell>
          <cell r="N1867" t="str">
            <v>10281026</v>
          </cell>
          <cell r="O1867" t="str">
            <v>V18860-10281026</v>
          </cell>
          <cell r="P1867" t="str">
            <v>FRONTEND, PORTABLE DETECTOR</v>
          </cell>
          <cell r="Q1867">
            <v>119155.5</v>
          </cell>
          <cell r="R1867">
            <v>119155.5</v>
          </cell>
          <cell r="S1867" t="str">
            <v>Inventory</v>
          </cell>
          <cell r="T1867" t="e">
            <v>#N/A</v>
          </cell>
          <cell r="V1867" t="str">
            <v>Done</v>
          </cell>
        </row>
        <row r="1868">
          <cell r="A1868" t="str">
            <v>PS-1004569717</v>
          </cell>
          <cell r="B1868" t="str">
            <v>PS-1004569717</v>
          </cell>
          <cell r="C1868" t="str">
            <v>O18860-8879814</v>
          </cell>
          <cell r="D1868" t="str">
            <v>O18860-8879814</v>
          </cell>
          <cell r="E1868" t="b">
            <v>1</v>
          </cell>
          <cell r="G1868" t="str">
            <v>&lt; Quarterly</v>
          </cell>
          <cell r="I1868" t="str">
            <v>Siemens Medical Solutions</v>
          </cell>
          <cell r="J1868" t="str">
            <v>8879814</v>
          </cell>
          <cell r="K1868" t="str">
            <v>8879814</v>
          </cell>
          <cell r="L1868" t="str">
            <v>18860</v>
          </cell>
          <cell r="M1868" t="str">
            <v>Siemens Medical Solutions</v>
          </cell>
          <cell r="N1868" t="str">
            <v>8879814</v>
          </cell>
          <cell r="O1868" t="str">
            <v>V18860-8879814</v>
          </cell>
          <cell r="P1868" t="str">
            <v>IRS TOWER 8G   =!=</v>
          </cell>
          <cell r="Q1868">
            <v>34757.25</v>
          </cell>
          <cell r="R1868">
            <v>34757.25</v>
          </cell>
          <cell r="S1868" t="str">
            <v>Inventory</v>
          </cell>
          <cell r="T1868" t="e">
            <v>#N/A</v>
          </cell>
          <cell r="V1868" t="str">
            <v>Done</v>
          </cell>
        </row>
        <row r="1869">
          <cell r="A1869" t="str">
            <v>PS-1004569734</v>
          </cell>
          <cell r="B1869" t="str">
            <v>PS-1004569734</v>
          </cell>
          <cell r="C1869" t="str">
            <v>O18860-10662260</v>
          </cell>
          <cell r="D1869" t="str">
            <v>O18860-10662260</v>
          </cell>
          <cell r="E1869" t="b">
            <v>1</v>
          </cell>
          <cell r="G1869" t="str">
            <v>&lt; Quarterly</v>
          </cell>
          <cell r="I1869" t="str">
            <v>Siemens Medical Solutions</v>
          </cell>
          <cell r="J1869" t="str">
            <v>10662260</v>
          </cell>
          <cell r="K1869" t="str">
            <v>10662260</v>
          </cell>
          <cell r="L1869" t="str">
            <v>18860</v>
          </cell>
          <cell r="M1869" t="str">
            <v>Siemens Medical Solutions</v>
          </cell>
          <cell r="N1869" t="str">
            <v>10662260</v>
          </cell>
          <cell r="O1869" t="str">
            <v>V18860-10662260</v>
          </cell>
          <cell r="P1869" t="str">
            <v>DURA 688-MV</v>
          </cell>
          <cell r="Q1869">
            <v>110695.5</v>
          </cell>
          <cell r="R1869">
            <v>110695.5</v>
          </cell>
          <cell r="S1869" t="str">
            <v>Inventory</v>
          </cell>
          <cell r="T1869" t="e">
            <v>#N/A</v>
          </cell>
          <cell r="V1869" t="str">
            <v>Done</v>
          </cell>
        </row>
        <row r="1870">
          <cell r="A1870" t="str">
            <v>PS-1004569741</v>
          </cell>
          <cell r="B1870" t="str">
            <v>PS-1004569741</v>
          </cell>
          <cell r="C1870" t="str">
            <v>O18860-8365988</v>
          </cell>
          <cell r="D1870" t="str">
            <v>O18860-8365988</v>
          </cell>
          <cell r="E1870" t="b">
            <v>1</v>
          </cell>
          <cell r="G1870" t="str">
            <v>&lt; Quarterly</v>
          </cell>
          <cell r="I1870" t="str">
            <v>Siemens Medical Solutions</v>
          </cell>
          <cell r="J1870" t="str">
            <v>8365988</v>
          </cell>
          <cell r="K1870" t="str">
            <v>8365988</v>
          </cell>
          <cell r="L1870" t="str">
            <v>18860</v>
          </cell>
          <cell r="M1870" t="str">
            <v>Siemens Medical Solutions</v>
          </cell>
          <cell r="N1870" t="str">
            <v>8365988</v>
          </cell>
          <cell r="O1870" t="str">
            <v>V18860-8365988</v>
          </cell>
          <cell r="P1870" t="str">
            <v>SERVICE PART MATRIX XGR-BOX</v>
          </cell>
          <cell r="Q1870">
            <v>45119.25</v>
          </cell>
          <cell r="R1870">
            <v>45119.25</v>
          </cell>
          <cell r="S1870" t="str">
            <v>Inventory</v>
          </cell>
          <cell r="T1870" t="e">
            <v>#N/A</v>
          </cell>
          <cell r="V1870" t="str">
            <v>Done</v>
          </cell>
        </row>
        <row r="1871">
          <cell r="A1871" t="str">
            <v>PS-1004569846</v>
          </cell>
          <cell r="B1871" t="str">
            <v>PS-1004569846</v>
          </cell>
          <cell r="C1871" t="str">
            <v>O18860-10430804</v>
          </cell>
          <cell r="D1871" t="str">
            <v>O18860-10430804</v>
          </cell>
          <cell r="E1871" t="b">
            <v>1</v>
          </cell>
          <cell r="G1871" t="str">
            <v>&lt; Quarterly</v>
          </cell>
          <cell r="I1871" t="str">
            <v>Siemens Medical Solutions</v>
          </cell>
          <cell r="J1871" t="str">
            <v>10430804</v>
          </cell>
          <cell r="K1871" t="str">
            <v>10430804</v>
          </cell>
          <cell r="L1871" t="str">
            <v>18860</v>
          </cell>
          <cell r="M1871" t="str">
            <v>Siemens Medical Solutions</v>
          </cell>
          <cell r="N1871" t="str">
            <v>10430804</v>
          </cell>
          <cell r="O1871" t="str">
            <v>V18860-10430804</v>
          </cell>
          <cell r="P1871" t="str">
            <v>UMAS 2</v>
          </cell>
          <cell r="Q1871">
            <v>25777.5</v>
          </cell>
          <cell r="R1871">
            <v>25777.5</v>
          </cell>
          <cell r="S1871" t="str">
            <v>Inventory</v>
          </cell>
          <cell r="T1871" t="e">
            <v>#N/A</v>
          </cell>
          <cell r="V1871" t="str">
            <v>Done</v>
          </cell>
        </row>
        <row r="1872">
          <cell r="A1872" t="str">
            <v>PS-1004569896</v>
          </cell>
          <cell r="B1872" t="str">
            <v>PS-1004569896</v>
          </cell>
          <cell r="C1872" t="str">
            <v>O18860-10392936</v>
          </cell>
          <cell r="D1872" t="str">
            <v>O18860-10392936</v>
          </cell>
          <cell r="E1872" t="b">
            <v>1</v>
          </cell>
          <cell r="G1872" t="str">
            <v>&lt; Quarterly</v>
          </cell>
          <cell r="I1872" t="str">
            <v>Siemens Medical Solutions</v>
          </cell>
          <cell r="J1872" t="str">
            <v>10392936</v>
          </cell>
          <cell r="K1872" t="str">
            <v>10392936</v>
          </cell>
          <cell r="L1872" t="str">
            <v>18860</v>
          </cell>
          <cell r="M1872" t="str">
            <v>Siemens Medical Solutions</v>
          </cell>
          <cell r="N1872" t="str">
            <v>10392936</v>
          </cell>
          <cell r="O1872" t="str">
            <v>V18860-10392936</v>
          </cell>
          <cell r="P1872" t="str">
            <v>SP CO6/C07/C08 M460  BASIC PROC.</v>
          </cell>
          <cell r="Q1872">
            <v>10968.75</v>
          </cell>
          <cell r="R1872">
            <v>10968.75</v>
          </cell>
          <cell r="S1872" t="str">
            <v>Inventory</v>
          </cell>
          <cell r="T1872" t="e">
            <v>#N/A</v>
          </cell>
          <cell r="V1872" t="str">
            <v>Done</v>
          </cell>
        </row>
        <row r="1873">
          <cell r="A1873" t="str">
            <v>PS-1004569900</v>
          </cell>
          <cell r="B1873" t="str">
            <v>PS-1004569900</v>
          </cell>
          <cell r="C1873" t="str">
            <v>O18860-7125631</v>
          </cell>
          <cell r="D1873" t="str">
            <v>O18860-7125631</v>
          </cell>
          <cell r="E1873" t="b">
            <v>1</v>
          </cell>
          <cell r="G1873" t="str">
            <v>&lt; Quarterly</v>
          </cell>
          <cell r="I1873" t="str">
            <v>Siemens Medical Solutions</v>
          </cell>
          <cell r="J1873" t="str">
            <v>7125631</v>
          </cell>
          <cell r="K1873" t="str">
            <v>7125631</v>
          </cell>
          <cell r="L1873" t="str">
            <v>18860</v>
          </cell>
          <cell r="M1873" t="str">
            <v>Siemens Medical Solutions</v>
          </cell>
          <cell r="N1873" t="str">
            <v>7125631</v>
          </cell>
          <cell r="O1873" t="str">
            <v>V18860-7125631</v>
          </cell>
          <cell r="P1873" t="str">
            <v>SERVICE PART HV TRANSFORMER P10F</v>
          </cell>
          <cell r="Q1873">
            <v>35859.75</v>
          </cell>
          <cell r="R1873">
            <v>35859.75</v>
          </cell>
          <cell r="S1873" t="str">
            <v>Inventory</v>
          </cell>
          <cell r="T1873" t="e">
            <v>#N/A</v>
          </cell>
          <cell r="V1873" t="str">
            <v>Done</v>
          </cell>
        </row>
        <row r="1874">
          <cell r="A1874" t="str">
            <v>PS-1004569954</v>
          </cell>
          <cell r="B1874" t="str">
            <v>PS-1004569954</v>
          </cell>
          <cell r="C1874" t="str">
            <v>O18860-10392480</v>
          </cell>
          <cell r="D1874" t="str">
            <v>O18860-10392480</v>
          </cell>
          <cell r="E1874" t="b">
            <v>1</v>
          </cell>
          <cell r="G1874" t="str">
            <v>&lt; Quarterly</v>
          </cell>
          <cell r="I1874" t="str">
            <v>Siemens Medical Solutions</v>
          </cell>
          <cell r="J1874" t="str">
            <v>10392480</v>
          </cell>
          <cell r="K1874" t="str">
            <v>10392480</v>
          </cell>
          <cell r="L1874" t="str">
            <v>18860</v>
          </cell>
          <cell r="M1874" t="str">
            <v>Siemens Medical Solutions</v>
          </cell>
          <cell r="N1874" t="str">
            <v>10392480</v>
          </cell>
          <cell r="O1874" t="str">
            <v>V18860-10392480</v>
          </cell>
          <cell r="P1874" t="str">
            <v>SP CO6/C07/C08 M450 3GB BASIC PROC.</v>
          </cell>
          <cell r="Q1874">
            <v>9109.5</v>
          </cell>
          <cell r="R1874">
            <v>9109.5</v>
          </cell>
          <cell r="S1874" t="str">
            <v>Inventory</v>
          </cell>
          <cell r="T1874" t="e">
            <v>#N/A</v>
          </cell>
          <cell r="V1874" t="str">
            <v>Done</v>
          </cell>
        </row>
        <row r="1875">
          <cell r="A1875" t="str">
            <v>PS-1004569979</v>
          </cell>
          <cell r="B1875" t="str">
            <v>PS-1004569979</v>
          </cell>
          <cell r="C1875" t="str">
            <v>O18860-1173355</v>
          </cell>
          <cell r="D1875" t="str">
            <v>O18860-1173355</v>
          </cell>
          <cell r="E1875" t="b">
            <v>1</v>
          </cell>
          <cell r="G1875" t="str">
            <v>&lt; Quarterly</v>
          </cell>
          <cell r="I1875" t="str">
            <v>Siemens Medical Solutions</v>
          </cell>
          <cell r="J1875" t="str">
            <v>1173355</v>
          </cell>
          <cell r="K1875" t="str">
            <v>1173355</v>
          </cell>
          <cell r="L1875" t="str">
            <v>18860</v>
          </cell>
          <cell r="M1875" t="str">
            <v>Siemens Medical Solutions</v>
          </cell>
          <cell r="N1875" t="str">
            <v>1173355</v>
          </cell>
          <cell r="O1875" t="str">
            <v>V18860-1173355</v>
          </cell>
          <cell r="P1875" t="str">
            <v>SIREPHOS 2000-1,3 E 00.</v>
          </cell>
          <cell r="Q1875">
            <v>18057</v>
          </cell>
          <cell r="R1875">
            <v>18057</v>
          </cell>
          <cell r="S1875" t="str">
            <v>Inventory</v>
          </cell>
          <cell r="T1875" t="e">
            <v>#N/A</v>
          </cell>
          <cell r="V1875" t="str">
            <v>Done</v>
          </cell>
        </row>
        <row r="1876">
          <cell r="A1876" t="str">
            <v>PS-1004570045</v>
          </cell>
          <cell r="B1876" t="str">
            <v>PS-1004570045</v>
          </cell>
          <cell r="C1876" t="str">
            <v>O18860-10307713</v>
          </cell>
          <cell r="D1876" t="str">
            <v>O18860-10307713</v>
          </cell>
          <cell r="E1876" t="b">
            <v>1</v>
          </cell>
          <cell r="F1876" t="str">
            <v>Photo Buy2</v>
          </cell>
          <cell r="G1876" t="str">
            <v>Quarterly</v>
          </cell>
          <cell r="H1876" t="str">
            <v>Quarterly</v>
          </cell>
          <cell r="I1876" t="str">
            <v>Siemens Medical Solutions</v>
          </cell>
          <cell r="J1876" t="str">
            <v>10307713</v>
          </cell>
          <cell r="K1876" t="str">
            <v>10307713</v>
          </cell>
          <cell r="L1876" t="str">
            <v>18860</v>
          </cell>
          <cell r="M1876" t="str">
            <v>Siemens Medical Solutions</v>
          </cell>
          <cell r="N1876" t="str">
            <v>10307713</v>
          </cell>
          <cell r="O1876" t="str">
            <v>V18860-10307713</v>
          </cell>
          <cell r="P1876" t="str">
            <v>SAPM MODULE</v>
          </cell>
          <cell r="Q1876">
            <v>11325.75</v>
          </cell>
          <cell r="R1876">
            <v>11325.75</v>
          </cell>
          <cell r="S1876" t="str">
            <v>Inventory</v>
          </cell>
          <cell r="T1876" t="str">
            <v>July 1 Purchase</v>
          </cell>
          <cell r="V1876" t="str">
            <v>Done</v>
          </cell>
        </row>
        <row r="1877">
          <cell r="A1877" t="str">
            <v>PS-1004570123</v>
          </cell>
          <cell r="B1877" t="str">
            <v>PS-1004570123</v>
          </cell>
          <cell r="C1877" t="str">
            <v>O18860-10166686</v>
          </cell>
          <cell r="D1877" t="str">
            <v>O18860-10166686</v>
          </cell>
          <cell r="E1877" t="b">
            <v>1</v>
          </cell>
          <cell r="G1877" t="str">
            <v>&lt; Quarterly</v>
          </cell>
          <cell r="I1877" t="str">
            <v>Siemens Medical Solutions</v>
          </cell>
          <cell r="J1877" t="str">
            <v>10166686</v>
          </cell>
          <cell r="K1877" t="str">
            <v>10166686</v>
          </cell>
          <cell r="L1877" t="str">
            <v>18860</v>
          </cell>
          <cell r="M1877" t="str">
            <v>Siemens Medical Solutions</v>
          </cell>
          <cell r="N1877" t="str">
            <v>10166686</v>
          </cell>
          <cell r="O1877" t="str">
            <v>V18860-10166686</v>
          </cell>
          <cell r="P1877" t="str">
            <v>MAS 2 REDESIGN</v>
          </cell>
          <cell r="Q1877">
            <v>11210.25</v>
          </cell>
          <cell r="R1877">
            <v>11210.25</v>
          </cell>
          <cell r="S1877" t="str">
            <v>Inventory</v>
          </cell>
          <cell r="T1877" t="e">
            <v>#N/A</v>
          </cell>
          <cell r="V1877" t="str">
            <v>Done</v>
          </cell>
        </row>
        <row r="1878">
          <cell r="A1878" t="str">
            <v>PS-1004570143</v>
          </cell>
          <cell r="B1878" t="str">
            <v>PS-1004570143</v>
          </cell>
          <cell r="C1878" t="str">
            <v>O18860-10662546</v>
          </cell>
          <cell r="D1878" t="str">
            <v>O18860-10662546</v>
          </cell>
          <cell r="E1878" t="b">
            <v>1</v>
          </cell>
          <cell r="G1878" t="str">
            <v>&lt; Quarterly</v>
          </cell>
          <cell r="I1878" t="str">
            <v>Siemens Medical Solutions</v>
          </cell>
          <cell r="J1878" t="str">
            <v>10662546</v>
          </cell>
          <cell r="K1878" t="str">
            <v>10662546</v>
          </cell>
          <cell r="L1878" t="str">
            <v>18860</v>
          </cell>
          <cell r="M1878" t="str">
            <v>Siemens Medical Solutions</v>
          </cell>
          <cell r="N1878" t="str">
            <v>10662546</v>
          </cell>
          <cell r="O1878" t="str">
            <v>V18860-10662546</v>
          </cell>
          <cell r="P1878" t="str">
            <v>MAS2_REDESIGN PLUS</v>
          </cell>
          <cell r="Q1878">
            <v>10269</v>
          </cell>
          <cell r="R1878">
            <v>10269</v>
          </cell>
          <cell r="S1878" t="str">
            <v>Inventory</v>
          </cell>
          <cell r="T1878" t="e">
            <v>#N/A</v>
          </cell>
          <cell r="V1878" t="str">
            <v>Done</v>
          </cell>
        </row>
        <row r="1879">
          <cell r="A1879" t="str">
            <v>PS-1004570297</v>
          </cell>
          <cell r="B1879" t="str">
            <v>PS-1004570297</v>
          </cell>
          <cell r="C1879" t="str">
            <v>O18860-2829880</v>
          </cell>
          <cell r="D1879" t="str">
            <v>O18860-2829880</v>
          </cell>
          <cell r="E1879" t="b">
            <v>1</v>
          </cell>
          <cell r="G1879" t="str">
            <v>&lt; Quarterly</v>
          </cell>
          <cell r="I1879" t="str">
            <v>Siemens Medical Solutions</v>
          </cell>
          <cell r="J1879" t="str">
            <v>2829880</v>
          </cell>
          <cell r="K1879" t="str">
            <v>2829880</v>
          </cell>
          <cell r="L1879" t="str">
            <v>17464</v>
          </cell>
          <cell r="M1879" t="str">
            <v>Technical Prospects</v>
          </cell>
          <cell r="N1879" t="str">
            <v>2829880R</v>
          </cell>
          <cell r="O1879" t="str">
            <v>V17464-2829880R</v>
          </cell>
          <cell r="P1879" t="str">
            <v>TUBE ASSEMBLY COLLIMATOR ISO-C</v>
          </cell>
          <cell r="Q1879">
            <v>5800</v>
          </cell>
          <cell r="R1879">
            <v>5800</v>
          </cell>
          <cell r="T1879" t="e">
            <v>#N/A</v>
          </cell>
          <cell r="V1879" t="str">
            <v>Done</v>
          </cell>
        </row>
        <row r="1880">
          <cell r="A1880" t="str">
            <v>PS-1004570600</v>
          </cell>
          <cell r="B1880" t="str">
            <v>PS-1004570600</v>
          </cell>
          <cell r="C1880" t="str">
            <v>O18860-10010385</v>
          </cell>
          <cell r="D1880" t="str">
            <v>O18860-10010385</v>
          </cell>
          <cell r="E1880" t="b">
            <v>1</v>
          </cell>
          <cell r="G1880" t="str">
            <v>&lt; Quarterly</v>
          </cell>
          <cell r="I1880" t="str">
            <v>Siemens Medical Solutions</v>
          </cell>
          <cell r="J1880" t="str">
            <v>10010385</v>
          </cell>
          <cell r="K1880" t="str">
            <v>10010385</v>
          </cell>
          <cell r="L1880" t="str">
            <v>18860</v>
          </cell>
          <cell r="M1880" t="str">
            <v>Siemens Medical Solutions</v>
          </cell>
          <cell r="N1880" t="str">
            <v>10010385</v>
          </cell>
          <cell r="O1880" t="str">
            <v>V18860-10010385</v>
          </cell>
          <cell r="P1880" t="str">
            <v>ASSEMBLY, DC/DC, G40 2.0</v>
          </cell>
          <cell r="Q1880">
            <v>2250.75</v>
          </cell>
          <cell r="R1880">
            <v>2250.75</v>
          </cell>
          <cell r="S1880" t="str">
            <v>Inventory</v>
          </cell>
          <cell r="T1880" t="e">
            <v>#N/A</v>
          </cell>
          <cell r="V1880" t="str">
            <v>Done</v>
          </cell>
        </row>
        <row r="1881">
          <cell r="A1881" t="str">
            <v>PS-1004570693</v>
          </cell>
          <cell r="B1881" t="str">
            <v>PS-1004570693</v>
          </cell>
          <cell r="C1881" t="str">
            <v>O18860-10513270</v>
          </cell>
          <cell r="D1881" t="str">
            <v>O18860-10513270</v>
          </cell>
          <cell r="E1881" t="b">
            <v>1</v>
          </cell>
          <cell r="G1881" t="str">
            <v>&lt; Quarterly</v>
          </cell>
          <cell r="I1881" t="str">
            <v>Siemens Medical Solutions</v>
          </cell>
          <cell r="J1881" t="str">
            <v>10513270</v>
          </cell>
          <cell r="K1881" t="str">
            <v>10513270</v>
          </cell>
          <cell r="L1881" t="str">
            <v>18860</v>
          </cell>
          <cell r="M1881" t="str">
            <v>Siemens Medical Solutions</v>
          </cell>
          <cell r="N1881" t="str">
            <v>10513270</v>
          </cell>
          <cell r="O1881" t="str">
            <v>V18860-10513270</v>
          </cell>
          <cell r="P1881" t="str">
            <v>D400 MAIN CONTROL P15 + MCB2 SOC CT</v>
          </cell>
          <cell r="Q1881">
            <v>4680</v>
          </cell>
          <cell r="R1881">
            <v>4680</v>
          </cell>
          <cell r="S1881" t="str">
            <v>Inventory</v>
          </cell>
          <cell r="T1881" t="e">
            <v>#N/A</v>
          </cell>
          <cell r="V1881" t="str">
            <v>Done</v>
          </cell>
        </row>
        <row r="1882">
          <cell r="A1882" t="str">
            <v>PS-1004570733</v>
          </cell>
          <cell r="B1882" t="str">
            <v>PS-1004570733</v>
          </cell>
          <cell r="C1882" t="str">
            <v>O18860-10349228</v>
          </cell>
          <cell r="D1882" t="str">
            <v>O18860-10349228</v>
          </cell>
          <cell r="E1882" t="b">
            <v>1</v>
          </cell>
          <cell r="F1882" t="str">
            <v>Photo Buy2</v>
          </cell>
          <cell r="G1882" t="str">
            <v>Quarterly</v>
          </cell>
          <cell r="H1882" t="str">
            <v>Quarterly</v>
          </cell>
          <cell r="I1882" t="str">
            <v>Siemens Medical Solutions</v>
          </cell>
          <cell r="J1882" t="str">
            <v>10349228</v>
          </cell>
          <cell r="K1882" t="str">
            <v>10349228</v>
          </cell>
          <cell r="L1882" t="str">
            <v>18860</v>
          </cell>
          <cell r="M1882" t="str">
            <v>Siemens Medical Solutions</v>
          </cell>
          <cell r="N1882" t="str">
            <v>10349228</v>
          </cell>
          <cell r="O1882" t="str">
            <v>V18860-10349228</v>
          </cell>
          <cell r="P1882" t="str">
            <v>ASSEMBLY, AC/DC, X150</v>
          </cell>
          <cell r="Q1882">
            <v>1626</v>
          </cell>
          <cell r="R1882">
            <v>1626</v>
          </cell>
          <cell r="S1882" t="str">
            <v>Inventory</v>
          </cell>
          <cell r="T1882" t="str">
            <v>July 1 Purchase</v>
          </cell>
          <cell r="V1882" t="str">
            <v>Done</v>
          </cell>
        </row>
        <row r="1883">
          <cell r="A1883" t="str">
            <v>PS-1004572646</v>
          </cell>
          <cell r="B1883" t="str">
            <v>PS-1004572646</v>
          </cell>
          <cell r="C1883" t="str">
            <v>O18860-3778854</v>
          </cell>
          <cell r="D1883" t="str">
            <v>O18860-3778854</v>
          </cell>
          <cell r="E1883" t="b">
            <v>1</v>
          </cell>
          <cell r="G1883" t="str">
            <v>&lt; Quarterly</v>
          </cell>
          <cell r="I1883" t="str">
            <v>Siemens Medical Solutions</v>
          </cell>
          <cell r="J1883" t="str">
            <v>3778854</v>
          </cell>
          <cell r="K1883" t="str">
            <v>3778854</v>
          </cell>
          <cell r="L1883" t="str">
            <v>18860</v>
          </cell>
          <cell r="M1883" t="str">
            <v>Siemens Medical Solutions</v>
          </cell>
          <cell r="N1883" t="str">
            <v>3778854</v>
          </cell>
          <cell r="O1883" t="str">
            <v>V18860-3778854</v>
          </cell>
          <cell r="P1883" t="str">
            <v>BRAKE ROD</v>
          </cell>
          <cell r="Q1883">
            <v>37.5</v>
          </cell>
          <cell r="R1883">
            <v>37.5</v>
          </cell>
          <cell r="S1883" t="str">
            <v>Scrap</v>
          </cell>
          <cell r="T1883" t="e">
            <v>#N/A</v>
          </cell>
          <cell r="V1883" t="str">
            <v>Done</v>
          </cell>
        </row>
        <row r="1884">
          <cell r="A1884" t="str">
            <v>PS-1004572828</v>
          </cell>
          <cell r="B1884" t="str">
            <v>PS-1004572828</v>
          </cell>
          <cell r="C1884" t="str">
            <v>O18860-5890293</v>
          </cell>
          <cell r="D1884" t="str">
            <v>O18860-5890293</v>
          </cell>
          <cell r="E1884" t="b">
            <v>1</v>
          </cell>
          <cell r="G1884" t="str">
            <v>&lt; Quarterly</v>
          </cell>
          <cell r="I1884" t="str">
            <v>Siemens Medical Solutions</v>
          </cell>
          <cell r="J1884" t="str">
            <v>5890293</v>
          </cell>
          <cell r="K1884" t="str">
            <v>5890293</v>
          </cell>
          <cell r="L1884" t="str">
            <v>18860</v>
          </cell>
          <cell r="M1884" t="str">
            <v>Siemens Medical Solutions</v>
          </cell>
          <cell r="N1884" t="str">
            <v>5890293</v>
          </cell>
          <cell r="O1884" t="str">
            <v>V18860-5890293</v>
          </cell>
          <cell r="P1884" t="str">
            <v>RESISTOR</v>
          </cell>
          <cell r="Q1884">
            <v>30</v>
          </cell>
          <cell r="R1884">
            <v>30</v>
          </cell>
          <cell r="S1884" t="str">
            <v>Scrap</v>
          </cell>
          <cell r="T1884" t="e">
            <v>#N/A</v>
          </cell>
          <cell r="V1884" t="str">
            <v>Done</v>
          </cell>
        </row>
        <row r="1885">
          <cell r="A1885" t="str">
            <v>PS-1004572910</v>
          </cell>
          <cell r="B1885" t="str">
            <v>PS-1004572910</v>
          </cell>
          <cell r="C1885" t="str">
            <v>O18860-10162084</v>
          </cell>
          <cell r="D1885" t="str">
            <v>O18860-10162084</v>
          </cell>
          <cell r="E1885" t="b">
            <v>1</v>
          </cell>
          <cell r="F1885" t="str">
            <v>Photo Buy2</v>
          </cell>
          <cell r="G1885" t="str">
            <v>Quarterly</v>
          </cell>
          <cell r="H1885" t="str">
            <v>Quarterly</v>
          </cell>
          <cell r="I1885" t="str">
            <v>Siemens Medical Solutions</v>
          </cell>
          <cell r="J1885" t="str">
            <v>10162084</v>
          </cell>
          <cell r="K1885" t="str">
            <v>10162084</v>
          </cell>
          <cell r="L1885" t="str">
            <v>18860</v>
          </cell>
          <cell r="M1885" t="str">
            <v>Siemens Medical Solutions</v>
          </cell>
          <cell r="N1885" t="str">
            <v>10162084</v>
          </cell>
          <cell r="O1885" t="str">
            <v>V18860-10162084</v>
          </cell>
          <cell r="P1885" t="str">
            <v>FILTER PAD CU10A</v>
          </cell>
          <cell r="Q1885">
            <v>349.5</v>
          </cell>
          <cell r="R1885">
            <v>349.5</v>
          </cell>
          <cell r="S1885" t="str">
            <v>Inventory</v>
          </cell>
          <cell r="T1885" t="str">
            <v>July 1 Purchase</v>
          </cell>
          <cell r="V1885" t="str">
            <v>Done</v>
          </cell>
        </row>
        <row r="1886">
          <cell r="A1886" t="str">
            <v>PS-1004573771</v>
          </cell>
          <cell r="B1886" t="str">
            <v>PS-1004573771</v>
          </cell>
          <cell r="C1886" t="str">
            <v>O18860-7445708</v>
          </cell>
          <cell r="D1886" t="str">
            <v>O18860-7445708</v>
          </cell>
          <cell r="E1886" t="b">
            <v>1</v>
          </cell>
          <cell r="G1886" t="str">
            <v>&lt; Quarterly</v>
          </cell>
          <cell r="I1886" t="str">
            <v>Siemens Medical Solutions</v>
          </cell>
          <cell r="J1886" t="str">
            <v>7445708</v>
          </cell>
          <cell r="K1886" t="str">
            <v>7445708</v>
          </cell>
          <cell r="L1886" t="str">
            <v>18860</v>
          </cell>
          <cell r="M1886" t="str">
            <v>Siemens Medical Solutions</v>
          </cell>
          <cell r="N1886" t="str">
            <v>7445708</v>
          </cell>
          <cell r="O1886" t="str">
            <v>V18860-7445708</v>
          </cell>
          <cell r="P1886" t="str">
            <v>CUSHION, THIN F. HEAD SUPPORT (2 PI</v>
          </cell>
          <cell r="Q1886">
            <v>90.75</v>
          </cell>
          <cell r="R1886">
            <v>90.75</v>
          </cell>
          <cell r="S1886" t="str">
            <v>Inventory</v>
          </cell>
          <cell r="T1886" t="e">
            <v>#N/A</v>
          </cell>
          <cell r="V1886" t="str">
            <v>Done</v>
          </cell>
        </row>
        <row r="1887">
          <cell r="A1887" t="str">
            <v>PS-1004573776</v>
          </cell>
          <cell r="B1887" t="str">
            <v>PS-1004573776</v>
          </cell>
          <cell r="C1887" t="str">
            <v>O18860-10656409</v>
          </cell>
          <cell r="D1887" t="str">
            <v>O18860-10656409</v>
          </cell>
          <cell r="E1887" t="b">
            <v>1</v>
          </cell>
          <cell r="G1887" t="str">
            <v>&lt; Quarterly</v>
          </cell>
          <cell r="I1887" t="str">
            <v>Siemens Medical Solutions</v>
          </cell>
          <cell r="J1887" t="str">
            <v>10656409</v>
          </cell>
          <cell r="K1887" t="str">
            <v>10656409</v>
          </cell>
          <cell r="L1887" t="str">
            <v>18860</v>
          </cell>
          <cell r="M1887" t="str">
            <v>Siemens Medical Solutions</v>
          </cell>
          <cell r="N1887" t="str">
            <v>10656409</v>
          </cell>
          <cell r="O1887" t="str">
            <v>V18860-10656409</v>
          </cell>
          <cell r="P1887" t="str">
            <v>BUTTON MAN.</v>
          </cell>
          <cell r="Q1887">
            <v>96.75</v>
          </cell>
          <cell r="R1887">
            <v>96.75</v>
          </cell>
          <cell r="S1887" t="str">
            <v>Inventory</v>
          </cell>
          <cell r="T1887" t="e">
            <v>#N/A</v>
          </cell>
          <cell r="V1887" t="str">
            <v>Done</v>
          </cell>
        </row>
        <row r="1888">
          <cell r="A1888" t="str">
            <v>PS-1004575310</v>
          </cell>
          <cell r="B1888" t="str">
            <v>PS-1004575310</v>
          </cell>
          <cell r="C1888" t="str">
            <v>O18860-10681827</v>
          </cell>
          <cell r="D1888" t="str">
            <v>O18860-10681827</v>
          </cell>
          <cell r="E1888" t="b">
            <v>1</v>
          </cell>
          <cell r="F1888" t="str">
            <v>Photo Buy2</v>
          </cell>
          <cell r="G1888" t="str">
            <v>Quarterly</v>
          </cell>
          <cell r="H1888" t="str">
            <v>Quarterly</v>
          </cell>
          <cell r="I1888" t="str">
            <v>Siemens Medical Solutions</v>
          </cell>
          <cell r="J1888" t="str">
            <v>10681827</v>
          </cell>
          <cell r="K1888" t="str">
            <v>10681827</v>
          </cell>
          <cell r="L1888" t="str">
            <v>18860</v>
          </cell>
          <cell r="M1888" t="str">
            <v>Siemens Medical Solutions</v>
          </cell>
          <cell r="N1888" t="str">
            <v>10681827</v>
          </cell>
          <cell r="O1888" t="str">
            <v>V18860-10681827</v>
          </cell>
          <cell r="P1888" t="str">
            <v>TEARING ADAPTER CABLE PMM</v>
          </cell>
          <cell r="Q1888">
            <v>188.25</v>
          </cell>
          <cell r="R1888">
            <v>188.25</v>
          </cell>
          <cell r="S1888" t="str">
            <v>Inventory</v>
          </cell>
          <cell r="T1888" t="str">
            <v>July 1 Purchase</v>
          </cell>
          <cell r="V1888" t="str">
            <v>Done</v>
          </cell>
        </row>
        <row r="1889">
          <cell r="A1889" t="str">
            <v>PS-1004575425</v>
          </cell>
          <cell r="B1889" t="str">
            <v>PS-1004575425</v>
          </cell>
          <cell r="C1889" t="str">
            <v>O18860-10348618</v>
          </cell>
          <cell r="D1889" t="str">
            <v>O18860-10348618</v>
          </cell>
          <cell r="E1889" t="b">
            <v>1</v>
          </cell>
          <cell r="F1889" t="str">
            <v>Photo Buy2</v>
          </cell>
          <cell r="G1889" t="str">
            <v>Quarterly</v>
          </cell>
          <cell r="H1889" t="str">
            <v>Quarterly</v>
          </cell>
          <cell r="I1889" t="str">
            <v>Siemens Medical Solutions</v>
          </cell>
          <cell r="J1889" t="str">
            <v>10348618</v>
          </cell>
          <cell r="K1889" t="str">
            <v>10348618</v>
          </cell>
          <cell r="L1889" t="str">
            <v>18860</v>
          </cell>
          <cell r="M1889" t="str">
            <v>Siemens Medical Solutions</v>
          </cell>
          <cell r="N1889" t="str">
            <v>10348618</v>
          </cell>
          <cell r="O1889" t="str">
            <v>V18860-10348618</v>
          </cell>
          <cell r="P1889" t="str">
            <v>SHORT PROBE HOLDER X300 V3.0.</v>
          </cell>
          <cell r="Q1889">
            <v>47.25</v>
          </cell>
          <cell r="R1889">
            <v>47.25</v>
          </cell>
          <cell r="S1889" t="str">
            <v>Scrap</v>
          </cell>
          <cell r="T1889" t="str">
            <v>July 1 Purchase</v>
          </cell>
          <cell r="V1889" t="str">
            <v>Done</v>
          </cell>
        </row>
        <row r="1890">
          <cell r="A1890" t="str">
            <v>PS-1004575632</v>
          </cell>
          <cell r="B1890" t="str">
            <v>PS-1004575632</v>
          </cell>
          <cell r="C1890" t="str">
            <v>O18860-8096955</v>
          </cell>
          <cell r="D1890" t="str">
            <v>O18860-8096955</v>
          </cell>
          <cell r="E1890" t="b">
            <v>1</v>
          </cell>
          <cell r="G1890" t="str">
            <v>&lt; Quarterly</v>
          </cell>
          <cell r="I1890" t="str">
            <v>Siemens Medical Solutions</v>
          </cell>
          <cell r="J1890" t="str">
            <v>8096955</v>
          </cell>
          <cell r="K1890" t="str">
            <v>8096955</v>
          </cell>
          <cell r="L1890" t="str">
            <v>18860</v>
          </cell>
          <cell r="M1890" t="str">
            <v>Siemens Medical Solutions</v>
          </cell>
          <cell r="N1890" t="str">
            <v>8096955</v>
          </cell>
          <cell r="O1890" t="str">
            <v>V18860-8096955</v>
          </cell>
          <cell r="P1890" t="str">
            <v>HAND FIXATION STRAP</v>
          </cell>
          <cell r="Q1890">
            <v>216.75</v>
          </cell>
          <cell r="R1890">
            <v>216.75</v>
          </cell>
          <cell r="S1890" t="str">
            <v>Inventory</v>
          </cell>
          <cell r="T1890" t="e">
            <v>#N/A</v>
          </cell>
          <cell r="V1890" t="str">
            <v>Done</v>
          </cell>
        </row>
        <row r="1891">
          <cell r="A1891" t="str">
            <v>PS-1004575701</v>
          </cell>
          <cell r="B1891" t="str">
            <v>PS-1004575701</v>
          </cell>
          <cell r="C1891" t="str">
            <v>O18860-10441248</v>
          </cell>
          <cell r="D1891" t="str">
            <v>O18860-10441248</v>
          </cell>
          <cell r="E1891" t="b">
            <v>1</v>
          </cell>
          <cell r="G1891" t="str">
            <v>&lt; Quarterly</v>
          </cell>
          <cell r="I1891" t="str">
            <v>Siemens Medical Solutions</v>
          </cell>
          <cell r="J1891" t="str">
            <v>10441248</v>
          </cell>
          <cell r="K1891" t="str">
            <v>10441248</v>
          </cell>
          <cell r="L1891" t="str">
            <v>18860</v>
          </cell>
          <cell r="M1891" t="str">
            <v>Siemens Medical Solutions</v>
          </cell>
          <cell r="N1891" t="str">
            <v>10441248</v>
          </cell>
          <cell r="O1891" t="str">
            <v>V18860-10441248</v>
          </cell>
          <cell r="P1891" t="str">
            <v>SHORT PROBE HOLDER S3000</v>
          </cell>
          <cell r="Q1891">
            <v>280.5</v>
          </cell>
          <cell r="R1891">
            <v>280.5</v>
          </cell>
          <cell r="S1891" t="str">
            <v>Inventory</v>
          </cell>
          <cell r="T1891" t="e">
            <v>#N/A</v>
          </cell>
          <cell r="V1891" t="str">
            <v>Done</v>
          </cell>
        </row>
        <row r="1892">
          <cell r="A1892" t="str">
            <v>PS-1004576478</v>
          </cell>
          <cell r="B1892" t="str">
            <v>PS-1004576478</v>
          </cell>
          <cell r="C1892" t="str">
            <v>O18860-10784168</v>
          </cell>
          <cell r="D1892" t="str">
            <v>O18860-10784168</v>
          </cell>
          <cell r="E1892" t="b">
            <v>1</v>
          </cell>
          <cell r="G1892" t="str">
            <v>&lt; Quarterly</v>
          </cell>
          <cell r="I1892" t="str">
            <v>Siemens Medical Solutions</v>
          </cell>
          <cell r="J1892" t="str">
            <v>10784168</v>
          </cell>
          <cell r="K1892" t="str">
            <v>10784168</v>
          </cell>
          <cell r="L1892" t="str">
            <v>18860</v>
          </cell>
          <cell r="M1892" t="str">
            <v>Siemens Medical Solutions</v>
          </cell>
          <cell r="N1892" t="str">
            <v>10784168</v>
          </cell>
          <cell r="O1892" t="str">
            <v>V18860-10784168</v>
          </cell>
          <cell r="P1892" t="str">
            <v>MOB. MIRA ARM HANDLE</v>
          </cell>
          <cell r="Q1892">
            <v>300</v>
          </cell>
          <cell r="R1892">
            <v>300</v>
          </cell>
          <cell r="S1892" t="str">
            <v>Inventory</v>
          </cell>
          <cell r="T1892" t="e">
            <v>#N/A</v>
          </cell>
          <cell r="V1892" t="str">
            <v>Done</v>
          </cell>
        </row>
        <row r="1893">
          <cell r="A1893" t="str">
            <v>PS-1004576942</v>
          </cell>
          <cell r="B1893" t="str">
            <v>PS-1004576942</v>
          </cell>
          <cell r="C1893" t="str">
            <v>O18860-3077088</v>
          </cell>
          <cell r="D1893" t="str">
            <v>O18860-3077088</v>
          </cell>
          <cell r="E1893" t="b">
            <v>1</v>
          </cell>
          <cell r="G1893" t="str">
            <v>&lt; Quarterly</v>
          </cell>
          <cell r="I1893" t="str">
            <v>Siemens Medical Solutions</v>
          </cell>
          <cell r="J1893" t="str">
            <v>3077088</v>
          </cell>
          <cell r="K1893" t="str">
            <v>3077088</v>
          </cell>
          <cell r="L1893" t="str">
            <v>18860</v>
          </cell>
          <cell r="M1893" t="str">
            <v>Siemens Medical Solutions</v>
          </cell>
          <cell r="N1893" t="str">
            <v>3077088</v>
          </cell>
          <cell r="O1893" t="str">
            <v>V18860-3077088</v>
          </cell>
          <cell r="P1893" t="str">
            <v>AC-DC IN 85-265V OUT +5+15-15V 100W</v>
          </cell>
          <cell r="Q1893">
            <v>386.25</v>
          </cell>
          <cell r="R1893">
            <v>386.25</v>
          </cell>
          <cell r="S1893" t="str">
            <v>Inventory</v>
          </cell>
          <cell r="T1893" t="e">
            <v>#N/A</v>
          </cell>
          <cell r="V1893" t="str">
            <v>Done</v>
          </cell>
        </row>
        <row r="1894">
          <cell r="A1894" t="str">
            <v>PS-1004576972</v>
          </cell>
          <cell r="B1894" t="str">
            <v>PS-1004576972</v>
          </cell>
          <cell r="C1894" t="str">
            <v>O18860-7730448</v>
          </cell>
          <cell r="D1894" t="str">
            <v>O18860-7730448</v>
          </cell>
          <cell r="E1894" t="b">
            <v>1</v>
          </cell>
          <cell r="G1894" t="str">
            <v>&lt; Quarterly</v>
          </cell>
          <cell r="I1894" t="str">
            <v>Siemens Medical Solutions</v>
          </cell>
          <cell r="J1894" t="str">
            <v>7730448</v>
          </cell>
          <cell r="K1894" t="str">
            <v>7730448</v>
          </cell>
          <cell r="L1894" t="str">
            <v>18860</v>
          </cell>
          <cell r="M1894" t="str">
            <v>Siemens Medical Solutions</v>
          </cell>
          <cell r="N1894" t="str">
            <v>7730448</v>
          </cell>
          <cell r="O1894" t="str">
            <v>V18860-7730448</v>
          </cell>
          <cell r="P1894" t="str">
            <v>PADDING_TABLE EXTENSION_UROSKOP</v>
          </cell>
          <cell r="Q1894">
            <v>384</v>
          </cell>
          <cell r="R1894">
            <v>384</v>
          </cell>
          <cell r="S1894" t="str">
            <v>Inventory</v>
          </cell>
          <cell r="T1894" t="e">
            <v>#N/A</v>
          </cell>
          <cell r="V1894" t="str">
            <v>Done</v>
          </cell>
        </row>
        <row r="1895">
          <cell r="A1895" t="str">
            <v>PS-1004577059</v>
          </cell>
          <cell r="B1895" t="str">
            <v>PS-1004577059</v>
          </cell>
          <cell r="C1895" t="str">
            <v>O18860-7445641</v>
          </cell>
          <cell r="D1895" t="str">
            <v>O18860-7445641</v>
          </cell>
          <cell r="E1895" t="b">
            <v>1</v>
          </cell>
          <cell r="G1895" t="str">
            <v>&lt; Quarterly</v>
          </cell>
          <cell r="I1895" t="str">
            <v>Siemens Medical Solutions</v>
          </cell>
          <cell r="J1895" t="str">
            <v>7445641</v>
          </cell>
          <cell r="K1895" t="str">
            <v>7445641</v>
          </cell>
          <cell r="L1895" t="str">
            <v>18860</v>
          </cell>
          <cell r="M1895" t="str">
            <v>Siemens Medical Solutions</v>
          </cell>
          <cell r="N1895" t="str">
            <v>7445641</v>
          </cell>
          <cell r="O1895" t="str">
            <v>V18860-7445641</v>
          </cell>
          <cell r="P1895" t="str">
            <v>KNEE-LEG-SUPPORT</v>
          </cell>
          <cell r="Q1895">
            <v>409.5</v>
          </cell>
          <cell r="R1895">
            <v>409.5</v>
          </cell>
          <cell r="S1895" t="str">
            <v>Inventory</v>
          </cell>
          <cell r="T1895" t="e">
            <v>#N/A</v>
          </cell>
          <cell r="V1895" t="str">
            <v>Done</v>
          </cell>
        </row>
        <row r="1896">
          <cell r="A1896" t="str">
            <v>PS-1004577154</v>
          </cell>
          <cell r="B1896" t="str">
            <v>PS-1004577154</v>
          </cell>
          <cell r="C1896" t="str">
            <v>O18860-10140019</v>
          </cell>
          <cell r="D1896" t="str">
            <v>O18860-10140019</v>
          </cell>
          <cell r="E1896" t="b">
            <v>1</v>
          </cell>
          <cell r="F1896" t="str">
            <v>Photo Buy2</v>
          </cell>
          <cell r="G1896" t="str">
            <v>Quarterly</v>
          </cell>
          <cell r="H1896" t="str">
            <v>Quarterly</v>
          </cell>
          <cell r="I1896" t="str">
            <v>Siemens Medical Solutions</v>
          </cell>
          <cell r="J1896" t="str">
            <v>10140019</v>
          </cell>
          <cell r="K1896" t="str">
            <v>10140019</v>
          </cell>
          <cell r="L1896" t="str">
            <v>18860</v>
          </cell>
          <cell r="M1896" t="str">
            <v>Siemens Medical Solutions</v>
          </cell>
          <cell r="N1896" t="str">
            <v>10140019</v>
          </cell>
          <cell r="O1896" t="str">
            <v>V18860-10140019</v>
          </cell>
          <cell r="P1896" t="str">
            <v>TOMO FACESHIELD</v>
          </cell>
          <cell r="Q1896">
            <v>335.25</v>
          </cell>
          <cell r="R1896">
            <v>335.25</v>
          </cell>
          <cell r="S1896" t="str">
            <v>Inventory</v>
          </cell>
          <cell r="T1896" t="str">
            <v>July 1 Purchase</v>
          </cell>
          <cell r="V1896" t="str">
            <v>Done</v>
          </cell>
        </row>
        <row r="1897">
          <cell r="A1897" t="str">
            <v>PS-1004577278</v>
          </cell>
          <cell r="B1897" t="str">
            <v>PS-1004577278</v>
          </cell>
          <cell r="C1897" t="str">
            <v>O18860-7046613</v>
          </cell>
          <cell r="D1897" t="str">
            <v>O18860-7046613</v>
          </cell>
          <cell r="E1897" t="b">
            <v>1</v>
          </cell>
          <cell r="F1897" t="str">
            <v>Photo Buy2</v>
          </cell>
          <cell r="G1897" t="str">
            <v>Quarterly</v>
          </cell>
          <cell r="H1897" t="str">
            <v>Quarterly</v>
          </cell>
          <cell r="I1897" t="str">
            <v>Siemens Medical Solutions</v>
          </cell>
          <cell r="J1897" t="str">
            <v>7046613</v>
          </cell>
          <cell r="K1897" t="str">
            <v>7046613</v>
          </cell>
          <cell r="L1897" t="str">
            <v>24860</v>
          </cell>
          <cell r="M1897" t="str">
            <v>Carestream Health, Inc.</v>
          </cell>
          <cell r="N1897" t="str">
            <v>07046613</v>
          </cell>
          <cell r="O1897" t="str">
            <v>V24860-07046613</v>
          </cell>
          <cell r="P1897" t="str">
            <v>HANDLE RM CPL. (E-TL.)</v>
          </cell>
          <cell r="Q1897">
            <v>887.45</v>
          </cell>
          <cell r="R1897" t="e">
            <v>#N/A</v>
          </cell>
          <cell r="S1897" t="str">
            <v>Inventory</v>
          </cell>
          <cell r="T1897" t="str">
            <v>July 1 Purchase</v>
          </cell>
          <cell r="V1897" t="str">
            <v>Done</v>
          </cell>
        </row>
        <row r="1898">
          <cell r="A1898" t="str">
            <v>PS-1004577309</v>
          </cell>
          <cell r="B1898" t="str">
            <v>PS-1004577309</v>
          </cell>
          <cell r="C1898" t="str">
            <v>O18860-7142685</v>
          </cell>
          <cell r="D1898" t="str">
            <v>O18860-7142685</v>
          </cell>
          <cell r="E1898" t="b">
            <v>1</v>
          </cell>
          <cell r="F1898" t="str">
            <v>Photo Buy2</v>
          </cell>
          <cell r="G1898" t="str">
            <v>Quarterly</v>
          </cell>
          <cell r="H1898" t="str">
            <v>Quarterly</v>
          </cell>
          <cell r="I1898" t="str">
            <v>Siemens Medical Solutions</v>
          </cell>
          <cell r="J1898" t="str">
            <v>7142685</v>
          </cell>
          <cell r="K1898" t="str">
            <v>7142685</v>
          </cell>
          <cell r="L1898" t="str">
            <v>18860</v>
          </cell>
          <cell r="M1898" t="str">
            <v>Siemens Medical Solutions</v>
          </cell>
          <cell r="N1898" t="str">
            <v>7142685</v>
          </cell>
          <cell r="O1898" t="str">
            <v>V18860-7142685</v>
          </cell>
          <cell r="P1898" t="str">
            <v>INTERFACE BOARD D3</v>
          </cell>
          <cell r="Q1898">
            <v>1444.5</v>
          </cell>
          <cell r="R1898">
            <v>1444.5</v>
          </cell>
          <cell r="S1898" t="str">
            <v>Inventory</v>
          </cell>
          <cell r="T1898" t="str">
            <v>July 1 Purchase</v>
          </cell>
          <cell r="V1898" t="str">
            <v>Done</v>
          </cell>
        </row>
        <row r="1899">
          <cell r="A1899" t="str">
            <v>PS-1004577466</v>
          </cell>
          <cell r="B1899" t="str">
            <v>PS-1004577466</v>
          </cell>
          <cell r="C1899" t="str">
            <v>O18860-3073587</v>
          </cell>
          <cell r="D1899" t="str">
            <v>O18860-3073587</v>
          </cell>
          <cell r="E1899" t="b">
            <v>1</v>
          </cell>
          <cell r="F1899" t="str">
            <v>Photo Buy2</v>
          </cell>
          <cell r="G1899" t="str">
            <v>Quarterly</v>
          </cell>
          <cell r="H1899" t="str">
            <v>Quarterly</v>
          </cell>
          <cell r="I1899" t="str">
            <v>Siemens Medical Solutions</v>
          </cell>
          <cell r="J1899" t="str">
            <v>3073587</v>
          </cell>
          <cell r="K1899" t="str">
            <v>3073587</v>
          </cell>
          <cell r="L1899" t="str">
            <v>18860</v>
          </cell>
          <cell r="M1899" t="str">
            <v>Siemens Medical Solutions</v>
          </cell>
          <cell r="N1899" t="str">
            <v>3073587</v>
          </cell>
          <cell r="O1899" t="str">
            <v>V18860-3073587</v>
          </cell>
          <cell r="P1899" t="str">
            <v>ACSS SENSOR</v>
          </cell>
          <cell r="Q1899">
            <v>663.75</v>
          </cell>
          <cell r="R1899">
            <v>663.75</v>
          </cell>
          <cell r="S1899" t="str">
            <v>Inventory</v>
          </cell>
          <cell r="T1899" t="str">
            <v>July 1 Purchase</v>
          </cell>
          <cell r="V1899" t="str">
            <v>Done</v>
          </cell>
        </row>
        <row r="1900">
          <cell r="A1900" t="str">
            <v>PS-1004577503</v>
          </cell>
          <cell r="B1900" t="str">
            <v>PS-1004577503</v>
          </cell>
          <cell r="C1900" t="str">
            <v>O18860-10656814</v>
          </cell>
          <cell r="D1900" t="str">
            <v>O18860-10656814</v>
          </cell>
          <cell r="E1900" t="b">
            <v>1</v>
          </cell>
          <cell r="G1900" t="str">
            <v>&lt; Quarterly</v>
          </cell>
          <cell r="I1900" t="str">
            <v>Siemens Medical Solutions</v>
          </cell>
          <cell r="J1900" t="str">
            <v>10656814</v>
          </cell>
          <cell r="K1900" t="str">
            <v>10656814</v>
          </cell>
          <cell r="L1900" t="str">
            <v>18860</v>
          </cell>
          <cell r="M1900" t="str">
            <v>Siemens Medical Solutions</v>
          </cell>
          <cell r="N1900" t="str">
            <v>10656814</v>
          </cell>
          <cell r="O1900" t="str">
            <v>V18860-10656814</v>
          </cell>
          <cell r="P1900" t="str">
            <v>HOOK</v>
          </cell>
          <cell r="Q1900">
            <v>423.75</v>
          </cell>
          <cell r="R1900">
            <v>423.75</v>
          </cell>
          <cell r="S1900" t="str">
            <v>Inventory</v>
          </cell>
          <cell r="T1900" t="e">
            <v>#N/A</v>
          </cell>
          <cell r="V1900" t="str">
            <v>Done</v>
          </cell>
        </row>
        <row r="1901">
          <cell r="A1901" t="str">
            <v>PS-1004577753</v>
          </cell>
          <cell r="B1901" t="str">
            <v>PS-1004577753</v>
          </cell>
          <cell r="C1901" t="str">
            <v>O18860-10656724</v>
          </cell>
          <cell r="D1901" t="str">
            <v>O18860-10656724</v>
          </cell>
          <cell r="E1901" t="b">
            <v>1</v>
          </cell>
          <cell r="G1901" t="str">
            <v>&lt; Quarterly</v>
          </cell>
          <cell r="I1901" t="str">
            <v>Siemens Medical Solutions</v>
          </cell>
          <cell r="J1901" t="str">
            <v>10656724</v>
          </cell>
          <cell r="K1901" t="str">
            <v>10656724</v>
          </cell>
          <cell r="L1901" t="str">
            <v>18860</v>
          </cell>
          <cell r="M1901" t="str">
            <v>Siemens Medical Solutions</v>
          </cell>
          <cell r="N1901" t="str">
            <v>10656724</v>
          </cell>
          <cell r="O1901" t="str">
            <v>V18860-10656724</v>
          </cell>
          <cell r="P1901" t="str">
            <v>SMALL FRONT WHEEL</v>
          </cell>
          <cell r="Q1901">
            <v>477.75</v>
          </cell>
          <cell r="R1901">
            <v>477.75</v>
          </cell>
          <cell r="S1901" t="str">
            <v>Inventory</v>
          </cell>
          <cell r="T1901" t="e">
            <v>#N/A</v>
          </cell>
          <cell r="V1901" t="str">
            <v>Done</v>
          </cell>
        </row>
        <row r="1902">
          <cell r="A1902" t="str">
            <v>PS-1004578012</v>
          </cell>
          <cell r="B1902" t="str">
            <v>PS-1004578012</v>
          </cell>
          <cell r="C1902" t="str">
            <v>O18860-8616133</v>
          </cell>
          <cell r="D1902" t="str">
            <v>O18860-8616133</v>
          </cell>
          <cell r="E1902" t="b">
            <v>1</v>
          </cell>
          <cell r="F1902" t="str">
            <v>Photo Buy2</v>
          </cell>
          <cell r="G1902" t="str">
            <v>Quarterly</v>
          </cell>
          <cell r="H1902" t="str">
            <v>Quarterly</v>
          </cell>
          <cell r="I1902" t="str">
            <v>Siemens Medical Solutions</v>
          </cell>
          <cell r="J1902" t="str">
            <v>8616133</v>
          </cell>
          <cell r="K1902" t="str">
            <v>8616133</v>
          </cell>
          <cell r="L1902" t="str">
            <v>18860</v>
          </cell>
          <cell r="M1902" t="str">
            <v>Siemens Medical Solutions</v>
          </cell>
          <cell r="N1902" t="str">
            <v>8616133</v>
          </cell>
          <cell r="O1902" t="str">
            <v>V18860-8616133</v>
          </cell>
          <cell r="P1902" t="str">
            <v>IMMOBILIZATION STRAP 400 MM</v>
          </cell>
          <cell r="Q1902">
            <v>600</v>
          </cell>
          <cell r="R1902">
            <v>600</v>
          </cell>
          <cell r="S1902" t="str">
            <v>Inventory</v>
          </cell>
          <cell r="T1902" t="str">
            <v>July 1 Purchase</v>
          </cell>
          <cell r="V1902" t="str">
            <v>Done</v>
          </cell>
        </row>
        <row r="1903">
          <cell r="A1903" t="str">
            <v>PS-1004578572</v>
          </cell>
          <cell r="B1903" t="str">
            <v>PS-1004578572</v>
          </cell>
          <cell r="C1903" t="str">
            <v>O18860-10161674</v>
          </cell>
          <cell r="D1903" t="str">
            <v>O18860-10161674</v>
          </cell>
          <cell r="E1903" t="b">
            <v>1</v>
          </cell>
          <cell r="F1903" t="str">
            <v>Photo Buy2</v>
          </cell>
          <cell r="G1903" t="str">
            <v>Quarterly</v>
          </cell>
          <cell r="H1903" t="str">
            <v>Quarterly</v>
          </cell>
          <cell r="I1903" t="str">
            <v>Siemens Medical Solutions</v>
          </cell>
          <cell r="J1903" t="str">
            <v>10161674</v>
          </cell>
          <cell r="K1903" t="str">
            <v>10161674</v>
          </cell>
          <cell r="L1903" t="str">
            <v>18860</v>
          </cell>
          <cell r="M1903" t="str">
            <v>Siemens Medical Solutions</v>
          </cell>
          <cell r="N1903" t="str">
            <v>10161674</v>
          </cell>
          <cell r="O1903" t="str">
            <v>V18860-10161674</v>
          </cell>
          <cell r="P1903" t="str">
            <v>IVP-CAN CABLE</v>
          </cell>
          <cell r="Q1903">
            <v>844.5</v>
          </cell>
          <cell r="R1903">
            <v>844.5</v>
          </cell>
          <cell r="S1903" t="str">
            <v>Inventory</v>
          </cell>
          <cell r="T1903" t="str">
            <v>July 1 Purchase</v>
          </cell>
          <cell r="V1903" t="str">
            <v>Done</v>
          </cell>
        </row>
        <row r="1904">
          <cell r="A1904" t="str">
            <v>PS-1004578603</v>
          </cell>
          <cell r="B1904" t="str">
            <v>PS-1004578603</v>
          </cell>
          <cell r="C1904" t="str">
            <v>O18860-7729523</v>
          </cell>
          <cell r="D1904" t="str">
            <v>O18860-7729523</v>
          </cell>
          <cell r="E1904" t="b">
            <v>1</v>
          </cell>
          <cell r="G1904" t="str">
            <v>&lt; Quarterly</v>
          </cell>
          <cell r="I1904" t="str">
            <v>Siemens Medical Solutions</v>
          </cell>
          <cell r="J1904" t="str">
            <v>7729523</v>
          </cell>
          <cell r="K1904" t="str">
            <v>7729523</v>
          </cell>
          <cell r="L1904" t="str">
            <v>18860</v>
          </cell>
          <cell r="M1904" t="str">
            <v>Siemens Medical Solutions</v>
          </cell>
          <cell r="N1904" t="str">
            <v>7729523</v>
          </cell>
          <cell r="O1904" t="str">
            <v>V18860-7729523</v>
          </cell>
          <cell r="P1904" t="str">
            <v>SERVICE KIT,POTENTIOMETER COUCH P30</v>
          </cell>
          <cell r="Q1904">
            <v>713.25</v>
          </cell>
          <cell r="R1904">
            <v>713.25</v>
          </cell>
          <cell r="S1904" t="str">
            <v>Inventory</v>
          </cell>
          <cell r="T1904" t="e">
            <v>#N/A</v>
          </cell>
          <cell r="V1904" t="str">
            <v>Done</v>
          </cell>
        </row>
        <row r="1905">
          <cell r="A1905" t="str">
            <v>PS-1004579432</v>
          </cell>
          <cell r="B1905" t="str">
            <v>PS-1004579432</v>
          </cell>
          <cell r="C1905" t="str">
            <v>O18860-8096740</v>
          </cell>
          <cell r="D1905" t="str">
            <v>O18860-8096740</v>
          </cell>
          <cell r="E1905" t="b">
            <v>1</v>
          </cell>
          <cell r="G1905" t="str">
            <v>&lt; Quarterly</v>
          </cell>
          <cell r="I1905" t="str">
            <v>Siemens Medical Solutions</v>
          </cell>
          <cell r="J1905" t="str">
            <v>8096740</v>
          </cell>
          <cell r="K1905" t="str">
            <v>8096740</v>
          </cell>
          <cell r="L1905" t="str">
            <v>18860</v>
          </cell>
          <cell r="M1905" t="str">
            <v>Siemens Medical Solutions</v>
          </cell>
          <cell r="N1905" t="str">
            <v>8096740</v>
          </cell>
          <cell r="O1905" t="str">
            <v>V18860-8096740</v>
          </cell>
          <cell r="P1905" t="str">
            <v>HEAD ARM SUPPORT</v>
          </cell>
          <cell r="Q1905">
            <v>1105.5</v>
          </cell>
          <cell r="R1905">
            <v>1105.5</v>
          </cell>
          <cell r="S1905" t="str">
            <v>Inventory</v>
          </cell>
          <cell r="T1905" t="e">
            <v>#N/A</v>
          </cell>
          <cell r="V1905" t="str">
            <v>Done</v>
          </cell>
        </row>
        <row r="1906">
          <cell r="A1906" t="str">
            <v>PS-1004579538</v>
          </cell>
          <cell r="B1906" t="str">
            <v>PS-1004579538</v>
          </cell>
          <cell r="C1906" t="str">
            <v>O18860-8685963</v>
          </cell>
          <cell r="D1906" t="str">
            <v>O18860-8685963</v>
          </cell>
          <cell r="E1906" t="b">
            <v>1</v>
          </cell>
          <cell r="G1906" t="str">
            <v>&lt; Quarterly</v>
          </cell>
          <cell r="I1906" t="str">
            <v>Siemens Medical Solutions</v>
          </cell>
          <cell r="J1906" t="str">
            <v>8685963</v>
          </cell>
          <cell r="K1906" t="str">
            <v>8685963</v>
          </cell>
          <cell r="L1906" t="str">
            <v>24860</v>
          </cell>
          <cell r="M1906" t="str">
            <v>Carestream Health, Inc.</v>
          </cell>
          <cell r="N1906" t="str">
            <v>08685963</v>
          </cell>
          <cell r="O1906" t="str">
            <v>V24860-08685963</v>
          </cell>
          <cell r="P1906" t="str">
            <v>FREQ. INVERTER CDF30.002</v>
          </cell>
          <cell r="Q1906">
            <v>3501.41</v>
          </cell>
          <cell r="R1906">
            <v>3501.41</v>
          </cell>
          <cell r="T1906" t="e">
            <v>#N/A</v>
          </cell>
          <cell r="V1906" t="str">
            <v>Done</v>
          </cell>
        </row>
        <row r="1907">
          <cell r="A1907" t="str">
            <v>PS-1004580004</v>
          </cell>
          <cell r="B1907" t="str">
            <v>PS-1004580004</v>
          </cell>
          <cell r="C1907" t="str">
            <v>O18860-10399951</v>
          </cell>
          <cell r="D1907" t="str">
            <v>O18860-10399951</v>
          </cell>
          <cell r="E1907" t="b">
            <v>1</v>
          </cell>
          <cell r="G1907" t="str">
            <v>&lt; Quarterly</v>
          </cell>
          <cell r="I1907" t="str">
            <v>Siemens Medical Solutions</v>
          </cell>
          <cell r="J1907" t="str">
            <v>10399951</v>
          </cell>
          <cell r="K1907" t="str">
            <v>10399951</v>
          </cell>
          <cell r="L1907" t="str">
            <v>24860</v>
          </cell>
          <cell r="M1907" t="str">
            <v>Carestream Health, Inc.</v>
          </cell>
          <cell r="N1907" t="str">
            <v>010399951</v>
          </cell>
          <cell r="O1907" t="str">
            <v>V24860-010399951</v>
          </cell>
          <cell r="P1907" t="str">
            <v>3 DV IO-BOARD</v>
          </cell>
          <cell r="Q1907">
            <v>2853.79</v>
          </cell>
          <cell r="R1907">
            <v>2853.79</v>
          </cell>
          <cell r="T1907" t="e">
            <v>#N/A</v>
          </cell>
          <cell r="V1907" t="str">
            <v>Done</v>
          </cell>
        </row>
        <row r="1908">
          <cell r="A1908" t="str">
            <v>PS-1004580073</v>
          </cell>
          <cell r="B1908" t="str">
            <v>PS-1004580073</v>
          </cell>
          <cell r="C1908" t="str">
            <v>O18860-10569640</v>
          </cell>
          <cell r="D1908" t="str">
            <v>O18860-10569640</v>
          </cell>
          <cell r="E1908" t="b">
            <v>1</v>
          </cell>
          <cell r="G1908" t="str">
            <v>&lt; Quarterly</v>
          </cell>
          <cell r="I1908" t="str">
            <v>Siemens Medical Solutions</v>
          </cell>
          <cell r="J1908" t="str">
            <v>10569640</v>
          </cell>
          <cell r="K1908" t="str">
            <v>10569640</v>
          </cell>
          <cell r="L1908" t="str">
            <v>18860</v>
          </cell>
          <cell r="M1908" t="str">
            <v>Siemens Medical Solutions</v>
          </cell>
          <cell r="N1908" t="str">
            <v>10569640</v>
          </cell>
          <cell r="O1908" t="str">
            <v>V18860-10569640</v>
          </cell>
          <cell r="P1908" t="str">
            <v>CRM IN CLASSIC DR</v>
          </cell>
          <cell r="Q1908">
            <v>1377</v>
          </cell>
          <cell r="R1908">
            <v>1377</v>
          </cell>
          <cell r="S1908" t="str">
            <v>Inventory</v>
          </cell>
          <cell r="T1908" t="e">
            <v>#N/A</v>
          </cell>
          <cell r="V1908" t="str">
            <v>Done</v>
          </cell>
        </row>
        <row r="1909">
          <cell r="A1909" t="str">
            <v>PS-1004580171</v>
          </cell>
          <cell r="B1909" t="str">
            <v>PS-1004580171</v>
          </cell>
          <cell r="C1909" t="str">
            <v>O18860-8614435</v>
          </cell>
          <cell r="D1909" t="str">
            <v>O18860-8614435</v>
          </cell>
          <cell r="E1909" t="b">
            <v>1</v>
          </cell>
          <cell r="G1909" t="str">
            <v>&lt; Quarterly</v>
          </cell>
          <cell r="I1909" t="str">
            <v>Siemens Medical Solutions</v>
          </cell>
          <cell r="J1909" t="str">
            <v>8614435</v>
          </cell>
          <cell r="K1909" t="str">
            <v>8614435</v>
          </cell>
          <cell r="L1909" t="str">
            <v>18860</v>
          </cell>
          <cell r="M1909" t="str">
            <v>Siemens Medical Solutions</v>
          </cell>
          <cell r="N1909" t="str">
            <v>8614435</v>
          </cell>
          <cell r="O1909" t="str">
            <v>V18860-8614435</v>
          </cell>
          <cell r="P1909" t="str">
            <v>ENCODER (B711)</v>
          </cell>
          <cell r="Q1909">
            <v>2196.75</v>
          </cell>
          <cell r="R1909">
            <v>2196.75</v>
          </cell>
          <cell r="S1909" t="str">
            <v>Inventory</v>
          </cell>
          <cell r="T1909" t="e">
            <v>#N/A</v>
          </cell>
          <cell r="V1909" t="str">
            <v>Done</v>
          </cell>
        </row>
        <row r="1910">
          <cell r="A1910" t="str">
            <v>PS-1004580286</v>
          </cell>
          <cell r="B1910" t="str">
            <v>PS-1004580286</v>
          </cell>
          <cell r="C1910" t="str">
            <v>O18860-10273394</v>
          </cell>
          <cell r="D1910" t="str">
            <v>O18860-10273394</v>
          </cell>
          <cell r="E1910" t="b">
            <v>1</v>
          </cell>
          <cell r="G1910" t="str">
            <v>&lt; Quarterly</v>
          </cell>
          <cell r="I1910" t="str">
            <v>Siemens Medical Solutions</v>
          </cell>
          <cell r="J1910" t="str">
            <v>10273394</v>
          </cell>
          <cell r="K1910" t="str">
            <v>10273394</v>
          </cell>
          <cell r="L1910" t="str">
            <v>18860</v>
          </cell>
          <cell r="M1910" t="str">
            <v>Siemens Medical Solutions</v>
          </cell>
          <cell r="N1910" t="str">
            <v>10273394</v>
          </cell>
          <cell r="O1910" t="str">
            <v>V18860-10273394</v>
          </cell>
          <cell r="P1910" t="str">
            <v>DETECTION LIFT POSITION</v>
          </cell>
          <cell r="Q1910">
            <v>2436</v>
          </cell>
          <cell r="R1910">
            <v>2436</v>
          </cell>
          <cell r="S1910" t="str">
            <v>Inventory</v>
          </cell>
          <cell r="T1910" t="e">
            <v>#N/A</v>
          </cell>
          <cell r="V1910" t="str">
            <v>Done</v>
          </cell>
        </row>
        <row r="1911">
          <cell r="A1911" t="str">
            <v>PS-1004580423</v>
          </cell>
          <cell r="B1911" t="str">
            <v>PS-1004580423</v>
          </cell>
          <cell r="C1911" t="str">
            <v>O18860-10049945</v>
          </cell>
          <cell r="D1911" t="str">
            <v>O18860-10049945</v>
          </cell>
          <cell r="E1911" t="b">
            <v>1</v>
          </cell>
          <cell r="G1911" t="str">
            <v>&lt; Quarterly</v>
          </cell>
          <cell r="I1911" t="str">
            <v>Siemens Medical Solutions</v>
          </cell>
          <cell r="J1911" t="str">
            <v>10049945</v>
          </cell>
          <cell r="K1911" t="str">
            <v>10049945</v>
          </cell>
          <cell r="L1911" t="str">
            <v>18860</v>
          </cell>
          <cell r="M1911" t="str">
            <v>Siemens Medical Solutions</v>
          </cell>
          <cell r="N1911" t="str">
            <v>10049945</v>
          </cell>
          <cell r="O1911" t="str">
            <v>V18860-10049945</v>
          </cell>
          <cell r="P1911" t="str">
            <v>DVI SPLITTER</v>
          </cell>
          <cell r="Q1911">
            <v>2536.5</v>
          </cell>
          <cell r="R1911">
            <v>2536.5</v>
          </cell>
          <cell r="S1911" t="str">
            <v>Inventory</v>
          </cell>
          <cell r="T1911" t="e">
            <v>#N/A</v>
          </cell>
          <cell r="V1911" t="str">
            <v>Done</v>
          </cell>
        </row>
        <row r="1912">
          <cell r="A1912" t="str">
            <v>PS-1004580516</v>
          </cell>
          <cell r="B1912" t="str">
            <v>PS-1004580516</v>
          </cell>
          <cell r="C1912" t="str">
            <v>O18860-8614385</v>
          </cell>
          <cell r="D1912" t="str">
            <v>O18860-8614385</v>
          </cell>
          <cell r="E1912" t="b">
            <v>1</v>
          </cell>
          <cell r="G1912" t="str">
            <v>&lt; Quarterly</v>
          </cell>
          <cell r="I1912" t="str">
            <v>Siemens Medical Solutions</v>
          </cell>
          <cell r="J1912" t="str">
            <v>8614385</v>
          </cell>
          <cell r="K1912" t="str">
            <v>8614385</v>
          </cell>
          <cell r="L1912" t="str">
            <v>18860</v>
          </cell>
          <cell r="M1912" t="str">
            <v>Siemens Medical Solutions</v>
          </cell>
          <cell r="N1912" t="str">
            <v>8614385</v>
          </cell>
          <cell r="O1912" t="str">
            <v>V18860-8614385</v>
          </cell>
          <cell r="P1912" t="str">
            <v>MAGNETIC SENSOR B722</v>
          </cell>
          <cell r="Q1912">
            <v>2850.75</v>
          </cell>
          <cell r="R1912">
            <v>2850.75</v>
          </cell>
          <cell r="S1912" t="str">
            <v>Inventory</v>
          </cell>
          <cell r="T1912" t="e">
            <v>#N/A</v>
          </cell>
          <cell r="V1912" t="str">
            <v>Done</v>
          </cell>
        </row>
        <row r="1913">
          <cell r="A1913" t="str">
            <v>PS-1004581011</v>
          </cell>
          <cell r="B1913" t="str">
            <v>PS-1004581011</v>
          </cell>
          <cell r="C1913" t="str">
            <v>O18860-10594730</v>
          </cell>
          <cell r="D1913" t="str">
            <v>O18860-10594730</v>
          </cell>
          <cell r="E1913" t="b">
            <v>1</v>
          </cell>
          <cell r="G1913" t="str">
            <v>&lt; Quarterly</v>
          </cell>
          <cell r="I1913" t="str">
            <v>Siemens Medical Solutions</v>
          </cell>
          <cell r="J1913" t="str">
            <v>10594730</v>
          </cell>
          <cell r="K1913" t="str">
            <v>10594730</v>
          </cell>
          <cell r="L1913" t="str">
            <v>18860</v>
          </cell>
          <cell r="M1913" t="str">
            <v>Siemens Medical Solutions</v>
          </cell>
          <cell r="N1913" t="str">
            <v>10594730</v>
          </cell>
          <cell r="O1913" t="str">
            <v>V18860-10594730</v>
          </cell>
          <cell r="P1913" t="str">
            <v>TABLESIDE CONTROL OMNIA (DMG)</v>
          </cell>
          <cell r="Q1913">
            <v>4424.25</v>
          </cell>
          <cell r="R1913">
            <v>4424.25</v>
          </cell>
          <cell r="S1913" t="str">
            <v>Inventory</v>
          </cell>
          <cell r="T1913" t="e">
            <v>#N/A</v>
          </cell>
          <cell r="V1913" t="str">
            <v>Done</v>
          </cell>
        </row>
        <row r="1914">
          <cell r="A1914" t="str">
            <v>PS-1004581073</v>
          </cell>
          <cell r="B1914" t="str">
            <v>PS-1004581073</v>
          </cell>
          <cell r="C1914" t="str">
            <v>O18860-10096968</v>
          </cell>
          <cell r="D1914" t="str">
            <v>O18860-10096968</v>
          </cell>
          <cell r="E1914" t="b">
            <v>1</v>
          </cell>
          <cell r="G1914" t="str">
            <v>&lt; Quarterly</v>
          </cell>
          <cell r="I1914" t="str">
            <v>Siemens Medical Solutions</v>
          </cell>
          <cell r="J1914" t="str">
            <v>10096968</v>
          </cell>
          <cell r="K1914" t="str">
            <v>10096968</v>
          </cell>
          <cell r="L1914" t="str">
            <v>18860</v>
          </cell>
          <cell r="M1914" t="str">
            <v>Siemens Medical Solutions</v>
          </cell>
          <cell r="N1914" t="str">
            <v>10096968</v>
          </cell>
          <cell r="O1914" t="str">
            <v>V18860-10096968</v>
          </cell>
          <cell r="P1914" t="str">
            <v>SYSTEM POWER</v>
          </cell>
          <cell r="Q1914">
            <v>4659.75</v>
          </cell>
          <cell r="R1914">
            <v>4659.75</v>
          </cell>
          <cell r="S1914" t="str">
            <v>Inventory</v>
          </cell>
          <cell r="T1914" t="e">
            <v>#N/A</v>
          </cell>
          <cell r="V1914" t="str">
            <v>Done</v>
          </cell>
        </row>
        <row r="1915">
          <cell r="A1915" t="str">
            <v>PS-1004581531</v>
          </cell>
          <cell r="B1915" t="str">
            <v>PS-1004581531</v>
          </cell>
          <cell r="C1915" t="str">
            <v>O18860-4953931</v>
          </cell>
          <cell r="D1915" t="str">
            <v>O18860-4953931</v>
          </cell>
          <cell r="E1915" t="b">
            <v>1</v>
          </cell>
          <cell r="G1915" t="str">
            <v>&lt; Quarterly</v>
          </cell>
          <cell r="I1915" t="str">
            <v>Siemens Medical Solutions</v>
          </cell>
          <cell r="J1915" t="str">
            <v>4953931</v>
          </cell>
          <cell r="K1915" t="str">
            <v>4953931</v>
          </cell>
          <cell r="L1915" t="str">
            <v>24860</v>
          </cell>
          <cell r="M1915" t="str">
            <v>Carestream Health, Inc.</v>
          </cell>
          <cell r="N1915" t="str">
            <v>04953931</v>
          </cell>
          <cell r="O1915" t="str">
            <v>V24860-04953931</v>
          </cell>
          <cell r="P1915" t="str">
            <v>SET OF SPARE PARTS, COUNTERBALANCE</v>
          </cell>
          <cell r="Q1915">
            <v>17955.099999999999</v>
          </cell>
          <cell r="R1915">
            <v>17955.099999999999</v>
          </cell>
          <cell r="T1915" t="e">
            <v>#N/A</v>
          </cell>
          <cell r="V1915" t="str">
            <v>Done</v>
          </cell>
        </row>
        <row r="1916">
          <cell r="A1916" t="str">
            <v>PS-1004582202</v>
          </cell>
          <cell r="B1916" t="str">
            <v>PS-1004582202</v>
          </cell>
          <cell r="C1916" t="str">
            <v>O18860-5508689</v>
          </cell>
          <cell r="D1916" t="str">
            <v>O18860-5508689</v>
          </cell>
          <cell r="E1916" t="b">
            <v>1</v>
          </cell>
          <cell r="G1916" t="str">
            <v>&lt; Quarterly</v>
          </cell>
          <cell r="I1916" t="str">
            <v>Siemens Medical Solutions</v>
          </cell>
          <cell r="J1916" t="str">
            <v>5508689</v>
          </cell>
          <cell r="K1916" t="str">
            <v>5508689</v>
          </cell>
          <cell r="L1916" t="str">
            <v>24860</v>
          </cell>
          <cell r="M1916" t="str">
            <v>Carestream Health, Inc.</v>
          </cell>
          <cell r="N1916" t="str">
            <v>05508689</v>
          </cell>
          <cell r="O1916" t="str">
            <v>V24860-05508689</v>
          </cell>
          <cell r="P1916" t="str">
            <v>TOOTH.BELT T2,5/6MM -</v>
          </cell>
          <cell r="Q1916">
            <v>197.21</v>
          </cell>
          <cell r="R1916">
            <v>197.21</v>
          </cell>
          <cell r="T1916" t="e">
            <v>#N/A</v>
          </cell>
          <cell r="V1916" t="str">
            <v>Done</v>
          </cell>
        </row>
        <row r="1917">
          <cell r="A1917" t="str">
            <v>PS-1004582223</v>
          </cell>
          <cell r="B1917" t="str">
            <v>PS-1004582223</v>
          </cell>
          <cell r="C1917" t="str">
            <v>O18860-10431919</v>
          </cell>
          <cell r="D1917" t="str">
            <v>O18860-10431919</v>
          </cell>
          <cell r="E1917" t="b">
            <v>1</v>
          </cell>
          <cell r="F1917" t="str">
            <v>Photo Buy1</v>
          </cell>
          <cell r="G1917" t="str">
            <v>Monthly</v>
          </cell>
          <cell r="H1917" t="str">
            <v>Week-Month Focus</v>
          </cell>
          <cell r="I1917" t="str">
            <v>Siemens Medical Solutions</v>
          </cell>
          <cell r="J1917" t="str">
            <v>10431919</v>
          </cell>
          <cell r="K1917" t="str">
            <v>10431919</v>
          </cell>
          <cell r="L1917" t="str">
            <v>18860</v>
          </cell>
          <cell r="M1917" t="str">
            <v>Siemens Medical Solutions</v>
          </cell>
          <cell r="N1917" t="str">
            <v>10431919</v>
          </cell>
          <cell r="O1917" t="str">
            <v>V18860-10431919</v>
          </cell>
          <cell r="P1917" t="str">
            <v>IRSMX3_AIR FILTER</v>
          </cell>
          <cell r="Q1917">
            <v>71.25</v>
          </cell>
          <cell r="R1917">
            <v>71.25</v>
          </cell>
          <cell r="S1917" t="str">
            <v>Inventory</v>
          </cell>
          <cell r="T1917" t="str">
            <v>April 1 Purchase</v>
          </cell>
          <cell r="V1917" t="str">
            <v>Done</v>
          </cell>
        </row>
        <row r="1918">
          <cell r="A1918" t="str">
            <v>PS-1004582720</v>
          </cell>
          <cell r="B1918" t="str">
            <v>PS-1004582720</v>
          </cell>
          <cell r="C1918" t="str">
            <v>O18860-10527938</v>
          </cell>
          <cell r="D1918" t="str">
            <v>O18860-10527938</v>
          </cell>
          <cell r="E1918" t="b">
            <v>1</v>
          </cell>
          <cell r="G1918" t="str">
            <v>&lt; Quarterly</v>
          </cell>
          <cell r="I1918" t="str">
            <v>Siemens Medical Solutions</v>
          </cell>
          <cell r="J1918" t="str">
            <v>10527938</v>
          </cell>
          <cell r="K1918" t="str">
            <v>10527938</v>
          </cell>
          <cell r="L1918" t="str">
            <v>18860</v>
          </cell>
          <cell r="M1918" t="str">
            <v>Siemens Medical Solutions</v>
          </cell>
          <cell r="N1918" t="str">
            <v>10527938</v>
          </cell>
          <cell r="O1918" t="str">
            <v>V18860-10527938</v>
          </cell>
          <cell r="P1918" t="str">
            <v>ASM TRINITY DETECTOR, ROHS</v>
          </cell>
          <cell r="Q1918">
            <v>9596.25</v>
          </cell>
          <cell r="R1918">
            <v>9596.25</v>
          </cell>
          <cell r="S1918" t="str">
            <v>Inventory</v>
          </cell>
          <cell r="T1918" t="e">
            <v>#N/A</v>
          </cell>
          <cell r="V1918" t="str">
            <v>Done</v>
          </cell>
        </row>
        <row r="1919">
          <cell r="A1919" t="str">
            <v>PS-1004583690</v>
          </cell>
          <cell r="B1919" t="str">
            <v>PS-1004583690</v>
          </cell>
          <cell r="C1919" t="str">
            <v>O18860-5241638</v>
          </cell>
          <cell r="D1919" t="str">
            <v>O18860-5241638</v>
          </cell>
          <cell r="E1919" t="b">
            <v>1</v>
          </cell>
          <cell r="G1919" t="str">
            <v>&lt; Quarterly</v>
          </cell>
          <cell r="I1919" t="str">
            <v>Siemens Medical Solutions</v>
          </cell>
          <cell r="J1919" t="str">
            <v>5241638</v>
          </cell>
          <cell r="K1919" t="str">
            <v>5241638</v>
          </cell>
          <cell r="L1919" t="str">
            <v>18860</v>
          </cell>
          <cell r="M1919" t="str">
            <v>Siemens Medical Solutions</v>
          </cell>
          <cell r="N1919" t="str">
            <v>5241638</v>
          </cell>
          <cell r="O1919" t="str">
            <v>V18860-5241638</v>
          </cell>
          <cell r="P1919" t="str">
            <v>PALLET ARMREST STRIP RIGHT</v>
          </cell>
          <cell r="Q1919">
            <v>189</v>
          </cell>
          <cell r="R1919">
            <v>189</v>
          </cell>
          <cell r="S1919" t="str">
            <v>Inventory</v>
          </cell>
          <cell r="T1919" t="e">
            <v>#N/A</v>
          </cell>
          <cell r="V1919" t="str">
            <v>Done</v>
          </cell>
        </row>
        <row r="1920">
          <cell r="A1920" t="str">
            <v>PS-1004583697</v>
          </cell>
          <cell r="B1920" t="str">
            <v>PS-1004583697</v>
          </cell>
          <cell r="C1920" t="str">
            <v>O18860-5241919</v>
          </cell>
          <cell r="D1920" t="str">
            <v>O18860-5241919</v>
          </cell>
          <cell r="E1920" t="b">
            <v>1</v>
          </cell>
          <cell r="G1920" t="str">
            <v>&lt; Quarterly</v>
          </cell>
          <cell r="I1920" t="str">
            <v>Siemens Medical Solutions</v>
          </cell>
          <cell r="J1920" t="str">
            <v>5241919</v>
          </cell>
          <cell r="K1920" t="str">
            <v>5241919</v>
          </cell>
          <cell r="L1920" t="str">
            <v>18860</v>
          </cell>
          <cell r="M1920" t="str">
            <v>Siemens Medical Solutions</v>
          </cell>
          <cell r="N1920" t="str">
            <v>5241919</v>
          </cell>
          <cell r="O1920" t="str">
            <v>V18860-5241919</v>
          </cell>
          <cell r="P1920" t="str">
            <v>SM MACH M4X6MM 32PL W DIN 963 ISO 2</v>
          </cell>
          <cell r="Q1920">
            <v>1.5</v>
          </cell>
          <cell r="R1920">
            <v>1.5</v>
          </cell>
          <cell r="S1920" t="str">
            <v>Scrap</v>
          </cell>
          <cell r="T1920" t="e">
            <v>#N/A</v>
          </cell>
          <cell r="V1920" t="str">
            <v>Done</v>
          </cell>
        </row>
        <row r="1921">
          <cell r="A1921" t="str">
            <v>PS-1004583982</v>
          </cell>
          <cell r="B1921" t="str">
            <v>PS-1004583982</v>
          </cell>
          <cell r="C1921" t="str">
            <v>O18860-8418613</v>
          </cell>
          <cell r="D1921" t="str">
            <v>O18860-8418613</v>
          </cell>
          <cell r="E1921" t="b">
            <v>1</v>
          </cell>
          <cell r="G1921" t="str">
            <v>&lt; Quarterly</v>
          </cell>
          <cell r="I1921" t="str">
            <v>Siemens Medical Solutions</v>
          </cell>
          <cell r="J1921" t="str">
            <v>8418613</v>
          </cell>
          <cell r="K1921" t="str">
            <v>8418613</v>
          </cell>
          <cell r="L1921" t="str">
            <v>18860</v>
          </cell>
          <cell r="M1921" t="str">
            <v>Siemens Medical Solutions</v>
          </cell>
          <cell r="N1921" t="str">
            <v>8418613</v>
          </cell>
          <cell r="O1921" t="str">
            <v>V18860-8418613</v>
          </cell>
          <cell r="P1921" t="str">
            <v>ASM CCIB COLL CHGR INTERFACE B</v>
          </cell>
          <cell r="Q1921">
            <v>308.25</v>
          </cell>
          <cell r="R1921">
            <v>308.25</v>
          </cell>
          <cell r="S1921" t="str">
            <v>Inventory</v>
          </cell>
          <cell r="T1921" t="e">
            <v>#N/A</v>
          </cell>
          <cell r="V1921" t="str">
            <v>Done</v>
          </cell>
        </row>
        <row r="1922">
          <cell r="A1922" t="str">
            <v>PS-1004584211</v>
          </cell>
          <cell r="B1922" t="str">
            <v>PS-1004584211</v>
          </cell>
          <cell r="C1922" t="str">
            <v>O18860-8743200</v>
          </cell>
          <cell r="D1922" t="str">
            <v>O18860-8743200</v>
          </cell>
          <cell r="E1922" t="b">
            <v>1</v>
          </cell>
          <cell r="G1922" t="str">
            <v>&lt; Quarterly</v>
          </cell>
          <cell r="I1922" t="str">
            <v>Siemens Medical Solutions</v>
          </cell>
          <cell r="J1922" t="str">
            <v>8743200</v>
          </cell>
          <cell r="K1922" t="str">
            <v>8743200</v>
          </cell>
          <cell r="L1922" t="str">
            <v>18860</v>
          </cell>
          <cell r="M1922" t="str">
            <v>Siemens Medical Solutions</v>
          </cell>
          <cell r="N1922" t="str">
            <v>8743200</v>
          </cell>
          <cell r="O1922" t="str">
            <v>V18860-8743200</v>
          </cell>
          <cell r="P1922" t="str">
            <v>SWITCH ICC CONTACT SENSE</v>
          </cell>
          <cell r="Q1922">
            <v>830.25</v>
          </cell>
          <cell r="R1922">
            <v>830.25</v>
          </cell>
          <cell r="S1922" t="str">
            <v>Inventory</v>
          </cell>
          <cell r="T1922" t="e">
            <v>#N/A</v>
          </cell>
          <cell r="V1922" t="str">
            <v>Done</v>
          </cell>
        </row>
        <row r="1923">
          <cell r="A1923" t="str">
            <v>PS-1004584383</v>
          </cell>
          <cell r="B1923" t="str">
            <v>PS-1004584383</v>
          </cell>
          <cell r="C1923" t="str">
            <v>O18860-10052987</v>
          </cell>
          <cell r="D1923" t="str">
            <v>O18860-10052987</v>
          </cell>
          <cell r="E1923" t="b">
            <v>1</v>
          </cell>
          <cell r="F1923" t="str">
            <v>Photo Buy2</v>
          </cell>
          <cell r="G1923" t="str">
            <v>Quarterly</v>
          </cell>
          <cell r="H1923" t="str">
            <v>Quarterly</v>
          </cell>
          <cell r="I1923" t="str">
            <v>Siemens Medical Solutions</v>
          </cell>
          <cell r="J1923" t="str">
            <v>10052987</v>
          </cell>
          <cell r="K1923" t="str">
            <v>10052987</v>
          </cell>
          <cell r="L1923" t="str">
            <v>18860</v>
          </cell>
          <cell r="M1923" t="str">
            <v>Siemens Medical Solutions</v>
          </cell>
          <cell r="N1923" t="str">
            <v>10052987</v>
          </cell>
          <cell r="O1923" t="str">
            <v>V18860-10052987</v>
          </cell>
          <cell r="P1923" t="str">
            <v>HANDLE PHS PIVOT</v>
          </cell>
          <cell r="Q1923">
            <v>24.75</v>
          </cell>
          <cell r="R1923">
            <v>24.75</v>
          </cell>
          <cell r="S1923" t="str">
            <v>Scrap</v>
          </cell>
          <cell r="T1923" t="str">
            <v>July 1 Purchase</v>
          </cell>
          <cell r="V1923" t="str">
            <v>Done</v>
          </cell>
        </row>
        <row r="1924">
          <cell r="A1924" t="str">
            <v>PS-1004717768</v>
          </cell>
          <cell r="B1924" t="str">
            <v>PS-1004717768</v>
          </cell>
          <cell r="C1924" t="str">
            <v>O18860-6644608</v>
          </cell>
          <cell r="D1924" t="str">
            <v>O18860-6644608</v>
          </cell>
          <cell r="E1924" t="b">
            <v>1</v>
          </cell>
          <cell r="F1924" t="str">
            <v>Photo Buy2</v>
          </cell>
          <cell r="G1924" t="str">
            <v>Quarterly</v>
          </cell>
          <cell r="H1924" t="str">
            <v>Quarterly</v>
          </cell>
          <cell r="I1924" t="str">
            <v>Siemens Medical Solutions</v>
          </cell>
          <cell r="J1924" t="str">
            <v>6644608</v>
          </cell>
          <cell r="K1924" t="str">
            <v>6644608</v>
          </cell>
          <cell r="L1924" t="str">
            <v>12345</v>
          </cell>
          <cell r="M1924" t="str">
            <v>Mac Medical Supply, Inc.</v>
          </cell>
          <cell r="N1924" t="str">
            <v>SMMCTA90P</v>
          </cell>
          <cell r="O1924" t="str">
            <v>V12345-SMMCTA90P</v>
          </cell>
          <cell r="P1924" t="str">
            <v>STD.LIMB.LEAD.CAB.GRAB.KIT IEC2W</v>
          </cell>
          <cell r="Q1924">
            <v>22</v>
          </cell>
          <cell r="R1924" t="e">
            <v>#N/A</v>
          </cell>
          <cell r="S1924" t="str">
            <v>Scrap</v>
          </cell>
          <cell r="T1924" t="str">
            <v>October 1 Purchase</v>
          </cell>
          <cell r="V1924" t="str">
            <v>Done</v>
          </cell>
        </row>
        <row r="1925">
          <cell r="A1925" t="str">
            <v>PS-1004759623</v>
          </cell>
          <cell r="B1925" t="str">
            <v>PS-1004759623</v>
          </cell>
          <cell r="C1925" t="str">
            <v>O18860-10018684</v>
          </cell>
          <cell r="D1925" t="str">
            <v>O18860-10018684</v>
          </cell>
          <cell r="E1925" t="b">
            <v>1</v>
          </cell>
          <cell r="G1925" t="str">
            <v>&lt; Quarterly</v>
          </cell>
          <cell r="I1925" t="str">
            <v>Siemens Medical Solutions</v>
          </cell>
          <cell r="J1925" t="str">
            <v>10018684</v>
          </cell>
          <cell r="K1925" t="str">
            <v>10018684</v>
          </cell>
          <cell r="L1925" t="str">
            <v>18860</v>
          </cell>
          <cell r="M1925" t="str">
            <v>Siemens Medical Solutions</v>
          </cell>
          <cell r="N1925" t="str">
            <v>10018684</v>
          </cell>
          <cell r="O1925" t="str">
            <v>V18860-10018684</v>
          </cell>
          <cell r="P1925" t="str">
            <v>BRAKE DISK</v>
          </cell>
          <cell r="Q1925">
            <v>924</v>
          </cell>
          <cell r="R1925">
            <v>924</v>
          </cell>
          <cell r="S1925" t="str">
            <v>Inventory</v>
          </cell>
          <cell r="T1925" t="e">
            <v>#N/A</v>
          </cell>
          <cell r="V1925" t="str">
            <v>Done</v>
          </cell>
        </row>
        <row r="1926">
          <cell r="A1926" t="str">
            <v>PS-1004759717</v>
          </cell>
          <cell r="B1926" t="str">
            <v>PS-1004759717</v>
          </cell>
          <cell r="C1926" t="str">
            <v>O18860-10019482</v>
          </cell>
          <cell r="D1926" t="str">
            <v>O18860-10019482</v>
          </cell>
          <cell r="E1926" t="b">
            <v>1</v>
          </cell>
          <cell r="G1926" t="str">
            <v>&lt; Quarterly</v>
          </cell>
          <cell r="I1926" t="str">
            <v>Siemens Medical Solutions</v>
          </cell>
          <cell r="J1926" t="str">
            <v>10019482</v>
          </cell>
          <cell r="K1926" t="str">
            <v>10019482</v>
          </cell>
          <cell r="L1926" t="str">
            <v>18860</v>
          </cell>
          <cell r="M1926" t="str">
            <v>Siemens Medical Solutions</v>
          </cell>
          <cell r="N1926" t="str">
            <v>10019482</v>
          </cell>
          <cell r="O1926" t="str">
            <v>V18860-10019482</v>
          </cell>
          <cell r="P1926" t="str">
            <v>CODIBOX C035</v>
          </cell>
          <cell r="Q1926">
            <v>8228.25</v>
          </cell>
          <cell r="R1926">
            <v>8228.25</v>
          </cell>
          <cell r="S1926" t="str">
            <v>Inventory</v>
          </cell>
          <cell r="T1926" t="e">
            <v>#N/A</v>
          </cell>
          <cell r="V1926" t="str">
            <v>Done</v>
          </cell>
        </row>
        <row r="1927">
          <cell r="A1927" t="str">
            <v>PS-1004759783</v>
          </cell>
          <cell r="B1927" t="str">
            <v>PS-1004759783</v>
          </cell>
          <cell r="C1927" t="str">
            <v>O18860-10043984</v>
          </cell>
          <cell r="D1927" t="str">
            <v>O18860-10043984</v>
          </cell>
          <cell r="E1927" t="b">
            <v>1</v>
          </cell>
          <cell r="G1927" t="str">
            <v>&lt; Quarterly</v>
          </cell>
          <cell r="I1927" t="str">
            <v>Siemens Medical Solutions</v>
          </cell>
          <cell r="J1927" t="str">
            <v>10043984</v>
          </cell>
          <cell r="K1927" t="str">
            <v>10043984</v>
          </cell>
          <cell r="L1927" t="str">
            <v>18860</v>
          </cell>
          <cell r="M1927" t="str">
            <v>Siemens Medical Solutions</v>
          </cell>
          <cell r="N1927" t="str">
            <v>10043984</v>
          </cell>
          <cell r="O1927" t="str">
            <v>V18860-10043984</v>
          </cell>
          <cell r="P1927" t="str">
            <v>ASSY, HARD DRIVE, 2TB MINI, RM2/300</v>
          </cell>
          <cell r="Q1927">
            <v>1366.5</v>
          </cell>
          <cell r="R1927">
            <v>1366.5</v>
          </cell>
          <cell r="S1927" t="str">
            <v>Inventory</v>
          </cell>
          <cell r="T1927" t="e">
            <v>#N/A</v>
          </cell>
          <cell r="V1927" t="str">
            <v>Done</v>
          </cell>
        </row>
        <row r="1928">
          <cell r="A1928" t="str">
            <v>PS-1004760035</v>
          </cell>
          <cell r="B1928" t="str">
            <v>PS-1004760035</v>
          </cell>
          <cell r="C1928" t="str">
            <v>O18860-10092645</v>
          </cell>
          <cell r="D1928" t="str">
            <v>O18860-10092645</v>
          </cell>
          <cell r="E1928" t="b">
            <v>1</v>
          </cell>
          <cell r="G1928" t="str">
            <v>&lt; Quarterly</v>
          </cell>
          <cell r="I1928" t="str">
            <v>Siemens Medical Solutions</v>
          </cell>
          <cell r="J1928" t="str">
            <v>10092645</v>
          </cell>
          <cell r="K1928" t="str">
            <v>10092645</v>
          </cell>
          <cell r="L1928" t="str">
            <v>18860</v>
          </cell>
          <cell r="M1928" t="str">
            <v>Siemens Medical Solutions</v>
          </cell>
          <cell r="N1928" t="str">
            <v>10092645</v>
          </cell>
          <cell r="O1928" t="str">
            <v>V18860-10092645</v>
          </cell>
          <cell r="P1928" t="str">
            <v>COLLIMATOR ANGIO AL ROT</v>
          </cell>
          <cell r="Q1928">
            <v>40520.25</v>
          </cell>
          <cell r="R1928">
            <v>40520.25</v>
          </cell>
          <cell r="S1928" t="str">
            <v>Inventory</v>
          </cell>
          <cell r="T1928" t="e">
            <v>#N/A</v>
          </cell>
          <cell r="V1928" t="str">
            <v>Done</v>
          </cell>
        </row>
        <row r="1929">
          <cell r="A1929" t="str">
            <v>PS-1004760084</v>
          </cell>
          <cell r="B1929" t="str">
            <v>PS-1004760084</v>
          </cell>
          <cell r="C1929" t="str">
            <v>O18860-10096707</v>
          </cell>
          <cell r="D1929" t="str">
            <v>O18860-10096707</v>
          </cell>
          <cell r="E1929" t="b">
            <v>1</v>
          </cell>
          <cell r="G1929" t="str">
            <v>&lt; Quarterly</v>
          </cell>
          <cell r="I1929" t="str">
            <v>Siemens Medical Solutions</v>
          </cell>
          <cell r="J1929" t="str">
            <v>10096707</v>
          </cell>
          <cell r="K1929" t="str">
            <v>10096707</v>
          </cell>
          <cell r="L1929" t="str">
            <v>18860</v>
          </cell>
          <cell r="M1929" t="str">
            <v>Siemens Medical Solutions</v>
          </cell>
          <cell r="N1929" t="str">
            <v>10096707</v>
          </cell>
          <cell r="O1929" t="str">
            <v>V18860-10096707</v>
          </cell>
          <cell r="P1929" t="str">
            <v>E-SHIM ASSY 5A (2362)</v>
          </cell>
          <cell r="Q1929">
            <v>22838.25</v>
          </cell>
          <cell r="R1929">
            <v>22838.25</v>
          </cell>
          <cell r="S1929" t="str">
            <v>Inventory</v>
          </cell>
          <cell r="T1929" t="e">
            <v>#N/A</v>
          </cell>
          <cell r="V1929" t="str">
            <v>Done</v>
          </cell>
        </row>
        <row r="1930">
          <cell r="A1930" t="str">
            <v>PS-1004760652</v>
          </cell>
          <cell r="B1930" t="str">
            <v>PS-1004760652</v>
          </cell>
          <cell r="C1930" t="str">
            <v>O18860-10118361</v>
          </cell>
          <cell r="D1930" t="str">
            <v>O18860-10118361</v>
          </cell>
          <cell r="E1930" t="b">
            <v>1</v>
          </cell>
          <cell r="G1930" t="str">
            <v>&lt; Quarterly</v>
          </cell>
          <cell r="I1930" t="str">
            <v>Siemens Medical Solutions</v>
          </cell>
          <cell r="J1930" t="str">
            <v>10118361</v>
          </cell>
          <cell r="K1930" t="str">
            <v>10118361</v>
          </cell>
          <cell r="L1930" t="str">
            <v>18860</v>
          </cell>
          <cell r="M1930" t="str">
            <v>Siemens Medical Solutions</v>
          </cell>
          <cell r="N1930" t="str">
            <v>10118361</v>
          </cell>
          <cell r="O1930" t="str">
            <v>V18860-10118361</v>
          </cell>
          <cell r="P1930" t="str">
            <v>2657B LVQD MSUP TESTED</v>
          </cell>
          <cell r="Q1930">
            <v>11499.75</v>
          </cell>
          <cell r="R1930">
            <v>11499.75</v>
          </cell>
          <cell r="S1930" t="str">
            <v>Inventory</v>
          </cell>
          <cell r="T1930" t="e">
            <v>#N/A</v>
          </cell>
          <cell r="V1930" t="str">
            <v>Done</v>
          </cell>
        </row>
        <row r="1931">
          <cell r="A1931" t="str">
            <v>PS-1004760675</v>
          </cell>
          <cell r="B1931" t="str">
            <v>PS-1004760675</v>
          </cell>
          <cell r="C1931" t="str">
            <v>O18860-10121913</v>
          </cell>
          <cell r="D1931" t="str">
            <v>O18860-10121913</v>
          </cell>
          <cell r="E1931" t="b">
            <v>1</v>
          </cell>
          <cell r="G1931" t="str">
            <v>&lt; Quarterly</v>
          </cell>
          <cell r="I1931" t="str">
            <v>Siemens Medical Solutions</v>
          </cell>
          <cell r="J1931" t="str">
            <v>10121913</v>
          </cell>
          <cell r="K1931" t="str">
            <v>10121913</v>
          </cell>
          <cell r="L1931" t="str">
            <v>18860</v>
          </cell>
          <cell r="M1931" t="str">
            <v>Siemens Medical Solutions</v>
          </cell>
          <cell r="N1931" t="str">
            <v>10121913</v>
          </cell>
          <cell r="O1931" t="str">
            <v>V18860-10121913</v>
          </cell>
          <cell r="P1931" t="str">
            <v>BURST DISC METAL 1.8 BAR DN40</v>
          </cell>
          <cell r="Q1931">
            <v>2402.25</v>
          </cell>
          <cell r="R1931">
            <v>2402.25</v>
          </cell>
          <cell r="S1931" t="str">
            <v>Inventory</v>
          </cell>
          <cell r="T1931" t="e">
            <v>#N/A</v>
          </cell>
          <cell r="V1931" t="str">
            <v>Done</v>
          </cell>
        </row>
        <row r="1932">
          <cell r="A1932" t="str">
            <v>PS-1004760782</v>
          </cell>
          <cell r="B1932" t="str">
            <v>PS-1004760782</v>
          </cell>
          <cell r="C1932" t="str">
            <v>O18860-10129362</v>
          </cell>
          <cell r="D1932" t="str">
            <v>O18860-10129362</v>
          </cell>
          <cell r="E1932" t="b">
            <v>1</v>
          </cell>
          <cell r="G1932" t="str">
            <v>&lt; Quarterly</v>
          </cell>
          <cell r="I1932" t="str">
            <v>Siemens Medical Solutions</v>
          </cell>
          <cell r="J1932" t="str">
            <v>10129362</v>
          </cell>
          <cell r="K1932" t="str">
            <v>10129362</v>
          </cell>
          <cell r="L1932" t="str">
            <v>18860</v>
          </cell>
          <cell r="M1932" t="str">
            <v>Siemens Medical Solutions</v>
          </cell>
          <cell r="N1932" t="str">
            <v>10129362</v>
          </cell>
          <cell r="O1932" t="str">
            <v>V18860-10129362</v>
          </cell>
          <cell r="P1932" t="str">
            <v>BURST DISC GRAPHITE 26PSI 65MM NB</v>
          </cell>
          <cell r="Q1932">
            <v>429</v>
          </cell>
          <cell r="R1932">
            <v>429</v>
          </cell>
          <cell r="S1932" t="str">
            <v>Inventory</v>
          </cell>
          <cell r="T1932" t="e">
            <v>#N/A</v>
          </cell>
          <cell r="V1932" t="str">
            <v>Done</v>
          </cell>
        </row>
        <row r="1933">
          <cell r="A1933" t="str">
            <v>PS-1004760807</v>
          </cell>
          <cell r="B1933" t="str">
            <v>PS-1004760807</v>
          </cell>
          <cell r="C1933" t="str">
            <v>O18860-10131483</v>
          </cell>
          <cell r="D1933" t="str">
            <v>O18860-10131483</v>
          </cell>
          <cell r="E1933" t="b">
            <v>1</v>
          </cell>
          <cell r="G1933" t="str">
            <v>&lt; Quarterly</v>
          </cell>
          <cell r="I1933" t="str">
            <v>Siemens Medical Solutions</v>
          </cell>
          <cell r="J1933" t="str">
            <v>10131483</v>
          </cell>
          <cell r="K1933" t="str">
            <v>10131483</v>
          </cell>
          <cell r="L1933" t="str">
            <v>18860</v>
          </cell>
          <cell r="M1933" t="str">
            <v>Siemens Medical Solutions</v>
          </cell>
          <cell r="N1933" t="str">
            <v>10131483</v>
          </cell>
          <cell r="O1933" t="str">
            <v>V18860-10131483</v>
          </cell>
          <cell r="P1933" t="str">
            <v>HEAD MATRIX COIL</v>
          </cell>
          <cell r="Q1933">
            <v>17712.75</v>
          </cell>
          <cell r="R1933">
            <v>17712.75</v>
          </cell>
          <cell r="S1933" t="str">
            <v>Inventory</v>
          </cell>
          <cell r="T1933" t="e">
            <v>#N/A</v>
          </cell>
          <cell r="V1933" t="str">
            <v>Done</v>
          </cell>
        </row>
        <row r="1934">
          <cell r="A1934" t="str">
            <v>PS-1004761343</v>
          </cell>
          <cell r="B1934" t="str">
            <v>PS-1004761343</v>
          </cell>
          <cell r="C1934" t="str">
            <v>O18860-10185618</v>
          </cell>
          <cell r="D1934" t="str">
            <v>O18860-10185618</v>
          </cell>
          <cell r="E1934" t="b">
            <v>1</v>
          </cell>
          <cell r="F1934" t="str">
            <v>Photo Buy1</v>
          </cell>
          <cell r="G1934" t="str">
            <v>Monthly</v>
          </cell>
          <cell r="H1934" t="str">
            <v>Week-Month Focus</v>
          </cell>
          <cell r="I1934" t="str">
            <v>Siemens Medical Solutions</v>
          </cell>
          <cell r="J1934" t="str">
            <v>10185618</v>
          </cell>
          <cell r="K1934" t="str">
            <v>10185618</v>
          </cell>
          <cell r="L1934" t="str">
            <v>18860</v>
          </cell>
          <cell r="M1934" t="str">
            <v>Siemens Medical Solutions</v>
          </cell>
          <cell r="N1934" t="str">
            <v>10185618</v>
          </cell>
          <cell r="O1934" t="str">
            <v>V18860-10185618</v>
          </cell>
          <cell r="P1934" t="str">
            <v>CUSHION HEAD MATRIX</v>
          </cell>
          <cell r="Q1934">
            <v>380.25</v>
          </cell>
          <cell r="R1934">
            <v>380.25</v>
          </cell>
          <cell r="S1934" t="str">
            <v>Inventory</v>
          </cell>
          <cell r="T1934" t="str">
            <v>April 1 Purchase</v>
          </cell>
          <cell r="V1934" t="str">
            <v>Done</v>
          </cell>
        </row>
        <row r="1935">
          <cell r="A1935" t="str">
            <v>PS-1004761678</v>
          </cell>
          <cell r="B1935" t="str">
            <v>PS-1004761678</v>
          </cell>
          <cell r="C1935" t="str">
            <v>O18860-10308200</v>
          </cell>
          <cell r="D1935" t="str">
            <v>O18860-10308200</v>
          </cell>
          <cell r="E1935" t="b">
            <v>1</v>
          </cell>
          <cell r="F1935" t="str">
            <v>Photo Buy2</v>
          </cell>
          <cell r="G1935" t="str">
            <v>Quarterly</v>
          </cell>
          <cell r="H1935" t="str">
            <v>Quarterly</v>
          </cell>
          <cell r="I1935" t="str">
            <v>Siemens Medical Solutions</v>
          </cell>
          <cell r="J1935" t="str">
            <v>10308200</v>
          </cell>
          <cell r="K1935" t="str">
            <v>10308200</v>
          </cell>
          <cell r="L1935" t="str">
            <v>18860</v>
          </cell>
          <cell r="M1935" t="str">
            <v>Siemens Medical Solutions</v>
          </cell>
          <cell r="N1935" t="str">
            <v>10308200</v>
          </cell>
          <cell r="O1935" t="str">
            <v>V18860-10308200</v>
          </cell>
          <cell r="P1935" t="str">
            <v>HAND SWITCH</v>
          </cell>
          <cell r="Q1935">
            <v>1390.5</v>
          </cell>
          <cell r="R1935">
            <v>1390.5</v>
          </cell>
          <cell r="S1935" t="str">
            <v>Inventory</v>
          </cell>
          <cell r="T1935" t="str">
            <v>July 1 Purchase</v>
          </cell>
          <cell r="V1935" t="str">
            <v>Done</v>
          </cell>
        </row>
        <row r="1936">
          <cell r="A1936" t="str">
            <v>PS-1004761680</v>
          </cell>
          <cell r="B1936" t="str">
            <v>PS-1004761680</v>
          </cell>
          <cell r="C1936" t="str">
            <v>O18860-10308202</v>
          </cell>
          <cell r="D1936" t="str">
            <v>O18860-10308202</v>
          </cell>
          <cell r="E1936" t="b">
            <v>1</v>
          </cell>
          <cell r="G1936" t="str">
            <v>&lt; Quarterly</v>
          </cell>
          <cell r="I1936" t="str">
            <v>Siemens Medical Solutions</v>
          </cell>
          <cell r="J1936" t="str">
            <v>10308202</v>
          </cell>
          <cell r="K1936" t="str">
            <v>10308202</v>
          </cell>
          <cell r="L1936" t="str">
            <v>18860</v>
          </cell>
          <cell r="M1936" t="str">
            <v>Siemens Medical Solutions</v>
          </cell>
          <cell r="N1936" t="str">
            <v>10308202</v>
          </cell>
          <cell r="O1936" t="str">
            <v>V18860-10308202</v>
          </cell>
          <cell r="P1936" t="str">
            <v>FOOT SWITCH, EXTENDED</v>
          </cell>
          <cell r="Q1936">
            <v>2952.75</v>
          </cell>
          <cell r="R1936">
            <v>2952.75</v>
          </cell>
          <cell r="S1936" t="str">
            <v>Inventory</v>
          </cell>
          <cell r="T1936" t="e">
            <v>#N/A</v>
          </cell>
          <cell r="V1936" t="str">
            <v>Done</v>
          </cell>
        </row>
        <row r="1937">
          <cell r="A1937" t="str">
            <v>PS-1004761902</v>
          </cell>
          <cell r="B1937" t="str">
            <v>PS-1004761902</v>
          </cell>
          <cell r="C1937" t="str">
            <v>O18860-10392262</v>
          </cell>
          <cell r="D1937" t="str">
            <v>O18860-10392262</v>
          </cell>
          <cell r="E1937" t="b">
            <v>1</v>
          </cell>
          <cell r="G1937" t="str">
            <v>&lt; Quarterly</v>
          </cell>
          <cell r="I1937" t="str">
            <v>Siemens Medical Solutions</v>
          </cell>
          <cell r="J1937" t="str">
            <v>10392262</v>
          </cell>
          <cell r="K1937" t="str">
            <v>10392262</v>
          </cell>
          <cell r="L1937" t="str">
            <v>18860</v>
          </cell>
          <cell r="M1937" t="str">
            <v>Siemens Medical Solutions</v>
          </cell>
          <cell r="N1937" t="str">
            <v>10392262</v>
          </cell>
          <cell r="O1937" t="str">
            <v>V18860-10392262</v>
          </cell>
          <cell r="P1937" t="str">
            <v>COLLISION PROTECTION, RECEPTER</v>
          </cell>
          <cell r="Q1937">
            <v>3042.75</v>
          </cell>
          <cell r="R1937">
            <v>3042.75</v>
          </cell>
          <cell r="S1937" t="str">
            <v>Inventory</v>
          </cell>
          <cell r="T1937" t="e">
            <v>#N/A</v>
          </cell>
          <cell r="V1937" t="str">
            <v>Done</v>
          </cell>
        </row>
        <row r="1938">
          <cell r="A1938" t="str">
            <v>PS-1004762084</v>
          </cell>
          <cell r="B1938" t="str">
            <v>PS-1004762084</v>
          </cell>
          <cell r="C1938" t="str">
            <v>O18860-10399064</v>
          </cell>
          <cell r="D1938" t="str">
            <v>O18860-10399064</v>
          </cell>
          <cell r="E1938" t="b">
            <v>1</v>
          </cell>
          <cell r="G1938" t="str">
            <v>&lt; Quarterly</v>
          </cell>
          <cell r="I1938" t="str">
            <v>Siemens Medical Solutions</v>
          </cell>
          <cell r="J1938" t="str">
            <v>10399064</v>
          </cell>
          <cell r="K1938" t="str">
            <v>10399064</v>
          </cell>
          <cell r="L1938" t="str">
            <v>18860</v>
          </cell>
          <cell r="M1938" t="str">
            <v>Siemens Medical Solutions</v>
          </cell>
          <cell r="N1938" t="str">
            <v>10399064</v>
          </cell>
          <cell r="O1938" t="str">
            <v>V18860-10399064</v>
          </cell>
          <cell r="P1938" t="str">
            <v>MCM4 STAND + D307</v>
          </cell>
          <cell r="Q1938">
            <v>14168.25</v>
          </cell>
          <cell r="R1938">
            <v>14168.25</v>
          </cell>
          <cell r="S1938" t="str">
            <v>Inventory</v>
          </cell>
          <cell r="T1938" t="e">
            <v>#N/A</v>
          </cell>
          <cell r="V1938" t="str">
            <v>Done</v>
          </cell>
        </row>
        <row r="1939">
          <cell r="A1939" t="str">
            <v>PS-1004762435</v>
          </cell>
          <cell r="B1939" t="str">
            <v>PS-1004762435</v>
          </cell>
          <cell r="C1939" t="str">
            <v>O18860-10496500</v>
          </cell>
          <cell r="D1939" t="str">
            <v>O18860-10496500</v>
          </cell>
          <cell r="E1939" t="b">
            <v>1</v>
          </cell>
          <cell r="G1939" t="str">
            <v>&lt; Quarterly</v>
          </cell>
          <cell r="I1939" t="str">
            <v>Siemens Medical Solutions</v>
          </cell>
          <cell r="J1939" t="str">
            <v>10496500</v>
          </cell>
          <cell r="K1939" t="str">
            <v>10496500</v>
          </cell>
          <cell r="L1939" t="str">
            <v>18860</v>
          </cell>
          <cell r="M1939" t="str">
            <v>Siemens Medical Solutions</v>
          </cell>
          <cell r="N1939" t="str">
            <v>10496500</v>
          </cell>
          <cell r="O1939" t="str">
            <v>V18860-10496500</v>
          </cell>
          <cell r="P1939" t="str">
            <v>HEAD/NECK 20 MR COIL 3T</v>
          </cell>
          <cell r="Q1939">
            <v>36321.75</v>
          </cell>
          <cell r="R1939">
            <v>36321.75</v>
          </cell>
          <cell r="S1939" t="str">
            <v>Inventory</v>
          </cell>
          <cell r="T1939" t="e">
            <v>#N/A</v>
          </cell>
          <cell r="V1939" t="str">
            <v>Done</v>
          </cell>
        </row>
        <row r="1940">
          <cell r="A1940" t="str">
            <v>PS-1004762460</v>
          </cell>
          <cell r="B1940" t="str">
            <v>PS-1004762460</v>
          </cell>
          <cell r="C1940" t="str">
            <v>O18860-10496700</v>
          </cell>
          <cell r="D1940" t="str">
            <v>O18860-10496700</v>
          </cell>
          <cell r="E1940" t="b">
            <v>1</v>
          </cell>
          <cell r="F1940" t="str">
            <v>Photo Buy2</v>
          </cell>
          <cell r="G1940" t="str">
            <v>Quarterly</v>
          </cell>
          <cell r="H1940" t="str">
            <v>Quarterly</v>
          </cell>
          <cell r="I1940" t="str">
            <v>Siemens Medical Solutions</v>
          </cell>
          <cell r="J1940" t="str">
            <v>10496700</v>
          </cell>
          <cell r="K1940" t="str">
            <v>10496700</v>
          </cell>
          <cell r="L1940" t="str">
            <v>18860</v>
          </cell>
          <cell r="M1940" t="str">
            <v>Siemens Medical Solutions</v>
          </cell>
          <cell r="N1940" t="str">
            <v>10496700</v>
          </cell>
          <cell r="O1940" t="str">
            <v>V18860-10496700</v>
          </cell>
          <cell r="P1940" t="str">
            <v>MIRROR 20</v>
          </cell>
          <cell r="Q1940">
            <v>261</v>
          </cell>
          <cell r="R1940">
            <v>261</v>
          </cell>
          <cell r="S1940" t="str">
            <v>Inventory</v>
          </cell>
          <cell r="T1940" t="str">
            <v>July 1 Purchase</v>
          </cell>
          <cell r="V1940" t="str">
            <v>Done</v>
          </cell>
        </row>
        <row r="1941">
          <cell r="A1941" t="str">
            <v>PS-1004762468</v>
          </cell>
          <cell r="B1941" t="str">
            <v>PS-1004762468</v>
          </cell>
          <cell r="C1941" t="str">
            <v>O18860-10496739</v>
          </cell>
          <cell r="D1941" t="str">
            <v>O18860-10496739</v>
          </cell>
          <cell r="E1941" t="b">
            <v>1</v>
          </cell>
          <cell r="G1941" t="str">
            <v>&lt; Quarterly</v>
          </cell>
          <cell r="I1941" t="str">
            <v>Siemens Medical Solutions</v>
          </cell>
          <cell r="J1941" t="str">
            <v>10496739</v>
          </cell>
          <cell r="K1941" t="str">
            <v>10496739</v>
          </cell>
          <cell r="L1941" t="str">
            <v>18860</v>
          </cell>
          <cell r="M1941" t="str">
            <v>Siemens Medical Solutions</v>
          </cell>
          <cell r="N1941" t="str">
            <v>10496739</v>
          </cell>
          <cell r="O1941" t="str">
            <v>V18860-10496739</v>
          </cell>
          <cell r="P1941" t="str">
            <v>TABLE CUSHION 3</v>
          </cell>
          <cell r="Q1941">
            <v>233.25</v>
          </cell>
          <cell r="R1941">
            <v>233.25</v>
          </cell>
          <cell r="S1941" t="str">
            <v>Inventory</v>
          </cell>
          <cell r="T1941" t="e">
            <v>#N/A</v>
          </cell>
          <cell r="V1941" t="str">
            <v>Done</v>
          </cell>
        </row>
        <row r="1942">
          <cell r="A1942" t="str">
            <v>PS-1004762665</v>
          </cell>
          <cell r="B1942" t="str">
            <v>PS-1004762665</v>
          </cell>
          <cell r="C1942" t="str">
            <v>O18860-10501546</v>
          </cell>
          <cell r="D1942" t="str">
            <v>O18860-10501546</v>
          </cell>
          <cell r="E1942" t="b">
            <v>1</v>
          </cell>
          <cell r="G1942" t="str">
            <v>&lt; Quarterly</v>
          </cell>
          <cell r="I1942" t="str">
            <v>Siemens Medical Solutions</v>
          </cell>
          <cell r="J1942" t="str">
            <v>10501546</v>
          </cell>
          <cell r="K1942" t="str">
            <v>10501546</v>
          </cell>
          <cell r="L1942" t="str">
            <v>18860</v>
          </cell>
          <cell r="M1942" t="str">
            <v>Siemens Medical Solutions</v>
          </cell>
          <cell r="N1942" t="str">
            <v>10501546</v>
          </cell>
          <cell r="O1942" t="str">
            <v>V18860-10501546</v>
          </cell>
          <cell r="P1942" t="str">
            <v>FD RTC V5</v>
          </cell>
          <cell r="Q1942">
            <v>35057.25</v>
          </cell>
          <cell r="R1942">
            <v>35057.25</v>
          </cell>
          <cell r="S1942" t="str">
            <v>Inventory</v>
          </cell>
          <cell r="T1942" t="e">
            <v>#N/A</v>
          </cell>
          <cell r="V1942" t="str">
            <v>Done</v>
          </cell>
        </row>
        <row r="1943">
          <cell r="A1943" t="str">
            <v>PS-1004762920</v>
          </cell>
          <cell r="B1943" t="str">
            <v>PS-1004762920</v>
          </cell>
          <cell r="C1943" t="str">
            <v>O18860-10545310</v>
          </cell>
          <cell r="D1943" t="str">
            <v>O18860-10545310</v>
          </cell>
          <cell r="E1943" t="b">
            <v>1</v>
          </cell>
          <cell r="G1943" t="str">
            <v>&lt; Quarterly</v>
          </cell>
          <cell r="I1943" t="str">
            <v>Siemens Medical Solutions</v>
          </cell>
          <cell r="J1943" t="str">
            <v>10545310</v>
          </cell>
          <cell r="K1943" t="str">
            <v>10545310</v>
          </cell>
          <cell r="L1943" t="str">
            <v>18860</v>
          </cell>
          <cell r="M1943" t="str">
            <v>Siemens Medical Solutions</v>
          </cell>
          <cell r="N1943" t="str">
            <v>10545310</v>
          </cell>
          <cell r="O1943" t="str">
            <v>V18860-10545310</v>
          </cell>
          <cell r="P1943" t="str">
            <v>LITHIUM BATTERY CR1/3N 3V 170MA</v>
          </cell>
          <cell r="Q1943">
            <v>23.25</v>
          </cell>
          <cell r="R1943">
            <v>23.25</v>
          </cell>
          <cell r="S1943" t="str">
            <v>Scrap</v>
          </cell>
          <cell r="T1943" t="e">
            <v>#N/A</v>
          </cell>
          <cell r="V1943" t="str">
            <v>Done</v>
          </cell>
        </row>
        <row r="1944">
          <cell r="A1944" t="str">
            <v>PS-1004763118</v>
          </cell>
          <cell r="B1944" t="str">
            <v>PS-1004763118</v>
          </cell>
          <cell r="C1944" t="str">
            <v>O18860-10569188</v>
          </cell>
          <cell r="D1944" t="str">
            <v>O18860-10569188</v>
          </cell>
          <cell r="E1944" t="b">
            <v>1</v>
          </cell>
          <cell r="G1944" t="str">
            <v>&lt; Quarterly</v>
          </cell>
          <cell r="I1944" t="str">
            <v>Siemens Medical Solutions</v>
          </cell>
          <cell r="J1944" t="str">
            <v>10569188</v>
          </cell>
          <cell r="K1944" t="str">
            <v>10569188</v>
          </cell>
          <cell r="L1944" t="str">
            <v>18860</v>
          </cell>
          <cell r="M1944" t="str">
            <v>Siemens Medical Solutions</v>
          </cell>
          <cell r="N1944" t="str">
            <v>10569188</v>
          </cell>
          <cell r="O1944" t="str">
            <v>V18860-10569188</v>
          </cell>
          <cell r="P1944" t="str">
            <v>E-SHIM ASSY 5A</v>
          </cell>
          <cell r="Q1944">
            <v>16743.75</v>
          </cell>
          <cell r="R1944">
            <v>16743.75</v>
          </cell>
          <cell r="S1944" t="str">
            <v>Inventory</v>
          </cell>
          <cell r="T1944" t="e">
            <v>#N/A</v>
          </cell>
          <cell r="V1944" t="str">
            <v>Done</v>
          </cell>
        </row>
        <row r="1945">
          <cell r="A1945" t="str">
            <v>PS-1004763394</v>
          </cell>
          <cell r="B1945" t="str">
            <v>PS-1004767500</v>
          </cell>
          <cell r="C1945" t="str">
            <v>O18860-10591561</v>
          </cell>
          <cell r="D1945" t="str">
            <v>O18860-7386910</v>
          </cell>
          <cell r="E1945" t="b">
            <v>0</v>
          </cell>
          <cell r="G1945" t="str">
            <v>&lt; Quarterly</v>
          </cell>
          <cell r="I1945" t="str">
            <v>Siemens Medical Solutions</v>
          </cell>
          <cell r="J1945">
            <v>10591561</v>
          </cell>
          <cell r="K1945">
            <v>10591561</v>
          </cell>
          <cell r="L1945" t="str">
            <v>18860</v>
          </cell>
          <cell r="M1945" t="str">
            <v>Siemens Medical Solutions</v>
          </cell>
          <cell r="N1945" t="str">
            <v>7386910</v>
          </cell>
          <cell r="O1945" t="str">
            <v>V18860-7386910</v>
          </cell>
          <cell r="P1945" t="str">
            <v>PERU PHYSIOL. ECG/RESPIRATORY UNIT</v>
          </cell>
          <cell r="Q1945">
            <v>5589</v>
          </cell>
          <cell r="R1945" t="e">
            <v>#N/A</v>
          </cell>
          <cell r="S1945" t="str">
            <v>Inventory</v>
          </cell>
          <cell r="T1945" t="e">
            <v>#N/A</v>
          </cell>
          <cell r="V1945" t="str">
            <v>Done</v>
          </cell>
        </row>
        <row r="1946">
          <cell r="A1946" t="str">
            <v>PS-1004763603</v>
          </cell>
          <cell r="B1946" t="str">
            <v>PS-1004763603</v>
          </cell>
          <cell r="C1946" t="str">
            <v>O18860-10607498</v>
          </cell>
          <cell r="D1946" t="str">
            <v>O18860-10607498</v>
          </cell>
          <cell r="E1946" t="b">
            <v>1</v>
          </cell>
          <cell r="G1946" t="str">
            <v>&lt; Quarterly</v>
          </cell>
          <cell r="I1946" t="str">
            <v>Siemens Medical Solutions</v>
          </cell>
          <cell r="J1946" t="str">
            <v>10607498</v>
          </cell>
          <cell r="K1946" t="str">
            <v>10607498</v>
          </cell>
          <cell r="L1946" t="str">
            <v>18860</v>
          </cell>
          <cell r="M1946" t="str">
            <v>Siemens Medical Solutions</v>
          </cell>
          <cell r="N1946" t="str">
            <v>10607498</v>
          </cell>
          <cell r="O1946" t="str">
            <v>V18860-10607498</v>
          </cell>
          <cell r="P1946" t="str">
            <v>NIBP HOSE 3.0 M</v>
          </cell>
          <cell r="Q1946">
            <v>334.5</v>
          </cell>
          <cell r="R1946">
            <v>334.5</v>
          </cell>
          <cell r="S1946" t="str">
            <v>Inventory</v>
          </cell>
          <cell r="T1946" t="e">
            <v>#N/A</v>
          </cell>
          <cell r="V1946" t="str">
            <v>Done</v>
          </cell>
        </row>
        <row r="1947">
          <cell r="A1947" t="str">
            <v>PS-1004763771</v>
          </cell>
          <cell r="B1947" t="str">
            <v>PS-1004763771</v>
          </cell>
          <cell r="C1947" t="str">
            <v>O18860-10609910</v>
          </cell>
          <cell r="D1947" t="str">
            <v>O18860-10609910</v>
          </cell>
          <cell r="E1947" t="b">
            <v>1</v>
          </cell>
          <cell r="G1947" t="str">
            <v>&lt; Quarterly</v>
          </cell>
          <cell r="I1947" t="str">
            <v>Siemens Medical Solutions</v>
          </cell>
          <cell r="J1947" t="str">
            <v>10609910</v>
          </cell>
          <cell r="K1947" t="str">
            <v>10609910</v>
          </cell>
          <cell r="L1947" t="str">
            <v>18860</v>
          </cell>
          <cell r="M1947" t="str">
            <v>Siemens Medical Solutions</v>
          </cell>
          <cell r="N1947" t="str">
            <v>10609910</v>
          </cell>
          <cell r="O1947" t="str">
            <v>V18860-10609910</v>
          </cell>
          <cell r="P1947" t="str">
            <v>FRU-1_SYMBIA_T/S_SNAC_RX945G_DTX</v>
          </cell>
          <cell r="Q1947">
            <v>7962.75</v>
          </cell>
          <cell r="R1947">
            <v>7962.75</v>
          </cell>
          <cell r="S1947" t="str">
            <v>Inventory</v>
          </cell>
          <cell r="T1947" t="e">
            <v>#N/A</v>
          </cell>
          <cell r="V1947" t="str">
            <v>Done</v>
          </cell>
        </row>
        <row r="1948">
          <cell r="A1948" t="str">
            <v>PS-1004764235</v>
          </cell>
          <cell r="B1948" t="str">
            <v>PS-1004764235</v>
          </cell>
          <cell r="C1948" t="str">
            <v>O18860-10757601</v>
          </cell>
          <cell r="D1948" t="str">
            <v>O18860-10757601</v>
          </cell>
          <cell r="E1948" t="b">
            <v>1</v>
          </cell>
          <cell r="F1948" t="str">
            <v>Photo Buy2</v>
          </cell>
          <cell r="G1948" t="str">
            <v>Quarterly</v>
          </cell>
          <cell r="H1948" t="str">
            <v>Quarterly</v>
          </cell>
          <cell r="I1948" t="str">
            <v>Siemens Medical Solutions</v>
          </cell>
          <cell r="J1948" t="str">
            <v>10757601</v>
          </cell>
          <cell r="K1948" t="str">
            <v>10757601</v>
          </cell>
          <cell r="L1948" t="str">
            <v>24860</v>
          </cell>
          <cell r="M1948" t="str">
            <v>Carestream Health, Inc.</v>
          </cell>
          <cell r="N1948" t="str">
            <v>010757601</v>
          </cell>
          <cell r="O1948" t="str">
            <v>V24860-010757601</v>
          </cell>
          <cell r="P1948" t="str">
            <v>WASHERS FOR POTI REPLACEMENT</v>
          </cell>
          <cell r="Q1948">
            <v>187.28</v>
          </cell>
          <cell r="R1948" t="e">
            <v>#N/A</v>
          </cell>
          <cell r="S1948" t="str">
            <v>Inventory</v>
          </cell>
          <cell r="T1948" t="str">
            <v>July 1 Purchase</v>
          </cell>
          <cell r="V1948" t="str">
            <v>Done</v>
          </cell>
        </row>
        <row r="1949">
          <cell r="A1949" t="str">
            <v>PS-1004764581</v>
          </cell>
          <cell r="B1949" t="str">
            <v>PS-1004764581</v>
          </cell>
          <cell r="C1949" t="str">
            <v>O18860-10849748</v>
          </cell>
          <cell r="D1949" t="str">
            <v>O18860-10849748</v>
          </cell>
          <cell r="E1949" t="b">
            <v>1</v>
          </cell>
          <cell r="F1949" t="str">
            <v>Photo Buy2</v>
          </cell>
          <cell r="G1949" t="str">
            <v>Quarterly</v>
          </cell>
          <cell r="H1949" t="str">
            <v>Quarterly</v>
          </cell>
          <cell r="I1949" t="str">
            <v>Siemens Medical Solutions</v>
          </cell>
          <cell r="J1949" t="str">
            <v>10849748</v>
          </cell>
          <cell r="K1949" t="str">
            <v>10849748</v>
          </cell>
          <cell r="L1949" t="str">
            <v>18860</v>
          </cell>
          <cell r="M1949" t="str">
            <v>Siemens Medical Solutions</v>
          </cell>
          <cell r="N1949" t="str">
            <v>10849748</v>
          </cell>
          <cell r="O1949" t="str">
            <v>V18860-10849748</v>
          </cell>
          <cell r="P1949" t="str">
            <v>CLAMP FOR SIDE RAILING 098</v>
          </cell>
          <cell r="Q1949">
            <v>30</v>
          </cell>
          <cell r="R1949">
            <v>30</v>
          </cell>
          <cell r="S1949" t="str">
            <v>Scrap</v>
          </cell>
          <cell r="T1949" t="str">
            <v>July 1 Purchase</v>
          </cell>
          <cell r="V1949" t="str">
            <v>Done</v>
          </cell>
        </row>
        <row r="1950">
          <cell r="A1950" t="str">
            <v>PS-1004765365</v>
          </cell>
          <cell r="B1950" t="str">
            <v>PS-1004765365</v>
          </cell>
          <cell r="C1950" t="str">
            <v>O18860-3074523</v>
          </cell>
          <cell r="D1950" t="str">
            <v>O18860-3074523</v>
          </cell>
          <cell r="E1950" t="b">
            <v>1</v>
          </cell>
          <cell r="G1950" t="str">
            <v>&lt; Quarterly</v>
          </cell>
          <cell r="I1950" t="str">
            <v>Siemens Medical Solutions</v>
          </cell>
          <cell r="J1950" t="str">
            <v>3074523</v>
          </cell>
          <cell r="K1950" t="str">
            <v>3074523</v>
          </cell>
          <cell r="L1950" t="str">
            <v>18860</v>
          </cell>
          <cell r="M1950" t="str">
            <v>Siemens Medical Solutions</v>
          </cell>
          <cell r="N1950" t="str">
            <v>3074523</v>
          </cell>
          <cell r="O1950" t="str">
            <v>V18860-3074523</v>
          </cell>
          <cell r="P1950" t="str">
            <v>KABEL PATCH CABLE RJ45&lt;&gt;RJ45 30M</v>
          </cell>
          <cell r="Q1950">
            <v>286.5</v>
          </cell>
          <cell r="R1950">
            <v>286.5</v>
          </cell>
          <cell r="S1950" t="str">
            <v>Inventory</v>
          </cell>
          <cell r="T1950" t="e">
            <v>#N/A</v>
          </cell>
          <cell r="V1950" t="str">
            <v>Done</v>
          </cell>
        </row>
        <row r="1951">
          <cell r="A1951" t="str">
            <v>PS-1004765692</v>
          </cell>
          <cell r="B1951" t="str">
            <v>PS-1004765692</v>
          </cell>
          <cell r="C1951" t="str">
            <v>O18860-3861221</v>
          </cell>
          <cell r="D1951" t="str">
            <v>O18860-3861221</v>
          </cell>
          <cell r="E1951" t="b">
            <v>1</v>
          </cell>
          <cell r="F1951" t="str">
            <v>Photo Buy2</v>
          </cell>
          <cell r="G1951" t="str">
            <v>Quarterly</v>
          </cell>
          <cell r="H1951" t="str">
            <v>Quarterly</v>
          </cell>
          <cell r="I1951" t="str">
            <v>Siemens Medical Solutions</v>
          </cell>
          <cell r="J1951" t="str">
            <v>3861221</v>
          </cell>
          <cell r="K1951" t="str">
            <v>3861221</v>
          </cell>
          <cell r="L1951" t="str">
            <v>18860</v>
          </cell>
          <cell r="M1951" t="str">
            <v>Siemens Medical Solutions</v>
          </cell>
          <cell r="N1951" t="str">
            <v>3861221</v>
          </cell>
          <cell r="O1951" t="str">
            <v>V18860-3861221</v>
          </cell>
          <cell r="P1951" t="str">
            <v>PRESSURE CONTROL TOOL</v>
          </cell>
          <cell r="Q1951">
            <v>231</v>
          </cell>
          <cell r="R1951">
            <v>308</v>
          </cell>
          <cell r="S1951" t="str">
            <v>Inventory</v>
          </cell>
          <cell r="T1951" t="str">
            <v>July 1 Purchase</v>
          </cell>
          <cell r="V1951" t="str">
            <v>Done</v>
          </cell>
        </row>
        <row r="1952">
          <cell r="A1952" t="str">
            <v>PS-1004765925</v>
          </cell>
          <cell r="B1952" t="str">
            <v>PS-1004765925</v>
          </cell>
          <cell r="C1952" t="str">
            <v>O18860-4763640</v>
          </cell>
          <cell r="D1952" t="str">
            <v>O18860-4763640</v>
          </cell>
          <cell r="E1952" t="b">
            <v>1</v>
          </cell>
          <cell r="G1952" t="str">
            <v>&lt; Quarterly</v>
          </cell>
          <cell r="I1952" t="str">
            <v>Siemens Medical Solutions</v>
          </cell>
          <cell r="J1952" t="str">
            <v>4763640</v>
          </cell>
          <cell r="K1952" t="str">
            <v>4763640</v>
          </cell>
          <cell r="L1952" t="str">
            <v>18860</v>
          </cell>
          <cell r="M1952" t="str">
            <v>Siemens Medical Solutions</v>
          </cell>
          <cell r="N1952" t="str">
            <v>4763640</v>
          </cell>
          <cell r="O1952" t="str">
            <v>V18860-4763640</v>
          </cell>
          <cell r="P1952" t="str">
            <v>TEMP. SENSOR KIT K2206/2195</v>
          </cell>
          <cell r="Q1952">
            <v>411.75</v>
          </cell>
          <cell r="R1952">
            <v>411.75</v>
          </cell>
          <cell r="S1952" t="str">
            <v>Inventory</v>
          </cell>
          <cell r="T1952" t="e">
            <v>#N/A</v>
          </cell>
          <cell r="V1952" t="str">
            <v>Done</v>
          </cell>
        </row>
        <row r="1953">
          <cell r="A1953" t="str">
            <v>PS-1004767013</v>
          </cell>
          <cell r="B1953" t="str">
            <v>PS-1004767013</v>
          </cell>
          <cell r="C1953" t="str">
            <v>O18860-6644590</v>
          </cell>
          <cell r="D1953" t="str">
            <v>O18860-6644590</v>
          </cell>
          <cell r="E1953" t="b">
            <v>1</v>
          </cell>
          <cell r="G1953" t="str">
            <v>&lt; Quarterly</v>
          </cell>
          <cell r="I1953" t="str">
            <v>Siemens Medical Solutions</v>
          </cell>
          <cell r="J1953" t="str">
            <v>6644590</v>
          </cell>
          <cell r="K1953" t="str">
            <v>6644590</v>
          </cell>
          <cell r="L1953" t="str">
            <v>18860</v>
          </cell>
          <cell r="M1953" t="str">
            <v>Siemens Medical Solutions</v>
          </cell>
          <cell r="N1953" t="str">
            <v>6644590</v>
          </cell>
          <cell r="O1953" t="str">
            <v>V18860-6644590</v>
          </cell>
          <cell r="P1953" t="str">
            <v>STD.LIMB.LEAD.CAB.GRAB.KIT IEC1W</v>
          </cell>
          <cell r="Q1953">
            <v>225.75</v>
          </cell>
          <cell r="R1953">
            <v>225.75</v>
          </cell>
          <cell r="S1953" t="str">
            <v>Inventory</v>
          </cell>
          <cell r="T1953" t="e">
            <v>#N/A</v>
          </cell>
          <cell r="V1953" t="str">
            <v>Done</v>
          </cell>
        </row>
        <row r="1954">
          <cell r="A1954" t="str">
            <v>PS-1004767548</v>
          </cell>
          <cell r="B1954" t="str">
            <v>PS-1004767548</v>
          </cell>
          <cell r="C1954" t="str">
            <v>O18860-7392058</v>
          </cell>
          <cell r="D1954" t="str">
            <v>O18860-7392058</v>
          </cell>
          <cell r="E1954" t="b">
            <v>1</v>
          </cell>
          <cell r="G1954" t="str">
            <v>&lt; Quarterly</v>
          </cell>
          <cell r="I1954" t="str">
            <v>Siemens Medical Solutions</v>
          </cell>
          <cell r="J1954" t="str">
            <v>7392058</v>
          </cell>
          <cell r="K1954" t="str">
            <v>7392058</v>
          </cell>
          <cell r="L1954" t="str">
            <v>18860</v>
          </cell>
          <cell r="M1954" t="str">
            <v>Siemens Medical Solutions</v>
          </cell>
          <cell r="N1954" t="str">
            <v>7392058</v>
          </cell>
          <cell r="O1954" t="str">
            <v>V18860-7392058</v>
          </cell>
          <cell r="P1954" t="str">
            <v>TAS_3TM</v>
          </cell>
          <cell r="Q1954">
            <v>22196.25</v>
          </cell>
          <cell r="R1954">
            <v>22196.25</v>
          </cell>
          <cell r="S1954" t="str">
            <v>Inventory</v>
          </cell>
          <cell r="T1954" t="e">
            <v>#N/A</v>
          </cell>
          <cell r="V1954" t="str">
            <v>Done</v>
          </cell>
        </row>
        <row r="1955">
          <cell r="A1955" t="str">
            <v>PS-1004767612</v>
          </cell>
          <cell r="B1955" t="str">
            <v>PS-1004767612</v>
          </cell>
          <cell r="C1955" t="str">
            <v>O18860-7461127</v>
          </cell>
          <cell r="D1955" t="str">
            <v>O18860-7461127</v>
          </cell>
          <cell r="E1955" t="b">
            <v>1</v>
          </cell>
          <cell r="G1955" t="str">
            <v>&lt; Quarterly</v>
          </cell>
          <cell r="I1955" t="str">
            <v>Siemens Medical Solutions</v>
          </cell>
          <cell r="J1955" t="str">
            <v>7461127</v>
          </cell>
          <cell r="K1955" t="str">
            <v>7461127</v>
          </cell>
          <cell r="L1955" t="str">
            <v>18860</v>
          </cell>
          <cell r="M1955" t="str">
            <v>Siemens Medical Solutions</v>
          </cell>
          <cell r="N1955" t="str">
            <v>7461127</v>
          </cell>
          <cell r="O1955" t="str">
            <v>V18860-7461127</v>
          </cell>
          <cell r="P1955" t="str">
            <v>APD COMPRESSOR ADSORBER F70/HC-10</v>
          </cell>
          <cell r="Q1955">
            <v>4126.5</v>
          </cell>
          <cell r="R1955">
            <v>4126.5</v>
          </cell>
          <cell r="S1955" t="str">
            <v>Inventory</v>
          </cell>
          <cell r="T1955" t="e">
            <v>#N/A</v>
          </cell>
          <cell r="V1955" t="str">
            <v>Done</v>
          </cell>
        </row>
        <row r="1956">
          <cell r="A1956" t="str">
            <v>PS-1004767803</v>
          </cell>
          <cell r="B1956" t="str">
            <v>PS-1004767803</v>
          </cell>
          <cell r="C1956" t="str">
            <v>O18860-7548949</v>
          </cell>
          <cell r="D1956" t="str">
            <v>O18860-7548949</v>
          </cell>
          <cell r="E1956" t="b">
            <v>1</v>
          </cell>
          <cell r="F1956" t="str">
            <v>Photo Buy2</v>
          </cell>
          <cell r="G1956" t="str">
            <v>Quarterly</v>
          </cell>
          <cell r="H1956" t="str">
            <v>Quarterly</v>
          </cell>
          <cell r="I1956" t="str">
            <v>Siemens Medical Solutions</v>
          </cell>
          <cell r="J1956" t="str">
            <v>7548949</v>
          </cell>
          <cell r="K1956" t="str">
            <v>7548949</v>
          </cell>
          <cell r="L1956" t="str">
            <v>18860</v>
          </cell>
          <cell r="M1956" t="str">
            <v>Siemens Medical Solutions</v>
          </cell>
          <cell r="N1956" t="str">
            <v>7548949</v>
          </cell>
          <cell r="O1956" t="str">
            <v>V18860-7548949</v>
          </cell>
          <cell r="P1956" t="str">
            <v>3/2 DIRECTIONAL VALVE SEP</v>
          </cell>
          <cell r="Q1956">
            <v>1728</v>
          </cell>
          <cell r="R1956">
            <v>1728</v>
          </cell>
          <cell r="S1956" t="str">
            <v>Inventory</v>
          </cell>
          <cell r="T1956" t="str">
            <v>July 1 Purchase</v>
          </cell>
          <cell r="V1956" t="str">
            <v>Done</v>
          </cell>
        </row>
        <row r="1957">
          <cell r="A1957" t="str">
            <v>PS-1004767888</v>
          </cell>
          <cell r="B1957" t="str">
            <v>PS-1004767888</v>
          </cell>
          <cell r="C1957" t="str">
            <v>O18860-7579480</v>
          </cell>
          <cell r="D1957" t="str">
            <v>O18860-7579480</v>
          </cell>
          <cell r="E1957" t="b">
            <v>1</v>
          </cell>
          <cell r="G1957" t="str">
            <v>&lt; Quarterly</v>
          </cell>
          <cell r="I1957" t="str">
            <v>Siemens Medical Solutions</v>
          </cell>
          <cell r="J1957" t="str">
            <v>7579480</v>
          </cell>
          <cell r="K1957" t="str">
            <v>7579480</v>
          </cell>
          <cell r="L1957" t="str">
            <v>18860</v>
          </cell>
          <cell r="M1957" t="str">
            <v>Siemens Medical Solutions</v>
          </cell>
          <cell r="N1957" t="str">
            <v>7579480</v>
          </cell>
          <cell r="O1957" t="str">
            <v>V18860-7579480</v>
          </cell>
          <cell r="P1957" t="str">
            <v>KNEE CUSHION, OUTSIDE</v>
          </cell>
          <cell r="Q1957">
            <v>260.25</v>
          </cell>
          <cell r="R1957">
            <v>260.25</v>
          </cell>
          <cell r="S1957" t="str">
            <v>Inventory</v>
          </cell>
          <cell r="T1957" t="e">
            <v>#N/A</v>
          </cell>
          <cell r="V1957" t="str">
            <v>Done</v>
          </cell>
        </row>
        <row r="1958">
          <cell r="A1958" t="str">
            <v>PS-1004767984</v>
          </cell>
          <cell r="B1958" t="str">
            <v>PS-1004767984</v>
          </cell>
          <cell r="C1958" t="str">
            <v>O18860-7734663</v>
          </cell>
          <cell r="D1958" t="str">
            <v>O18860-7734663</v>
          </cell>
          <cell r="E1958" t="b">
            <v>1</v>
          </cell>
          <cell r="G1958" t="str">
            <v>&lt; Quarterly</v>
          </cell>
          <cell r="I1958" t="str">
            <v>Siemens Medical Solutions</v>
          </cell>
          <cell r="J1958" t="str">
            <v>7734663</v>
          </cell>
          <cell r="K1958" t="str">
            <v>7734663</v>
          </cell>
          <cell r="L1958" t="str">
            <v>18860</v>
          </cell>
          <cell r="M1958" t="str">
            <v>Siemens Medical Solutions</v>
          </cell>
          <cell r="N1958" t="str">
            <v>7734663</v>
          </cell>
          <cell r="O1958" t="str">
            <v>V18860-7734663</v>
          </cell>
          <cell r="P1958" t="str">
            <v>IRS-TOWER 7A</v>
          </cell>
          <cell r="Q1958">
            <v>37496.25</v>
          </cell>
          <cell r="R1958">
            <v>37496.25</v>
          </cell>
          <cell r="S1958" t="str">
            <v>Inventory</v>
          </cell>
          <cell r="T1958" t="e">
            <v>#N/A</v>
          </cell>
          <cell r="V1958" t="str">
            <v>Done</v>
          </cell>
        </row>
        <row r="1959">
          <cell r="A1959" t="str">
            <v>PS-1004768843</v>
          </cell>
          <cell r="B1959" t="str">
            <v>PS-1004768843</v>
          </cell>
          <cell r="C1959" t="str">
            <v>O18860-8893542</v>
          </cell>
          <cell r="D1959" t="str">
            <v>O18860-8893542</v>
          </cell>
          <cell r="E1959" t="b">
            <v>1</v>
          </cell>
          <cell r="F1959" t="str">
            <v>Photo Buy2</v>
          </cell>
          <cell r="G1959" t="str">
            <v>Quarterly</v>
          </cell>
          <cell r="H1959" t="str">
            <v>Quarterly</v>
          </cell>
          <cell r="I1959" t="str">
            <v>Siemens Medical Solutions</v>
          </cell>
          <cell r="J1959" t="str">
            <v>8893542</v>
          </cell>
          <cell r="K1959" t="str">
            <v>8893542</v>
          </cell>
          <cell r="L1959" t="str">
            <v>18860</v>
          </cell>
          <cell r="M1959" t="str">
            <v>Siemens Medical Solutions</v>
          </cell>
          <cell r="N1959" t="str">
            <v>8893542</v>
          </cell>
          <cell r="O1959" t="str">
            <v>V18860-8893542</v>
          </cell>
          <cell r="P1959" t="str">
            <v>PATIENT IMMOBILIZATION BELT</v>
          </cell>
          <cell r="Q1959">
            <v>29.25</v>
          </cell>
          <cell r="R1959">
            <v>29.25</v>
          </cell>
          <cell r="S1959" t="str">
            <v>Scrap</v>
          </cell>
          <cell r="T1959" t="str">
            <v>July 1 Purchase</v>
          </cell>
          <cell r="V1959" t="str">
            <v>Done</v>
          </cell>
        </row>
        <row r="1960">
          <cell r="A1960" t="str">
            <v>PS-1004871406</v>
          </cell>
          <cell r="B1960" t="str">
            <v>PS-1004871406</v>
          </cell>
          <cell r="C1960" t="str">
            <v>O18860-10663521</v>
          </cell>
          <cell r="D1960" t="str">
            <v>O18860-10663521</v>
          </cell>
          <cell r="E1960" t="b">
            <v>1</v>
          </cell>
          <cell r="G1960" t="str">
            <v>&lt; Quarterly</v>
          </cell>
          <cell r="I1960" t="str">
            <v>Siemens Medical Solutions</v>
          </cell>
          <cell r="J1960" t="str">
            <v>10663521</v>
          </cell>
          <cell r="K1960" t="str">
            <v>10663521</v>
          </cell>
          <cell r="L1960" t="str">
            <v>18860</v>
          </cell>
          <cell r="M1960" t="str">
            <v>Siemens Medical Solutions</v>
          </cell>
          <cell r="N1960" t="str">
            <v>10663521</v>
          </cell>
          <cell r="O1960" t="str">
            <v>V18860-10663521</v>
          </cell>
          <cell r="P1960" t="str">
            <v>SPARE PART MODUL M6-K</v>
          </cell>
          <cell r="Q1960">
            <v>9432.75</v>
          </cell>
          <cell r="R1960">
            <v>9432.75</v>
          </cell>
          <cell r="S1960" t="str">
            <v>Inventory</v>
          </cell>
          <cell r="T1960" t="e">
            <v>#N/A</v>
          </cell>
          <cell r="V1960" t="str">
            <v>Done</v>
          </cell>
        </row>
        <row r="1961">
          <cell r="A1961" t="str">
            <v>PS-1004871694</v>
          </cell>
          <cell r="B1961" t="str">
            <v>PS-1004871694</v>
          </cell>
          <cell r="C1961" t="str">
            <v>O18860-10893478</v>
          </cell>
          <cell r="D1961" t="str">
            <v>O18860-10893478</v>
          </cell>
          <cell r="E1961" t="b">
            <v>1</v>
          </cell>
          <cell r="G1961" t="str">
            <v>&lt; Quarterly</v>
          </cell>
          <cell r="I1961" t="str">
            <v>Siemens Medical Solutions</v>
          </cell>
          <cell r="J1961" t="str">
            <v>10893478</v>
          </cell>
          <cell r="K1961" t="str">
            <v>10893478</v>
          </cell>
          <cell r="L1961" t="str">
            <v>18860</v>
          </cell>
          <cell r="M1961" t="str">
            <v>Siemens Medical Solutions</v>
          </cell>
          <cell r="N1961" t="str">
            <v>10893478</v>
          </cell>
          <cell r="O1961" t="str">
            <v>V18860-10893478</v>
          </cell>
          <cell r="P1961" t="str">
            <v>VARIAN PAXSCAN4336W DETECTOR</v>
          </cell>
          <cell r="Q1961">
            <v>104790</v>
          </cell>
          <cell r="R1961">
            <v>104790</v>
          </cell>
          <cell r="S1961" t="str">
            <v>Inventory</v>
          </cell>
          <cell r="T1961" t="e">
            <v>#N/A</v>
          </cell>
          <cell r="V1961" t="str">
            <v>Done</v>
          </cell>
        </row>
        <row r="1962">
          <cell r="A1962" t="str">
            <v>PS-1004871699</v>
          </cell>
          <cell r="B1962" t="str">
            <v>PS-1004871699</v>
          </cell>
          <cell r="C1962" t="str">
            <v>O18860-10961025</v>
          </cell>
          <cell r="D1962" t="str">
            <v>O18860-10961025</v>
          </cell>
          <cell r="E1962" t="b">
            <v>1</v>
          </cell>
          <cell r="F1962" t="str">
            <v>Photo Buy2</v>
          </cell>
          <cell r="G1962" t="str">
            <v>Quarterly</v>
          </cell>
          <cell r="H1962" t="str">
            <v>Quarterly</v>
          </cell>
          <cell r="I1962" t="str">
            <v>Siemens Medical Solutions</v>
          </cell>
          <cell r="J1962" t="str">
            <v>10961025</v>
          </cell>
          <cell r="K1962" t="str">
            <v>10961025</v>
          </cell>
          <cell r="L1962" t="str">
            <v>18860</v>
          </cell>
          <cell r="M1962" t="str">
            <v>Siemens Medical Solutions</v>
          </cell>
          <cell r="N1962" t="str">
            <v>10961025</v>
          </cell>
          <cell r="O1962" t="str">
            <v>V18860-10961025</v>
          </cell>
          <cell r="P1962" t="str">
            <v>REPAIR_KIT_BUTTON_MOT</v>
          </cell>
          <cell r="Q1962">
            <v>280.5</v>
          </cell>
          <cell r="R1962">
            <v>280.5</v>
          </cell>
          <cell r="S1962" t="str">
            <v>Inventory</v>
          </cell>
          <cell r="T1962" t="str">
            <v>July 1 Purchase</v>
          </cell>
          <cell r="V1962" t="str">
            <v>Done</v>
          </cell>
        </row>
        <row r="1963">
          <cell r="A1963" t="str">
            <v>PS-1004871771</v>
          </cell>
          <cell r="B1963" t="str">
            <v>PS-1004871771</v>
          </cell>
          <cell r="C1963" t="str">
            <v>O18860-10860802</v>
          </cell>
          <cell r="D1963" t="str">
            <v>O18860-10860802</v>
          </cell>
          <cell r="E1963" t="b">
            <v>1</v>
          </cell>
          <cell r="G1963" t="str">
            <v>&lt; Quarterly</v>
          </cell>
          <cell r="I1963" t="str">
            <v>Siemens Medical Solutions</v>
          </cell>
          <cell r="J1963" t="str">
            <v>10860802</v>
          </cell>
          <cell r="K1963" t="str">
            <v>10860802</v>
          </cell>
          <cell r="L1963" t="str">
            <v>18860</v>
          </cell>
          <cell r="M1963" t="str">
            <v>Siemens Medical Solutions</v>
          </cell>
          <cell r="N1963" t="str">
            <v>10860802</v>
          </cell>
          <cell r="O1963" t="str">
            <v>V18860-10860802</v>
          </cell>
          <cell r="P1963" t="str">
            <v>CPT PLATE</v>
          </cell>
          <cell r="Q1963">
            <v>3354.75</v>
          </cell>
          <cell r="R1963">
            <v>3354.75</v>
          </cell>
          <cell r="S1963" t="str">
            <v>Inventory</v>
          </cell>
          <cell r="T1963" t="e">
            <v>#N/A</v>
          </cell>
          <cell r="V1963" t="str">
            <v>Done</v>
          </cell>
        </row>
        <row r="1964">
          <cell r="A1964" t="str">
            <v>PS-1005415760</v>
          </cell>
          <cell r="B1964" t="str">
            <v>PS-1005415760</v>
          </cell>
          <cell r="C1964" t="str">
            <v>O18860-10568828</v>
          </cell>
          <cell r="D1964" t="str">
            <v>O18860-10568828</v>
          </cell>
          <cell r="E1964" t="b">
            <v>1</v>
          </cell>
          <cell r="G1964" t="str">
            <v>&lt; Quarterly</v>
          </cell>
          <cell r="I1964" t="str">
            <v>Siemens Medical Solutions</v>
          </cell>
          <cell r="J1964" t="str">
            <v>10568828</v>
          </cell>
          <cell r="K1964" t="str">
            <v>10568828</v>
          </cell>
          <cell r="L1964" t="str">
            <v>18860</v>
          </cell>
          <cell r="M1964" t="str">
            <v>Siemens Medical Solutions</v>
          </cell>
          <cell r="N1964" t="str">
            <v>10568828</v>
          </cell>
          <cell r="O1964" t="str">
            <v>V18860-10568828</v>
          </cell>
          <cell r="P1964" t="str">
            <v>DAFID - ADAPTER</v>
          </cell>
          <cell r="Q1964">
            <v>372</v>
          </cell>
          <cell r="R1964">
            <v>372</v>
          </cell>
          <cell r="S1964" t="str">
            <v>Inventory</v>
          </cell>
          <cell r="T1964" t="e">
            <v>#N/A</v>
          </cell>
          <cell r="V1964" t="str">
            <v>Done</v>
          </cell>
        </row>
        <row r="1965">
          <cell r="A1965" t="str">
            <v>PS-1005416513</v>
          </cell>
          <cell r="B1965" t="str">
            <v>PS-1005416513</v>
          </cell>
          <cell r="C1965" t="str">
            <v>O18860-10907623</v>
          </cell>
          <cell r="D1965" t="str">
            <v>O18860-10907623</v>
          </cell>
          <cell r="E1965" t="b">
            <v>1</v>
          </cell>
          <cell r="G1965" t="str">
            <v>&lt; Quarterly</v>
          </cell>
          <cell r="I1965" t="str">
            <v>Siemens Medical Solutions</v>
          </cell>
          <cell r="J1965" t="str">
            <v>10907623</v>
          </cell>
          <cell r="K1965" t="str">
            <v>10907623</v>
          </cell>
          <cell r="L1965" t="str">
            <v>18860</v>
          </cell>
          <cell r="M1965" t="str">
            <v>Siemens Medical Solutions</v>
          </cell>
          <cell r="N1965" t="str">
            <v>10907623</v>
          </cell>
          <cell r="O1965" t="str">
            <v>V18860-10907623</v>
          </cell>
          <cell r="P1965" t="str">
            <v>D832 (DISPLAY)</v>
          </cell>
          <cell r="Q1965">
            <v>1139.25</v>
          </cell>
          <cell r="R1965">
            <v>1139.25</v>
          </cell>
          <cell r="S1965" t="str">
            <v>Inventory</v>
          </cell>
          <cell r="T1965" t="e">
            <v>#N/A</v>
          </cell>
          <cell r="V1965" t="str">
            <v>Done</v>
          </cell>
        </row>
        <row r="1966">
          <cell r="A1966" t="str">
            <v>PS-1005416636</v>
          </cell>
          <cell r="B1966" t="str">
            <v>PS-1005416636</v>
          </cell>
          <cell r="C1966" t="str">
            <v>O18860-11013744</v>
          </cell>
          <cell r="D1966" t="str">
            <v>O18860-11013744</v>
          </cell>
          <cell r="E1966" t="b">
            <v>1</v>
          </cell>
          <cell r="G1966" t="str">
            <v>&lt; Quarterly</v>
          </cell>
          <cell r="I1966" t="str">
            <v>Siemens Medical Solutions</v>
          </cell>
          <cell r="J1966" t="str">
            <v>11013744</v>
          </cell>
          <cell r="K1966" t="str">
            <v>11013744</v>
          </cell>
          <cell r="L1966" t="str">
            <v>18860</v>
          </cell>
          <cell r="M1966" t="str">
            <v>Siemens Medical Solutions</v>
          </cell>
          <cell r="N1966" t="str">
            <v>11013744</v>
          </cell>
          <cell r="O1966" t="str">
            <v>V18860-11013744</v>
          </cell>
          <cell r="P1966" t="str">
            <v>SC2K 4.0 GELWARMER SET</v>
          </cell>
          <cell r="Q1966">
            <v>551.25</v>
          </cell>
          <cell r="R1966">
            <v>551.25</v>
          </cell>
          <cell r="S1966" t="str">
            <v>Inventory</v>
          </cell>
          <cell r="T1966" t="e">
            <v>#N/A</v>
          </cell>
          <cell r="V1966" t="str">
            <v>Done</v>
          </cell>
        </row>
        <row r="1967">
          <cell r="A1967" t="str">
            <v>PS-1005416678</v>
          </cell>
          <cell r="B1967" t="str">
            <v>PS-1005416678</v>
          </cell>
          <cell r="C1967" t="str">
            <v>O18860-11062631</v>
          </cell>
          <cell r="D1967" t="str">
            <v>O18860-11062631</v>
          </cell>
          <cell r="E1967" t="b">
            <v>1</v>
          </cell>
          <cell r="G1967" t="str">
            <v>&lt; Quarterly</v>
          </cell>
          <cell r="I1967" t="str">
            <v>Siemens Medical Solutions</v>
          </cell>
          <cell r="J1967" t="str">
            <v>11062631</v>
          </cell>
          <cell r="K1967" t="str">
            <v>11062631</v>
          </cell>
          <cell r="L1967" t="str">
            <v>18860</v>
          </cell>
          <cell r="M1967" t="str">
            <v>Siemens Medical Solutions</v>
          </cell>
          <cell r="N1967" t="str">
            <v>11062631</v>
          </cell>
          <cell r="O1967" t="str">
            <v>V18860-11062631</v>
          </cell>
          <cell r="P1967" t="str">
            <v>P15A FAN CORE ASM (ERP2015)</v>
          </cell>
          <cell r="Q1967">
            <v>2718.75</v>
          </cell>
          <cell r="R1967">
            <v>2718.75</v>
          </cell>
          <cell r="S1967" t="str">
            <v>Inventory</v>
          </cell>
          <cell r="T1967" t="e">
            <v>#N/A</v>
          </cell>
          <cell r="V1967" t="str">
            <v>Done</v>
          </cell>
        </row>
        <row r="1968">
          <cell r="A1968" t="str">
            <v>PS-1005416704</v>
          </cell>
          <cell r="B1968" t="str">
            <v>PS-1005416704</v>
          </cell>
          <cell r="C1968" t="str">
            <v>O18860-11104950</v>
          </cell>
          <cell r="D1968" t="str">
            <v>O18860-11104950</v>
          </cell>
          <cell r="E1968" t="b">
            <v>1</v>
          </cell>
          <cell r="F1968" t="str">
            <v>Photo Buy2</v>
          </cell>
          <cell r="G1968" t="str">
            <v>Quarterly</v>
          </cell>
          <cell r="H1968" t="str">
            <v>Quarterly</v>
          </cell>
          <cell r="I1968" t="str">
            <v>Siemens Medical Solutions</v>
          </cell>
          <cell r="J1968" t="str">
            <v>11104950</v>
          </cell>
          <cell r="K1968" t="str">
            <v>11104950</v>
          </cell>
          <cell r="L1968" t="str">
            <v>18860</v>
          </cell>
          <cell r="M1968" t="str">
            <v>Siemens Medical Solutions</v>
          </cell>
          <cell r="N1968" t="str">
            <v>11104950</v>
          </cell>
          <cell r="O1968" t="str">
            <v>V18860-11104950</v>
          </cell>
          <cell r="P1968" t="str">
            <v>PORTABLE DETECTOR BATTERY</v>
          </cell>
          <cell r="Q1968">
            <v>1161</v>
          </cell>
          <cell r="R1968">
            <v>1161</v>
          </cell>
          <cell r="S1968" t="str">
            <v>Inventory</v>
          </cell>
          <cell r="T1968" t="str">
            <v>July 1 Purchase</v>
          </cell>
          <cell r="V1968" t="str">
            <v>Done</v>
          </cell>
        </row>
        <row r="1969">
          <cell r="A1969" t="str">
            <v>PS-1005514582</v>
          </cell>
          <cell r="B1969" t="str">
            <v>PS-1005514582</v>
          </cell>
          <cell r="C1969" t="str">
            <v>O18860-11105032</v>
          </cell>
          <cell r="D1969" t="str">
            <v>O18860-11105032</v>
          </cell>
          <cell r="E1969" t="b">
            <v>1</v>
          </cell>
          <cell r="F1969" t="str">
            <v>Photo Buy2</v>
          </cell>
          <cell r="G1969" t="str">
            <v>Quarterly</v>
          </cell>
          <cell r="H1969" t="str">
            <v>Quarterly</v>
          </cell>
          <cell r="I1969" t="str">
            <v>Siemens Medical Solutions</v>
          </cell>
          <cell r="J1969" t="str">
            <v>11105032</v>
          </cell>
          <cell r="K1969" t="str">
            <v>11105032</v>
          </cell>
          <cell r="L1969" t="str">
            <v>18860</v>
          </cell>
          <cell r="M1969" t="str">
            <v>Siemens Medical Solutions</v>
          </cell>
          <cell r="N1969" t="str">
            <v>11105032</v>
          </cell>
          <cell r="O1969" t="str">
            <v>V18860-11105032</v>
          </cell>
          <cell r="P1969" t="str">
            <v>MAX WI-D</v>
          </cell>
          <cell r="Q1969">
            <v>107874</v>
          </cell>
          <cell r="R1969">
            <v>107874</v>
          </cell>
          <cell r="S1969" t="str">
            <v>Inventory</v>
          </cell>
          <cell r="T1969" t="str">
            <v>July 1 Purchase</v>
          </cell>
          <cell r="V1969" t="str">
            <v>Done</v>
          </cell>
        </row>
        <row r="1970">
          <cell r="A1970" t="str">
            <v>PS-1005526693</v>
          </cell>
          <cell r="B1970" t="str">
            <v>PS-1005526693</v>
          </cell>
          <cell r="C1970" t="str">
            <v>O18860-10909417</v>
          </cell>
          <cell r="D1970" t="str">
            <v>O18860-10909417</v>
          </cell>
          <cell r="E1970" t="b">
            <v>1</v>
          </cell>
          <cell r="G1970" t="str">
            <v>&lt; Quarterly</v>
          </cell>
          <cell r="I1970" t="str">
            <v>Siemens Medical Solutions</v>
          </cell>
          <cell r="J1970" t="str">
            <v>10909417</v>
          </cell>
          <cell r="K1970" t="str">
            <v>10909417</v>
          </cell>
          <cell r="L1970" t="str">
            <v>18860</v>
          </cell>
          <cell r="M1970" t="str">
            <v>Siemens Medical Solutions</v>
          </cell>
          <cell r="N1970" t="str">
            <v>10909417</v>
          </cell>
          <cell r="O1970" t="str">
            <v>V18860-10909417</v>
          </cell>
          <cell r="P1970" t="str">
            <v>PULSE OXIMETER 3012LP</v>
          </cell>
          <cell r="Q1970">
            <v>2677.5</v>
          </cell>
          <cell r="R1970">
            <v>2677.5</v>
          </cell>
          <cell r="S1970" t="str">
            <v>Inventory</v>
          </cell>
          <cell r="T1970" t="e">
            <v>#N/A</v>
          </cell>
          <cell r="V1970" t="str">
            <v>Done</v>
          </cell>
        </row>
        <row r="1971">
          <cell r="A1971" t="str">
            <v>PS-1005526723</v>
          </cell>
          <cell r="B1971" t="str">
            <v>PS-1005526723</v>
          </cell>
          <cell r="C1971" t="str">
            <v>O18860-10531788</v>
          </cell>
          <cell r="D1971" t="str">
            <v>O18860-10531788</v>
          </cell>
          <cell r="E1971" t="b">
            <v>1</v>
          </cell>
          <cell r="G1971" t="str">
            <v>&lt; Quarterly</v>
          </cell>
          <cell r="I1971" t="str">
            <v>Siemens Medical Solutions</v>
          </cell>
          <cell r="J1971" t="str">
            <v>10531788</v>
          </cell>
          <cell r="K1971" t="str">
            <v>10531788</v>
          </cell>
          <cell r="L1971" t="str">
            <v>18860</v>
          </cell>
          <cell r="M1971" t="str">
            <v>Siemens Medical Solutions</v>
          </cell>
          <cell r="N1971" t="str">
            <v>10531788</v>
          </cell>
          <cell r="O1971" t="str">
            <v>V18860-10531788</v>
          </cell>
          <cell r="P1971" t="str">
            <v>MATTRESS FOR PATIENT TABLE #D</v>
          </cell>
          <cell r="Q1971">
            <v>3488.25</v>
          </cell>
          <cell r="R1971">
            <v>3488.25</v>
          </cell>
          <cell r="S1971" t="str">
            <v>Inventory</v>
          </cell>
          <cell r="T1971" t="e">
            <v>#N/A</v>
          </cell>
          <cell r="V1971" t="str">
            <v>Done</v>
          </cell>
        </row>
        <row r="1972">
          <cell r="A1972" t="str">
            <v>PS-1005870611</v>
          </cell>
          <cell r="B1972" t="str">
            <v>PS-1005870611</v>
          </cell>
          <cell r="C1972" t="str">
            <v>O18860-11295843</v>
          </cell>
          <cell r="D1972" t="str">
            <v>O18860-11295843</v>
          </cell>
          <cell r="E1972" t="b">
            <v>1</v>
          </cell>
          <cell r="G1972" t="str">
            <v>&lt; Quarterly</v>
          </cell>
          <cell r="I1972" t="str">
            <v>Siemens Medical Solutions</v>
          </cell>
          <cell r="J1972" t="str">
            <v>11295843</v>
          </cell>
          <cell r="K1972" t="str">
            <v>11295843</v>
          </cell>
          <cell r="L1972" t="str">
            <v>18860</v>
          </cell>
          <cell r="M1972" t="str">
            <v>Siemens Medical Solutions</v>
          </cell>
          <cell r="N1972" t="str">
            <v>11295843</v>
          </cell>
          <cell r="O1972" t="str">
            <v>V18860-11295843</v>
          </cell>
          <cell r="P1972" t="str">
            <v>ECG KIT, 3-LEAD, METALLIC, AHA</v>
          </cell>
          <cell r="Q1972">
            <v>909</v>
          </cell>
          <cell r="R1972">
            <v>909</v>
          </cell>
          <cell r="S1972" t="str">
            <v>Inventory</v>
          </cell>
          <cell r="T1972" t="e">
            <v>#N/A</v>
          </cell>
          <cell r="V1972" t="str">
            <v>Done</v>
          </cell>
        </row>
        <row r="1973">
          <cell r="A1973" t="str">
            <v>PS-1005889014</v>
          </cell>
          <cell r="B1973" t="str">
            <v>PS-1005889014</v>
          </cell>
          <cell r="C1973" t="str">
            <v>O18860-11021117</v>
          </cell>
          <cell r="D1973" t="str">
            <v>O18860-11021117</v>
          </cell>
          <cell r="E1973" t="b">
            <v>1</v>
          </cell>
          <cell r="G1973" t="str">
            <v>&lt; Quarterly</v>
          </cell>
          <cell r="I1973" t="str">
            <v>Siemens Medical Solutions</v>
          </cell>
          <cell r="J1973" t="str">
            <v>11021117</v>
          </cell>
          <cell r="K1973" t="str">
            <v>11021117</v>
          </cell>
          <cell r="L1973" t="str">
            <v>18860</v>
          </cell>
          <cell r="M1973" t="str">
            <v>Siemens Medical Solutions</v>
          </cell>
          <cell r="N1973" t="str">
            <v>11021117</v>
          </cell>
          <cell r="O1973" t="str">
            <v>V18860-11021117</v>
          </cell>
          <cell r="P1973" t="str">
            <v>X-RAY BUTTON SPARE PART</v>
          </cell>
          <cell r="Q1973">
            <v>48</v>
          </cell>
          <cell r="R1973">
            <v>45.75</v>
          </cell>
          <cell r="S1973" t="str">
            <v>Scrap</v>
          </cell>
          <cell r="T1973" t="e">
            <v>#N/A</v>
          </cell>
          <cell r="V1973" t="str">
            <v>Done</v>
          </cell>
        </row>
        <row r="1974">
          <cell r="A1974" t="str">
            <v>PS-1006016381</v>
          </cell>
          <cell r="B1974" t="str">
            <v>PS-1006016381</v>
          </cell>
          <cell r="C1974" t="str">
            <v>O18860-11321256</v>
          </cell>
          <cell r="D1974" t="str">
            <v>O18860-11321256</v>
          </cell>
          <cell r="E1974" t="b">
            <v>1</v>
          </cell>
          <cell r="G1974" t="str">
            <v>&lt; Quarterly</v>
          </cell>
          <cell r="I1974" t="str">
            <v>Siemens Medical Solutions</v>
          </cell>
          <cell r="J1974" t="str">
            <v>11321256</v>
          </cell>
          <cell r="K1974" t="str">
            <v>11321256</v>
          </cell>
          <cell r="L1974" t="str">
            <v>18860</v>
          </cell>
          <cell r="M1974" t="str">
            <v>Siemens Medical Solutions</v>
          </cell>
          <cell r="N1974" t="str">
            <v>11321256</v>
          </cell>
          <cell r="O1974" t="str">
            <v>V18860-11321256</v>
          </cell>
          <cell r="P1974" t="str">
            <v>TUBE COOLING ONE4ALL</v>
          </cell>
          <cell r="Q1974">
            <v>17529</v>
          </cell>
          <cell r="R1974">
            <v>17529</v>
          </cell>
          <cell r="S1974" t="str">
            <v>Inventory</v>
          </cell>
          <cell r="T1974" t="e">
            <v>#N/A</v>
          </cell>
          <cell r="V1974" t="str">
            <v>Done</v>
          </cell>
        </row>
        <row r="1975">
          <cell r="A1975" t="str">
            <v>PS-1006373057</v>
          </cell>
          <cell r="B1975" t="str">
            <v>PS-1006373057</v>
          </cell>
          <cell r="C1975" t="str">
            <v>O18860-11147099</v>
          </cell>
          <cell r="D1975" t="str">
            <v>O18860-11147099</v>
          </cell>
          <cell r="E1975" t="b">
            <v>1</v>
          </cell>
          <cell r="F1975" t="str">
            <v>Photo Buy2</v>
          </cell>
          <cell r="G1975" t="str">
            <v>Quarterly</v>
          </cell>
          <cell r="H1975" t="str">
            <v>Quarterly</v>
          </cell>
          <cell r="I1975" t="str">
            <v>Siemens Medical Solutions</v>
          </cell>
          <cell r="J1975" t="str">
            <v>11147099</v>
          </cell>
          <cell r="K1975" t="str">
            <v>11147099</v>
          </cell>
          <cell r="L1975" t="str">
            <v>18860</v>
          </cell>
          <cell r="M1975" t="str">
            <v>Siemens Medical Solutions</v>
          </cell>
          <cell r="N1975" t="str">
            <v>11147099</v>
          </cell>
          <cell r="O1975" t="str">
            <v>V18860-11147099</v>
          </cell>
          <cell r="P1975" t="str">
            <v>CABLE, CPM AUXILIARY INPUT/OUTPUT</v>
          </cell>
          <cell r="Q1975">
            <v>173.25</v>
          </cell>
          <cell r="R1975">
            <v>173.25</v>
          </cell>
          <cell r="S1975" t="str">
            <v>Inventory</v>
          </cell>
          <cell r="T1975" t="str">
            <v>July 1 Purchase</v>
          </cell>
          <cell r="V1975" t="str">
            <v>Done</v>
          </cell>
        </row>
        <row r="1976">
          <cell r="A1976" t="str">
            <v>PS-1004574350</v>
          </cell>
          <cell r="B1976" t="str">
            <v>PS-1004574350</v>
          </cell>
          <cell r="C1976" t="str">
            <v>O18860-10273431</v>
          </cell>
          <cell r="D1976" t="str">
            <v>O18860-10273431</v>
          </cell>
          <cell r="E1976" t="b">
            <v>1</v>
          </cell>
          <cell r="F1976" t="str">
            <v>Photo Buy1</v>
          </cell>
          <cell r="G1976" t="str">
            <v>Monthly</v>
          </cell>
          <cell r="H1976" t="str">
            <v>Week-Month Focus</v>
          </cell>
          <cell r="I1976" t="str">
            <v>Siemens Medical Solutions</v>
          </cell>
          <cell r="J1976" t="str">
            <v>10273431</v>
          </cell>
          <cell r="K1976" t="str">
            <v>10273431</v>
          </cell>
          <cell r="L1976" t="str">
            <v>18860</v>
          </cell>
          <cell r="M1976" t="str">
            <v>Siemens Medical Solutions</v>
          </cell>
          <cell r="N1976" t="str">
            <v>10273431</v>
          </cell>
          <cell r="O1976" t="str">
            <v>V18860-10273431</v>
          </cell>
          <cell r="P1976" t="str">
            <v>FBG: DETECTOR VCC LOADING UNIT</v>
          </cell>
          <cell r="Q1976">
            <v>122.25</v>
          </cell>
          <cell r="R1976">
            <v>122.25</v>
          </cell>
          <cell r="S1976" t="str">
            <v>Inventory</v>
          </cell>
          <cell r="T1976" t="str">
            <v>April 1 Purchase</v>
          </cell>
          <cell r="U1976">
            <v>44438</v>
          </cell>
          <cell r="V1976" t="str">
            <v>Find Alternate Vendor</v>
          </cell>
        </row>
        <row r="1977">
          <cell r="A1977" t="str">
            <v>PS-1004571084</v>
          </cell>
          <cell r="B1977" t="str">
            <v>PS-1004571084</v>
          </cell>
          <cell r="C1977" t="str">
            <v>O18860-1786516</v>
          </cell>
          <cell r="D1977" t="str">
            <v>O18860-1786516</v>
          </cell>
          <cell r="E1977" t="b">
            <v>1</v>
          </cell>
          <cell r="F1977" t="str">
            <v>Photo Buy2</v>
          </cell>
          <cell r="G1977" t="str">
            <v>Quarterly</v>
          </cell>
          <cell r="H1977" t="str">
            <v>Quarterly</v>
          </cell>
          <cell r="I1977" t="str">
            <v>Siemens Medical Solutions</v>
          </cell>
          <cell r="J1977" t="str">
            <v>1786516</v>
          </cell>
          <cell r="K1977" t="str">
            <v>1786516</v>
          </cell>
          <cell r="L1977" t="str">
            <v>18860</v>
          </cell>
          <cell r="M1977" t="str">
            <v>Siemens Medical Solutions</v>
          </cell>
          <cell r="N1977">
            <v>1786516</v>
          </cell>
          <cell r="O1977" t="str">
            <v>V18860-1786516</v>
          </cell>
          <cell r="P1977" t="str">
            <v>DISK 4-POLE</v>
          </cell>
          <cell r="Q1977">
            <v>3</v>
          </cell>
          <cell r="R1977">
            <v>3.75</v>
          </cell>
          <cell r="S1977" t="str">
            <v>Scrap</v>
          </cell>
          <cell r="T1977" t="str">
            <v>July 1 Purchase</v>
          </cell>
          <cell r="V1977" t="str">
            <v>Ordered</v>
          </cell>
        </row>
        <row r="1978">
          <cell r="A1978" t="str">
            <v>PS-1005009166</v>
          </cell>
          <cell r="B1978" t="str">
            <v>PS-1005009166</v>
          </cell>
          <cell r="C1978" t="str">
            <v>O18860-10892373</v>
          </cell>
          <cell r="D1978" t="str">
            <v>O18860-10892373</v>
          </cell>
          <cell r="E1978" t="b">
            <v>1</v>
          </cell>
          <cell r="F1978" t="str">
            <v>Photo Buy2</v>
          </cell>
          <cell r="G1978" t="str">
            <v>Quarterly</v>
          </cell>
          <cell r="H1978" t="str">
            <v>Quarterly</v>
          </cell>
          <cell r="I1978" t="str">
            <v>Siemens Medical Solutions</v>
          </cell>
          <cell r="J1978" t="str">
            <v>10892373</v>
          </cell>
          <cell r="K1978" t="str">
            <v>10892373</v>
          </cell>
          <cell r="L1978" t="str">
            <v>18860</v>
          </cell>
          <cell r="M1978" t="str">
            <v>Siemens Medical Solutions</v>
          </cell>
          <cell r="N1978" t="str">
            <v>10892373</v>
          </cell>
          <cell r="O1978" t="str">
            <v>V18860-10892373</v>
          </cell>
          <cell r="P1978" t="str">
            <v>DISC_5_POLE</v>
          </cell>
          <cell r="Q1978">
            <v>9</v>
          </cell>
          <cell r="R1978">
            <v>9.75</v>
          </cell>
          <cell r="S1978" t="str">
            <v>Scrap</v>
          </cell>
          <cell r="T1978" t="str">
            <v>July 1 Purchase</v>
          </cell>
          <cell r="V1978" t="str">
            <v>Ordered</v>
          </cell>
        </row>
        <row r="1979">
          <cell r="A1979" t="str">
            <v>PS-1005416717</v>
          </cell>
          <cell r="B1979" t="str">
            <v>PS-1005416717</v>
          </cell>
          <cell r="C1979" t="str">
            <v>O18860-11131433</v>
          </cell>
          <cell r="D1979" t="str">
            <v>O18860-11131433</v>
          </cell>
          <cell r="E1979" t="b">
            <v>1</v>
          </cell>
          <cell r="F1979" t="str">
            <v>Photo Buy2</v>
          </cell>
          <cell r="G1979" t="str">
            <v>Quarterly</v>
          </cell>
          <cell r="H1979" t="str">
            <v>Quarterly</v>
          </cell>
          <cell r="I1979" t="str">
            <v>Siemens Medical Solutions</v>
          </cell>
          <cell r="J1979" t="str">
            <v>11131433</v>
          </cell>
          <cell r="K1979" t="str">
            <v>11131433</v>
          </cell>
          <cell r="L1979" t="str">
            <v>18860</v>
          </cell>
          <cell r="M1979" t="str">
            <v>Siemens Medical Solutions</v>
          </cell>
          <cell r="N1979" t="str">
            <v>11131433</v>
          </cell>
          <cell r="O1979" t="str">
            <v>V18860-11131433</v>
          </cell>
          <cell r="P1979" t="str">
            <v>HANDHOLD</v>
          </cell>
          <cell r="Q1979">
            <v>36</v>
          </cell>
          <cell r="R1979">
            <v>37.5</v>
          </cell>
          <cell r="S1979" t="str">
            <v>Scrap</v>
          </cell>
          <cell r="T1979" t="str">
            <v>July 1 Purchase</v>
          </cell>
          <cell r="V1979" t="str">
            <v>Ordered</v>
          </cell>
        </row>
        <row r="1980">
          <cell r="A1980" t="str">
            <v>PS-1004568890</v>
          </cell>
          <cell r="B1980" t="str">
            <v>PS-1004568890</v>
          </cell>
          <cell r="C1980" t="str">
            <v>O18860-8401007</v>
          </cell>
          <cell r="D1980" t="str">
            <v>O18860-8401007</v>
          </cell>
          <cell r="E1980" t="b">
            <v>1</v>
          </cell>
          <cell r="G1980" t="str">
            <v>&lt; Quarterly</v>
          </cell>
          <cell r="I1980" t="str">
            <v>Siemens Medical Solutions-18860</v>
          </cell>
          <cell r="J1980" t="e">
            <v>#N/A</v>
          </cell>
          <cell r="K1980" t="e">
            <v>#N/A</v>
          </cell>
          <cell r="L1980" t="str">
            <v>18860</v>
          </cell>
          <cell r="M1980" t="str">
            <v>Siemens Medical Solutions</v>
          </cell>
          <cell r="N1980" t="str">
            <v>8401007</v>
          </cell>
          <cell r="O1980" t="str">
            <v>V18860-8401007</v>
          </cell>
          <cell r="P1980" t="str">
            <v>STRATON MX</v>
          </cell>
          <cell r="Q1980">
            <v>194853</v>
          </cell>
          <cell r="R1980">
            <v>194853</v>
          </cell>
          <cell r="S1980" t="str">
            <v>Inventory</v>
          </cell>
          <cell r="T1980" t="e">
            <v>#N/A</v>
          </cell>
          <cell r="V1980" t="str">
            <v>Done</v>
          </cell>
        </row>
        <row r="1981">
          <cell r="A1981" t="str">
            <v>PS-1004569663</v>
          </cell>
          <cell r="B1981" t="str">
            <v>PS-1004569663</v>
          </cell>
          <cell r="C1981" t="str">
            <v>O18860-10281025</v>
          </cell>
          <cell r="D1981" t="str">
            <v>O18860-10281025</v>
          </cell>
          <cell r="E1981" t="b">
            <v>1</v>
          </cell>
          <cell r="G1981" t="str">
            <v>&lt; Quarterly</v>
          </cell>
          <cell r="I1981" t="str">
            <v>Siemens Medical Solutions-18860</v>
          </cell>
          <cell r="J1981" t="e">
            <v>#N/A</v>
          </cell>
          <cell r="K1981" t="e">
            <v>#N/A</v>
          </cell>
          <cell r="L1981" t="str">
            <v>18860</v>
          </cell>
          <cell r="M1981" t="str">
            <v>Siemens Medical Solutions</v>
          </cell>
          <cell r="N1981" t="str">
            <v>10281025</v>
          </cell>
          <cell r="O1981" t="str">
            <v>V18860-10281025</v>
          </cell>
          <cell r="P1981" t="str">
            <v>DOCKING STATION, PORTABLE DETEKTOR</v>
          </cell>
          <cell r="Q1981">
            <v>66648.75</v>
          </cell>
          <cell r="R1981">
            <v>66648.75</v>
          </cell>
          <cell r="S1981" t="str">
            <v>Inventory</v>
          </cell>
          <cell r="T1981" t="e">
            <v>#N/A</v>
          </cell>
          <cell r="V1981" t="str">
            <v>Done</v>
          </cell>
        </row>
        <row r="1982">
          <cell r="A1982" t="str">
            <v>PS-1004570275</v>
          </cell>
          <cell r="B1982" t="str">
            <v>PS-1004570275</v>
          </cell>
          <cell r="C1982" t="str">
            <v>O18860-7398790</v>
          </cell>
          <cell r="D1982" t="str">
            <v>O18860-7398790</v>
          </cell>
          <cell r="E1982" t="b">
            <v>1</v>
          </cell>
          <cell r="G1982" t="str">
            <v>&lt; Quarterly</v>
          </cell>
          <cell r="I1982" t="str">
            <v>Siemens Medical Solutions-18860</v>
          </cell>
          <cell r="J1982" t="e">
            <v>#N/A</v>
          </cell>
          <cell r="K1982" t="e">
            <v>#N/A</v>
          </cell>
          <cell r="L1982" t="str">
            <v>18860</v>
          </cell>
          <cell r="M1982" t="str">
            <v>Siemens Medical Solutions</v>
          </cell>
          <cell r="N1982" t="str">
            <v>7398790</v>
          </cell>
          <cell r="O1982" t="str">
            <v>V18860-7398790</v>
          </cell>
          <cell r="P1982" t="str">
            <v>COOLING UNIT DURA 422-MV</v>
          </cell>
          <cell r="Q1982">
            <v>19262.25</v>
          </cell>
          <cell r="R1982">
            <v>19262.25</v>
          </cell>
          <cell r="S1982" t="str">
            <v>Inventory</v>
          </cell>
          <cell r="T1982" t="e">
            <v>#N/A</v>
          </cell>
          <cell r="V1982" t="str">
            <v>Done</v>
          </cell>
        </row>
        <row r="1983">
          <cell r="A1983" t="str">
            <v>PS-1004570573</v>
          </cell>
          <cell r="B1983" t="str">
            <v>PS-1004570573</v>
          </cell>
          <cell r="C1983" t="str">
            <v>O18860-5761452</v>
          </cell>
          <cell r="D1983" t="str">
            <v>O18860-5761452</v>
          </cell>
          <cell r="E1983" t="b">
            <v>1</v>
          </cell>
          <cell r="G1983" t="str">
            <v>&lt; Quarterly</v>
          </cell>
          <cell r="I1983" t="str">
            <v>Siemens Medical Solutions-18860</v>
          </cell>
          <cell r="J1983" t="e">
            <v>#N/A</v>
          </cell>
          <cell r="K1983" t="e">
            <v>#N/A</v>
          </cell>
          <cell r="L1983" t="str">
            <v>18860</v>
          </cell>
          <cell r="M1983" t="str">
            <v>Siemens Medical Solutions</v>
          </cell>
          <cell r="N1983" t="str">
            <v>5761452</v>
          </cell>
          <cell r="O1983" t="str">
            <v>V18860-5761452</v>
          </cell>
          <cell r="P1983" t="str">
            <v>SERVICEPART OPTIPHOS 135/30/55R</v>
          </cell>
          <cell r="Q1983">
            <v>18450.75</v>
          </cell>
          <cell r="R1983">
            <v>18450.75</v>
          </cell>
          <cell r="S1983" t="str">
            <v>Inventory</v>
          </cell>
          <cell r="T1983" t="e">
            <v>#N/A</v>
          </cell>
          <cell r="V1983" t="str">
            <v>Done</v>
          </cell>
        </row>
        <row r="1984">
          <cell r="A1984" t="str">
            <v>PS-1004579324</v>
          </cell>
          <cell r="B1984" t="str">
            <v>PS-1004579324</v>
          </cell>
          <cell r="C1984" t="str">
            <v>O18860-10656662</v>
          </cell>
          <cell r="D1984" t="str">
            <v>O18860-10656662</v>
          </cell>
          <cell r="E1984" t="b">
            <v>1</v>
          </cell>
          <cell r="G1984" t="str">
            <v>&lt; Quarterly</v>
          </cell>
          <cell r="I1984" t="str">
            <v>Siemens Medical Solutions-18860</v>
          </cell>
          <cell r="J1984" t="e">
            <v>#N/A</v>
          </cell>
          <cell r="K1984" t="e">
            <v>#N/A</v>
          </cell>
          <cell r="L1984" t="str">
            <v>18860</v>
          </cell>
          <cell r="M1984" t="str">
            <v>Siemens Medical Solutions</v>
          </cell>
          <cell r="N1984" t="str">
            <v>10656662</v>
          </cell>
          <cell r="O1984" t="str">
            <v>V18860-10656662</v>
          </cell>
          <cell r="P1984" t="str">
            <v>STU-V4</v>
          </cell>
          <cell r="Q1984">
            <v>1195.5</v>
          </cell>
          <cell r="R1984">
            <v>1195.5</v>
          </cell>
          <cell r="S1984" t="str">
            <v>Inventory</v>
          </cell>
          <cell r="T1984" t="e">
            <v>#N/A</v>
          </cell>
          <cell r="V1984" t="str">
            <v>Done</v>
          </cell>
        </row>
        <row r="1985">
          <cell r="A1985" t="str">
            <v>PS-1004581879</v>
          </cell>
          <cell r="B1985" t="str">
            <v>PS-1004581879</v>
          </cell>
          <cell r="C1985" t="str">
            <v>O18860-10355724</v>
          </cell>
          <cell r="D1985" t="str">
            <v>O18860-10355724</v>
          </cell>
          <cell r="E1985" t="b">
            <v>1</v>
          </cell>
          <cell r="G1985" t="str">
            <v>&lt; Quarterly</v>
          </cell>
          <cell r="I1985" t="str">
            <v>Siemens Medical Solutions-18860</v>
          </cell>
          <cell r="J1985" t="e">
            <v>#N/A</v>
          </cell>
          <cell r="K1985" t="e">
            <v>#N/A</v>
          </cell>
          <cell r="L1985" t="str">
            <v>18860</v>
          </cell>
          <cell r="M1985" t="str">
            <v>Siemens Medical Solutions</v>
          </cell>
          <cell r="N1985" t="str">
            <v>10355724</v>
          </cell>
          <cell r="O1985" t="str">
            <v>V18860-10355724</v>
          </cell>
          <cell r="P1985" t="str">
            <v>P68 PDR</v>
          </cell>
          <cell r="Q1985">
            <v>21930</v>
          </cell>
          <cell r="R1985">
            <v>21930</v>
          </cell>
          <cell r="S1985" t="str">
            <v>Inventory</v>
          </cell>
          <cell r="T1985" t="e">
            <v>#N/A</v>
          </cell>
          <cell r="V1985" t="str">
            <v>Done</v>
          </cell>
        </row>
        <row r="1986">
          <cell r="A1986" t="str">
            <v>PS-1004760926</v>
          </cell>
          <cell r="B1986" t="str">
            <v>PS-1004760926</v>
          </cell>
          <cell r="C1986" t="str">
            <v>O18860-10143562</v>
          </cell>
          <cell r="D1986" t="str">
            <v>O18860-10143562</v>
          </cell>
          <cell r="E1986" t="b">
            <v>1</v>
          </cell>
          <cell r="G1986" t="str">
            <v>&lt; Quarterly</v>
          </cell>
          <cell r="I1986" t="str">
            <v>Siemens Medical Solutions-18860</v>
          </cell>
          <cell r="J1986" t="e">
            <v>#N/A</v>
          </cell>
          <cell r="K1986" t="e">
            <v>#N/A</v>
          </cell>
          <cell r="L1986" t="str">
            <v>17464</v>
          </cell>
          <cell r="M1986" t="str">
            <v>Technical Prospects</v>
          </cell>
          <cell r="N1986" t="str">
            <v>10143562R</v>
          </cell>
          <cell r="O1986" t="str">
            <v>V17464-10143562R</v>
          </cell>
          <cell r="P1986" t="str">
            <v>ICS TOWER 8A</v>
          </cell>
          <cell r="Q1986">
            <v>6246</v>
          </cell>
          <cell r="R1986">
            <v>6246</v>
          </cell>
          <cell r="T1986" t="e">
            <v>#N/A</v>
          </cell>
          <cell r="V1986" t="str">
            <v>Done</v>
          </cell>
        </row>
        <row r="1987">
          <cell r="A1987" t="str">
            <v>PS-1004762259</v>
          </cell>
          <cell r="B1987" t="str">
            <v>PS-1004762259</v>
          </cell>
          <cell r="C1987" t="str">
            <v>O18860-10432917</v>
          </cell>
          <cell r="D1987" t="str">
            <v>O18860-10432917</v>
          </cell>
          <cell r="E1987" t="b">
            <v>1</v>
          </cell>
          <cell r="G1987" t="str">
            <v>&lt; Quarterly</v>
          </cell>
          <cell r="I1987" t="str">
            <v>Siemens Medical Solutions-18860</v>
          </cell>
          <cell r="J1987" t="e">
            <v>#N/A</v>
          </cell>
          <cell r="K1987" t="e">
            <v>#N/A</v>
          </cell>
          <cell r="L1987" t="str">
            <v>18860</v>
          </cell>
          <cell r="M1987" t="str">
            <v>Siemens Medical Solutions</v>
          </cell>
          <cell r="N1987" t="str">
            <v>10432917</v>
          </cell>
          <cell r="O1987" t="str">
            <v>V18860-10432917</v>
          </cell>
          <cell r="P1987" t="str">
            <v>PERU_098 PHYS. ECG/RESPIRATORY UNIT</v>
          </cell>
          <cell r="Q1987">
            <v>6471.75</v>
          </cell>
          <cell r="R1987">
            <v>6471.75</v>
          </cell>
          <cell r="S1987" t="str">
            <v>Inventory</v>
          </cell>
          <cell r="T1987" t="e">
            <v>#N/A</v>
          </cell>
          <cell r="V1987" t="str">
            <v>Done</v>
          </cell>
        </row>
        <row r="1988">
          <cell r="A1988" t="str">
            <v>PS-1004762663</v>
          </cell>
          <cell r="B1988" t="str">
            <v>PS-1004762663</v>
          </cell>
          <cell r="C1988" t="str">
            <v>O18860-10501081</v>
          </cell>
          <cell r="D1988" t="str">
            <v>O18860-10501081</v>
          </cell>
          <cell r="E1988" t="b">
            <v>1</v>
          </cell>
          <cell r="G1988" t="str">
            <v>&lt; Quarterly</v>
          </cell>
          <cell r="I1988" t="str">
            <v>Siemens Medical Solutions-18860</v>
          </cell>
          <cell r="J1988" t="e">
            <v>#N/A</v>
          </cell>
          <cell r="K1988" t="e">
            <v>#N/A</v>
          </cell>
          <cell r="L1988" t="str">
            <v>18860</v>
          </cell>
          <cell r="M1988" t="str">
            <v>Siemens Medical Solutions</v>
          </cell>
          <cell r="N1988" t="str">
            <v>10501081</v>
          </cell>
          <cell r="O1988" t="str">
            <v>V18860-10501081</v>
          </cell>
          <cell r="P1988" t="str">
            <v>ARRAY SHIM DEVICE, DAVINCI</v>
          </cell>
          <cell r="Q1988">
            <v>125089</v>
          </cell>
          <cell r="R1988">
            <v>125089</v>
          </cell>
          <cell r="S1988" t="str">
            <v>Inventory</v>
          </cell>
          <cell r="T1988" t="e">
            <v>#N/A</v>
          </cell>
          <cell r="V1988" t="str">
            <v>Done</v>
          </cell>
        </row>
        <row r="1989">
          <cell r="A1989" t="str">
            <v>PS-1004763794</v>
          </cell>
          <cell r="B1989" t="str">
            <v>PS-1004763794</v>
          </cell>
          <cell r="C1989" t="str">
            <v>O18860-10613748</v>
          </cell>
          <cell r="D1989" t="str">
            <v>O18860-10613748</v>
          </cell>
          <cell r="E1989" t="b">
            <v>1</v>
          </cell>
          <cell r="G1989" t="str">
            <v>&lt; Quarterly</v>
          </cell>
          <cell r="I1989" t="str">
            <v>Siemens Medical Solutions-18860</v>
          </cell>
          <cell r="J1989" t="e">
            <v>#N/A</v>
          </cell>
          <cell r="K1989" t="e">
            <v>#N/A</v>
          </cell>
          <cell r="L1989" t="str">
            <v>18860</v>
          </cell>
          <cell r="M1989" t="str">
            <v>Siemens Medical Solutions</v>
          </cell>
          <cell r="N1989" t="str">
            <v>10613748</v>
          </cell>
          <cell r="O1989" t="str">
            <v>V18860-10613748</v>
          </cell>
          <cell r="P1989" t="str">
            <v>L3 COLDHEAD (RDK408L3)</v>
          </cell>
          <cell r="Q1989">
            <v>46988.25</v>
          </cell>
          <cell r="R1989">
            <v>46988.25</v>
          </cell>
          <cell r="S1989" t="str">
            <v>Inventory</v>
          </cell>
          <cell r="T1989" t="e">
            <v>#N/A</v>
          </cell>
          <cell r="V1989" t="str">
            <v>Done</v>
          </cell>
        </row>
        <row r="1990">
          <cell r="A1990" t="str">
            <v>PS-1004764357</v>
          </cell>
          <cell r="B1990" t="str">
            <v>PS-1004764357</v>
          </cell>
          <cell r="C1990" t="str">
            <v>O18860-10765459</v>
          </cell>
          <cell r="D1990" t="str">
            <v>O18860-10765459</v>
          </cell>
          <cell r="E1990" t="b">
            <v>1</v>
          </cell>
          <cell r="G1990" t="str">
            <v>&lt; Quarterly</v>
          </cell>
          <cell r="I1990" t="str">
            <v>Siemens Medical Solutions-18860</v>
          </cell>
          <cell r="J1990" t="e">
            <v>#N/A</v>
          </cell>
          <cell r="K1990" t="e">
            <v>#N/A</v>
          </cell>
          <cell r="L1990" t="str">
            <v>18860</v>
          </cell>
          <cell r="M1990" t="str">
            <v>Siemens Medical Solutions</v>
          </cell>
          <cell r="N1990" t="str">
            <v>10765459</v>
          </cell>
          <cell r="O1990" t="str">
            <v>V18860-10765459</v>
          </cell>
          <cell r="P1990" t="str">
            <v>IVS-S BB2 PC</v>
          </cell>
          <cell r="Q1990">
            <v>16150.5</v>
          </cell>
          <cell r="R1990">
            <v>16150.5</v>
          </cell>
          <cell r="S1990" t="str">
            <v>Inventory</v>
          </cell>
          <cell r="T1990" t="e">
            <v>#N/A</v>
          </cell>
          <cell r="V1990" t="str">
            <v>Done</v>
          </cell>
        </row>
        <row r="1991">
          <cell r="A1991" t="str">
            <v>PS-1004764864</v>
          </cell>
          <cell r="B1991" t="str">
            <v>PS-1004764864</v>
          </cell>
          <cell r="C1991" t="str">
            <v>O18860-10864100</v>
          </cell>
          <cell r="D1991" t="str">
            <v>O18860-10864100</v>
          </cell>
          <cell r="E1991" t="b">
            <v>1</v>
          </cell>
          <cell r="G1991" t="str">
            <v>&lt; Quarterly</v>
          </cell>
          <cell r="I1991" t="str">
            <v>Siemens Medical Solutions-18860</v>
          </cell>
          <cell r="J1991" t="e">
            <v>#N/A</v>
          </cell>
          <cell r="K1991" t="e">
            <v>#N/A</v>
          </cell>
          <cell r="L1991" t="str">
            <v>18860</v>
          </cell>
          <cell r="M1991" t="str">
            <v>Siemens Medical Solutions</v>
          </cell>
          <cell r="N1991" t="str">
            <v>10864100</v>
          </cell>
          <cell r="O1991" t="str">
            <v>V18860-10864100</v>
          </cell>
          <cell r="P1991" t="str">
            <v>.T IMAGE PROCESSOR TOWER IRS-S5</v>
          </cell>
          <cell r="Q1991">
            <v>31121.25</v>
          </cell>
          <cell r="R1991">
            <v>31121.25</v>
          </cell>
          <cell r="S1991" t="str">
            <v>Inventory</v>
          </cell>
          <cell r="T1991" t="e">
            <v>#N/A</v>
          </cell>
          <cell r="V1991" t="str">
            <v>Done</v>
          </cell>
        </row>
        <row r="1992">
          <cell r="A1992" t="str">
            <v>PS-1004765402</v>
          </cell>
          <cell r="B1992" t="str">
            <v>PS-1004765402</v>
          </cell>
          <cell r="C1992" t="str">
            <v>O18860-3093903</v>
          </cell>
          <cell r="D1992" t="str">
            <v>O18860-3093903</v>
          </cell>
          <cell r="E1992" t="b">
            <v>1</v>
          </cell>
          <cell r="G1992" t="str">
            <v>&lt; Quarterly</v>
          </cell>
          <cell r="I1992" t="str">
            <v>Siemens Medical Solutions-18860</v>
          </cell>
          <cell r="J1992" t="e">
            <v>#N/A</v>
          </cell>
          <cell r="K1992" t="e">
            <v>#N/A</v>
          </cell>
          <cell r="L1992" t="str">
            <v>18860</v>
          </cell>
          <cell r="M1992" t="str">
            <v>Siemens Medical Solutions</v>
          </cell>
          <cell r="N1992" t="str">
            <v>3093903</v>
          </cell>
          <cell r="O1992" t="str">
            <v>V18860-3093903</v>
          </cell>
          <cell r="P1992" t="str">
            <v>AC-DC VEGA450 V400TOD</v>
          </cell>
          <cell r="Q1992">
            <v>1593.75</v>
          </cell>
          <cell r="R1992">
            <v>1593.75</v>
          </cell>
          <cell r="S1992" t="str">
            <v>Inventory</v>
          </cell>
          <cell r="T1992" t="e">
            <v>#N/A</v>
          </cell>
          <cell r="V1992" t="str">
            <v>Done</v>
          </cell>
        </row>
        <row r="1993">
          <cell r="A1993" t="str">
            <v>PS-1004765420</v>
          </cell>
          <cell r="B1993" t="str">
            <v>PS-1004765420</v>
          </cell>
          <cell r="C1993" t="str">
            <v>O18860-3096260</v>
          </cell>
          <cell r="D1993" t="str">
            <v>O18860-3096260</v>
          </cell>
          <cell r="E1993" t="b">
            <v>1</v>
          </cell>
          <cell r="G1993" t="str">
            <v>&lt; Quarterly</v>
          </cell>
          <cell r="I1993" t="str">
            <v>Siemens Medical Solutions-18860</v>
          </cell>
          <cell r="J1993" t="e">
            <v>#N/A</v>
          </cell>
          <cell r="K1993" t="e">
            <v>#N/A</v>
          </cell>
          <cell r="L1993" t="str">
            <v>18860</v>
          </cell>
          <cell r="M1993" t="str">
            <v>Siemens Medical Solutions</v>
          </cell>
          <cell r="N1993" t="str">
            <v>3096260</v>
          </cell>
          <cell r="O1993" t="str">
            <v>V18860-3096260</v>
          </cell>
          <cell r="P1993" t="str">
            <v>AC-DC VEGA650 K60007</v>
          </cell>
          <cell r="Q1993">
            <v>2682</v>
          </cell>
          <cell r="R1993">
            <v>2682</v>
          </cell>
          <cell r="S1993" t="str">
            <v>Inventory</v>
          </cell>
          <cell r="T1993" t="e">
            <v>#N/A</v>
          </cell>
          <cell r="V1993" t="str">
            <v>Done</v>
          </cell>
        </row>
        <row r="1994">
          <cell r="A1994" t="str">
            <v>PS-1004767513</v>
          </cell>
          <cell r="B1994" t="str">
            <v>PS-1004767513</v>
          </cell>
          <cell r="C1994" t="str">
            <v>O18860-7388791</v>
          </cell>
          <cell r="D1994" t="str">
            <v>O18860-7388791</v>
          </cell>
          <cell r="E1994" t="b">
            <v>1</v>
          </cell>
          <cell r="G1994" t="str">
            <v>&lt; Quarterly</v>
          </cell>
          <cell r="I1994" t="str">
            <v>Siemens Medical Solutions-18860</v>
          </cell>
          <cell r="J1994" t="e">
            <v>#N/A</v>
          </cell>
          <cell r="K1994" t="e">
            <v>#N/A</v>
          </cell>
          <cell r="L1994" t="str">
            <v>18860</v>
          </cell>
          <cell r="M1994" t="str">
            <v>Siemens Medical Solutions</v>
          </cell>
          <cell r="N1994" t="str">
            <v>7388791</v>
          </cell>
          <cell r="O1994" t="str">
            <v>V18860-7388791</v>
          </cell>
          <cell r="P1994" t="str">
            <v>RF TUBE FOR POWER AMPLIFIER</v>
          </cell>
          <cell r="Q1994">
            <v>54354</v>
          </cell>
          <cell r="R1994">
            <v>54354</v>
          </cell>
          <cell r="S1994" t="str">
            <v>Inventory</v>
          </cell>
          <cell r="T1994" t="e">
            <v>#N/A</v>
          </cell>
          <cell r="V1994" t="str">
            <v>Done</v>
          </cell>
        </row>
        <row r="1995">
          <cell r="A1995" t="str">
            <v>PS-1004768833</v>
          </cell>
          <cell r="B1995" t="str">
            <v>PS-1004768833</v>
          </cell>
          <cell r="C1995" t="str">
            <v>O18860-8879582</v>
          </cell>
          <cell r="D1995" t="str">
            <v>O18860-8879582</v>
          </cell>
          <cell r="E1995" t="b">
            <v>1</v>
          </cell>
          <cell r="G1995" t="str">
            <v>&lt; Quarterly</v>
          </cell>
          <cell r="I1995" t="str">
            <v>Siemens Medical Solutions-18860</v>
          </cell>
          <cell r="J1995" t="e">
            <v>#N/A</v>
          </cell>
          <cell r="K1995" t="e">
            <v>#N/A</v>
          </cell>
          <cell r="L1995" t="str">
            <v>18860</v>
          </cell>
          <cell r="M1995" t="str">
            <v>Siemens Medical Solutions</v>
          </cell>
          <cell r="N1995" t="str">
            <v>8879582</v>
          </cell>
          <cell r="O1995" t="str">
            <v>V18860-8879582</v>
          </cell>
          <cell r="P1995" t="str">
            <v>ICS TOWER 7B</v>
          </cell>
          <cell r="Q1995">
            <v>24918.75</v>
          </cell>
          <cell r="R1995">
            <v>24918.75</v>
          </cell>
          <cell r="S1995" t="str">
            <v>Inventory</v>
          </cell>
          <cell r="T1995" t="e">
            <v>#N/A</v>
          </cell>
          <cell r="V1995" t="str">
            <v>Done</v>
          </cell>
        </row>
        <row r="1996">
          <cell r="A1996" t="str">
            <v>PS-1004871312</v>
          </cell>
          <cell r="B1996" t="str">
            <v>PS-1004871312</v>
          </cell>
          <cell r="C1996" t="str">
            <v>O18860-10864050</v>
          </cell>
          <cell r="D1996" t="str">
            <v>O18860-10864050</v>
          </cell>
          <cell r="E1996" t="b">
            <v>1</v>
          </cell>
          <cell r="G1996" t="str">
            <v>&lt; Quarterly</v>
          </cell>
          <cell r="I1996" t="str">
            <v>Siemens Medical Solutions-18860</v>
          </cell>
          <cell r="J1996" t="e">
            <v>#N/A</v>
          </cell>
          <cell r="K1996" t="e">
            <v>#N/A</v>
          </cell>
          <cell r="L1996" t="str">
            <v>18860</v>
          </cell>
          <cell r="M1996" t="str">
            <v>Siemens Medical Solutions</v>
          </cell>
          <cell r="N1996" t="str">
            <v>10864050</v>
          </cell>
          <cell r="O1996" t="str">
            <v>V18860-10864050</v>
          </cell>
          <cell r="P1996" t="str">
            <v>MARS 2D.2 48RX</v>
          </cell>
          <cell r="Q1996">
            <v>21162.75</v>
          </cell>
          <cell r="R1996">
            <v>21162.75</v>
          </cell>
          <cell r="S1996" t="str">
            <v>Inventory</v>
          </cell>
          <cell r="T1996" t="e">
            <v>#N/A</v>
          </cell>
          <cell r="V1996" t="str">
            <v>Done</v>
          </cell>
        </row>
        <row r="1997">
          <cell r="A1997" t="str">
            <v>PS-1004871530</v>
          </cell>
          <cell r="B1997" t="str">
            <v>PS-1004871530</v>
          </cell>
          <cell r="C1997" t="str">
            <v>O18860-10864213</v>
          </cell>
          <cell r="D1997" t="str">
            <v>O18860-10864213</v>
          </cell>
          <cell r="E1997" t="b">
            <v>1</v>
          </cell>
          <cell r="G1997" t="str">
            <v>&lt; Quarterly</v>
          </cell>
          <cell r="I1997" t="str">
            <v>Siemens Medical Solutions-18860</v>
          </cell>
          <cell r="J1997" t="e">
            <v>#N/A</v>
          </cell>
          <cell r="K1997" t="e">
            <v>#N/A</v>
          </cell>
          <cell r="L1997" t="str">
            <v>18860</v>
          </cell>
          <cell r="M1997" t="str">
            <v>Siemens Medical Solutions</v>
          </cell>
          <cell r="N1997" t="str">
            <v>10864213</v>
          </cell>
          <cell r="O1997" t="str">
            <v>V18860-10864213</v>
          </cell>
          <cell r="P1997" t="str">
            <v>COMPUTER IRS TOWER 12G   =!=</v>
          </cell>
          <cell r="Q1997">
            <v>17138.25</v>
          </cell>
          <cell r="R1997">
            <v>17138.25</v>
          </cell>
          <cell r="S1997" t="str">
            <v>Inventory</v>
          </cell>
          <cell r="T1997" t="e">
            <v>#N/A</v>
          </cell>
          <cell r="V1997" t="str">
            <v>Done</v>
          </cell>
        </row>
        <row r="1998">
          <cell r="A1998" t="str">
            <v>PS-1005483633</v>
          </cell>
          <cell r="B1998" t="str">
            <v>PS-1005483633</v>
          </cell>
          <cell r="C1998" t="str">
            <v>O18860-10656054</v>
          </cell>
          <cell r="D1998" t="str">
            <v>O18860-10656054</v>
          </cell>
          <cell r="E1998" t="b">
            <v>1</v>
          </cell>
          <cell r="G1998" t="str">
            <v>&lt; Quarterly</v>
          </cell>
          <cell r="I1998" t="str">
            <v>Siemens Medical Solutions-18860</v>
          </cell>
          <cell r="J1998" t="e">
            <v>#N/A</v>
          </cell>
          <cell r="K1998" t="e">
            <v>#N/A</v>
          </cell>
          <cell r="L1998" t="str">
            <v>26</v>
          </cell>
          <cell r="M1998" t="str">
            <v>Ampronix</v>
          </cell>
          <cell r="N1998" t="str">
            <v>LS580W</v>
          </cell>
          <cell r="O1998" t="str">
            <v>V26-LS580W</v>
          </cell>
          <cell r="P1998" t="str">
            <v>LARGE DISPLAY 55" DSC 5515-DC   =!=</v>
          </cell>
          <cell r="Q1998">
            <v>85000</v>
          </cell>
          <cell r="R1998">
            <v>85000</v>
          </cell>
          <cell r="T1998" t="e">
            <v>#N/A</v>
          </cell>
          <cell r="V1998" t="str">
            <v>Done</v>
          </cell>
        </row>
        <row r="1999">
          <cell r="A1999" t="str">
            <v>PS-1005745347</v>
          </cell>
          <cell r="B1999" t="str">
            <v>PS-1005745347</v>
          </cell>
          <cell r="C1999" t="str">
            <v>O18860-10909401</v>
          </cell>
          <cell r="D1999" t="str">
            <v>O18860-10909401</v>
          </cell>
          <cell r="E1999" t="b">
            <v>1</v>
          </cell>
          <cell r="G1999" t="str">
            <v>&lt; Quarterly</v>
          </cell>
          <cell r="I1999" t="str">
            <v>Siemens Medical Solutions-18860</v>
          </cell>
          <cell r="J1999" t="e">
            <v>#N/A</v>
          </cell>
          <cell r="K1999" t="e">
            <v>#N/A</v>
          </cell>
          <cell r="L1999" t="str">
            <v>18860</v>
          </cell>
          <cell r="M1999" t="str">
            <v>Siemens Medical Solutions</v>
          </cell>
          <cell r="N1999" t="str">
            <v>10909401</v>
          </cell>
          <cell r="O1999" t="str">
            <v>V18860-10909401</v>
          </cell>
          <cell r="P1999" t="str">
            <v>HISIB IBP ADAPTER CABLE</v>
          </cell>
          <cell r="Q1999">
            <v>603.75</v>
          </cell>
          <cell r="R1999">
            <v>603.75</v>
          </cell>
          <cell r="S1999" t="str">
            <v>Inventory</v>
          </cell>
          <cell r="T1999" t="e">
            <v>#N/A</v>
          </cell>
          <cell r="V1999" t="str">
            <v>Done</v>
          </cell>
        </row>
        <row r="2000">
          <cell r="A2000" t="str">
            <v>PS-1005872920</v>
          </cell>
          <cell r="B2000" t="str">
            <v>PS-1005872920</v>
          </cell>
          <cell r="C2000" t="str">
            <v>O23763-241620</v>
          </cell>
          <cell r="D2000" t="str">
            <v>O23763-241620</v>
          </cell>
          <cell r="E2000" t="b">
            <v>1</v>
          </cell>
          <cell r="F2000" t="str">
            <v>Photo Buy2</v>
          </cell>
          <cell r="G2000" t="str">
            <v>Quarterly</v>
          </cell>
          <cell r="H2000" t="str">
            <v>Quarterly</v>
          </cell>
          <cell r="I2000" t="str">
            <v>Signal Transformer</v>
          </cell>
          <cell r="J2000" t="str">
            <v>241620</v>
          </cell>
          <cell r="K2000" t="str">
            <v>241620</v>
          </cell>
          <cell r="L2000" t="str">
            <v>18660</v>
          </cell>
          <cell r="M2000" t="str">
            <v>Digi-Key</v>
          </cell>
          <cell r="N2000" t="str">
            <v>595-1052-ND</v>
          </cell>
          <cell r="O2000" t="str">
            <v>V18660-5951052ND</v>
          </cell>
          <cell r="P2000" t="str">
            <v>TRANSFORMER</v>
          </cell>
          <cell r="Q2000">
            <v>14.92</v>
          </cell>
          <cell r="R2000">
            <v>15.64</v>
          </cell>
          <cell r="S2000" t="str">
            <v>Scrap</v>
          </cell>
          <cell r="T2000" t="str">
            <v>October 1 Purchase</v>
          </cell>
          <cell r="V2000" t="str">
            <v>Done</v>
          </cell>
        </row>
        <row r="2001">
          <cell r="A2001" t="str">
            <v>PS-1004744151</v>
          </cell>
          <cell r="B2001" t="str">
            <v>PS-1004744151</v>
          </cell>
          <cell r="C2001" t="str">
            <v>O38917-29050400</v>
          </cell>
          <cell r="D2001" t="str">
            <v>O38917-29050400</v>
          </cell>
          <cell r="E2001" t="b">
            <v>1</v>
          </cell>
          <cell r="F2001" t="str">
            <v>Photo Buy1</v>
          </cell>
          <cell r="G2001" t="str">
            <v>Monthly</v>
          </cell>
          <cell r="H2001" t="str">
            <v>Week-Month Focus</v>
          </cell>
          <cell r="I2001" t="str">
            <v>Sizewise Kansas</v>
          </cell>
          <cell r="J2001" t="str">
            <v>29050400</v>
          </cell>
          <cell r="K2001" t="str">
            <v>29050400</v>
          </cell>
          <cell r="L2001" t="str">
            <v>38917</v>
          </cell>
          <cell r="M2001" t="str">
            <v>Sizewise Kansas</v>
          </cell>
          <cell r="N2001" t="str">
            <v>29050400</v>
          </cell>
          <cell r="O2001" t="str">
            <v>V38917-29050400</v>
          </cell>
          <cell r="P2001" t="str">
            <v>HANDHELD CONTROL/PENDANT</v>
          </cell>
          <cell r="Q2001">
            <v>260</v>
          </cell>
          <cell r="R2001">
            <v>260</v>
          </cell>
          <cell r="S2001" t="str">
            <v>Inventory</v>
          </cell>
          <cell r="T2001" t="str">
            <v>April 1 Purchase</v>
          </cell>
          <cell r="U2001">
            <v>44438</v>
          </cell>
          <cell r="V2001" t="str">
            <v>Ordered</v>
          </cell>
        </row>
        <row r="2002">
          <cell r="A2002" t="str">
            <v>PS-1004585420</v>
          </cell>
          <cell r="B2002" t="str">
            <v>PS-1004585420</v>
          </cell>
          <cell r="C2002" t="str">
            <v>O16084-D303183</v>
          </cell>
          <cell r="D2002" t="str">
            <v>O16084-D303183</v>
          </cell>
          <cell r="E2002" t="b">
            <v>1</v>
          </cell>
          <cell r="F2002" t="str">
            <v>Photo Buy1</v>
          </cell>
          <cell r="G2002" t="str">
            <v>Monthly</v>
          </cell>
          <cell r="H2002" t="str">
            <v>Week-Month Focus</v>
          </cell>
          <cell r="I2002" t="str">
            <v>Skytron</v>
          </cell>
          <cell r="J2002" t="str">
            <v>D303183</v>
          </cell>
          <cell r="K2002" t="str">
            <v>D303183</v>
          </cell>
          <cell r="L2002" t="str">
            <v>46804</v>
          </cell>
          <cell r="M2002" t="str">
            <v>Seattle Technology (formerly World Medical Equipment (WME)</v>
          </cell>
          <cell r="N2002" t="str">
            <v>D3-031-83</v>
          </cell>
          <cell r="O2002" t="str">
            <v>V46804-D303183</v>
          </cell>
          <cell r="P2002" t="str">
            <v>KNOB  HEAD SECTION</v>
          </cell>
          <cell r="Q2002">
            <v>44.3</v>
          </cell>
          <cell r="R2002">
            <v>44.3</v>
          </cell>
          <cell r="S2002" t="str">
            <v>Scrap</v>
          </cell>
          <cell r="T2002" t="str">
            <v>May 1 Purchase</v>
          </cell>
          <cell r="U2002">
            <v>44438</v>
          </cell>
          <cell r="V2002" t="str">
            <v>Done</v>
          </cell>
        </row>
        <row r="2003">
          <cell r="A2003" t="str">
            <v>PS-1005549825</v>
          </cell>
          <cell r="B2003" t="str">
            <v>PS-1005549825</v>
          </cell>
          <cell r="C2003" t="str">
            <v>O16084-J090B20</v>
          </cell>
          <cell r="D2003" t="str">
            <v>O16084-J090B20</v>
          </cell>
          <cell r="E2003" t="b">
            <v>1</v>
          </cell>
          <cell r="F2003" t="str">
            <v>Photo Buy2</v>
          </cell>
          <cell r="G2003" t="str">
            <v>Quarterly</v>
          </cell>
          <cell r="H2003" t="str">
            <v>Quarterly</v>
          </cell>
          <cell r="I2003" t="str">
            <v>Skytron</v>
          </cell>
          <cell r="J2003" t="str">
            <v>J090B20</v>
          </cell>
          <cell r="K2003" t="str">
            <v>J090B20</v>
          </cell>
          <cell r="L2003" t="str">
            <v>16084</v>
          </cell>
          <cell r="M2003" t="str">
            <v>Skytron</v>
          </cell>
          <cell r="N2003" t="str">
            <v>J090B20</v>
          </cell>
          <cell r="O2003" t="str">
            <v>V16084-J090B20</v>
          </cell>
          <cell r="P2003" t="str">
            <v>BRAKE CYLINDER ASSEMBLY KIT SET OF 4 CYLINDERS W/ HARDWARE</v>
          </cell>
          <cell r="Q2003">
            <v>2150</v>
          </cell>
          <cell r="R2003">
            <v>2150</v>
          </cell>
          <cell r="S2003" t="str">
            <v>Inventory</v>
          </cell>
          <cell r="T2003" t="str">
            <v>July 1 Purchase</v>
          </cell>
          <cell r="V2003" t="str">
            <v>Done</v>
          </cell>
        </row>
        <row r="2004">
          <cell r="A2004" t="str">
            <v>PS-1005550713</v>
          </cell>
          <cell r="B2004" t="str">
            <v>PS-1005550713</v>
          </cell>
          <cell r="C2004" t="str">
            <v>O16084-604003</v>
          </cell>
          <cell r="D2004" t="str">
            <v>O16084-604003</v>
          </cell>
          <cell r="E2004" t="b">
            <v>1</v>
          </cell>
          <cell r="G2004" t="str">
            <v>&lt; Quarterly</v>
          </cell>
          <cell r="I2004" t="str">
            <v>Skytron</v>
          </cell>
          <cell r="J2004" t="str">
            <v>604003</v>
          </cell>
          <cell r="K2004" t="str">
            <v>604003</v>
          </cell>
          <cell r="L2004" t="str">
            <v>16084</v>
          </cell>
          <cell r="M2004" t="str">
            <v>Skytron</v>
          </cell>
          <cell r="N2004" t="str">
            <v>6-040-03</v>
          </cell>
          <cell r="O2004" t="str">
            <v>V16084-604003</v>
          </cell>
          <cell r="P2004" t="str">
            <v>TRI-CAMP - ROUND OR FLAT BAR (EA.)</v>
          </cell>
          <cell r="Q2004">
            <v>305</v>
          </cell>
          <cell r="R2004">
            <v>305</v>
          </cell>
          <cell r="T2004" t="e">
            <v>#N/A</v>
          </cell>
          <cell r="V2004" t="str">
            <v>Done</v>
          </cell>
        </row>
        <row r="2005">
          <cell r="A2005" t="str">
            <v>PS-1004585299</v>
          </cell>
          <cell r="B2005" t="str">
            <v>PS-1004585299</v>
          </cell>
          <cell r="C2005" t="str">
            <v>O16084-D601090</v>
          </cell>
          <cell r="D2005" t="str">
            <v>O16084-D601090</v>
          </cell>
          <cell r="E2005" t="b">
            <v>1</v>
          </cell>
          <cell r="F2005" t="str">
            <v>Photo Buy1</v>
          </cell>
          <cell r="G2005" t="str">
            <v>Monthly</v>
          </cell>
          <cell r="H2005" t="str">
            <v>Week-Month Focus</v>
          </cell>
          <cell r="I2005" t="str">
            <v>Skytron</v>
          </cell>
          <cell r="J2005" t="str">
            <v>D601090</v>
          </cell>
          <cell r="K2005" t="str">
            <v>D601090</v>
          </cell>
          <cell r="L2005" t="str">
            <v>16084</v>
          </cell>
          <cell r="M2005" t="str">
            <v>Skytron</v>
          </cell>
          <cell r="N2005" t="str">
            <v>D6-010-90</v>
          </cell>
          <cell r="O2005" t="str">
            <v>V16084-D601090</v>
          </cell>
          <cell r="P2005" t="str">
            <v>66 MEGAFLOW AW HYDRAULIC OIL 46</v>
          </cell>
          <cell r="Q2005">
            <v>24</v>
          </cell>
          <cell r="R2005">
            <v>24</v>
          </cell>
          <cell r="S2005" t="str">
            <v>Scrap</v>
          </cell>
          <cell r="T2005" t="str">
            <v>Order Now 4/20</v>
          </cell>
          <cell r="V2005" t="str">
            <v>Find Alternate Vendor</v>
          </cell>
        </row>
        <row r="2006">
          <cell r="A2006" t="str">
            <v>PS-1004585340</v>
          </cell>
          <cell r="B2006" t="str">
            <v>PS-1004585340</v>
          </cell>
          <cell r="C2006" t="str">
            <v>O16084-B424273</v>
          </cell>
          <cell r="D2006" t="str">
            <v>O16084-B424273</v>
          </cell>
          <cell r="E2006" t="b">
            <v>1</v>
          </cell>
          <cell r="F2006" t="str">
            <v>Photo Buy1</v>
          </cell>
          <cell r="G2006" t="str">
            <v>Monthly</v>
          </cell>
          <cell r="H2006" t="str">
            <v>Week-Month Focus</v>
          </cell>
          <cell r="I2006" t="str">
            <v>Skytron</v>
          </cell>
          <cell r="J2006" t="str">
            <v>B424273</v>
          </cell>
          <cell r="K2006" t="str">
            <v>B424273</v>
          </cell>
          <cell r="L2006" t="str">
            <v>16084</v>
          </cell>
          <cell r="M2006" t="str">
            <v>Skytron</v>
          </cell>
          <cell r="N2006" t="str">
            <v>B4-242-73</v>
          </cell>
          <cell r="O2006" t="str">
            <v>V16084-B424273</v>
          </cell>
          <cell r="P2006" t="str">
            <v>SWITCH  MAIN DPST YELLOW</v>
          </cell>
          <cell r="Q2006">
            <v>24.5</v>
          </cell>
          <cell r="R2006">
            <v>24.5</v>
          </cell>
          <cell r="S2006" t="str">
            <v>Scrap</v>
          </cell>
          <cell r="T2006" t="str">
            <v>Order Now 4/20</v>
          </cell>
          <cell r="V2006" t="str">
            <v>Find Alternate Vendor</v>
          </cell>
        </row>
        <row r="2007">
          <cell r="A2007" t="str">
            <v>PS-1004585353</v>
          </cell>
          <cell r="B2007" t="str">
            <v>PS-1004585353</v>
          </cell>
          <cell r="C2007" t="str">
            <v>O16084-D4031100</v>
          </cell>
          <cell r="D2007" t="str">
            <v>O16084-D4031100</v>
          </cell>
          <cell r="E2007" t="b">
            <v>1</v>
          </cell>
          <cell r="F2007" t="str">
            <v>Photo Buy1</v>
          </cell>
          <cell r="G2007" t="str">
            <v>Monthly</v>
          </cell>
          <cell r="H2007" t="str">
            <v>Week-Month Focus</v>
          </cell>
          <cell r="I2007" t="str">
            <v>Skytron</v>
          </cell>
          <cell r="J2007" t="str">
            <v>D4031100</v>
          </cell>
          <cell r="K2007" t="str">
            <v>D4031100</v>
          </cell>
          <cell r="L2007" t="str">
            <v>16084</v>
          </cell>
          <cell r="M2007" t="str">
            <v>Skytron</v>
          </cell>
          <cell r="N2007" t="str">
            <v>D4-031-100</v>
          </cell>
          <cell r="O2007" t="str">
            <v>V16084-D4031100</v>
          </cell>
          <cell r="P2007" t="str">
            <v>BRAKE PAD REPLACEMENT KIT</v>
          </cell>
          <cell r="Q2007">
            <v>76</v>
          </cell>
          <cell r="R2007">
            <v>76</v>
          </cell>
          <cell r="S2007" t="str">
            <v>Inventory</v>
          </cell>
          <cell r="T2007" t="str">
            <v>Order Now 4/20</v>
          </cell>
          <cell r="V2007" t="str">
            <v>Find Alternate Vendor</v>
          </cell>
        </row>
        <row r="2008">
          <cell r="A2008" t="str">
            <v>PS-1004585377</v>
          </cell>
          <cell r="B2008" t="str">
            <v>PS-1004585377</v>
          </cell>
          <cell r="C2008" t="str">
            <v>O16084-D503451</v>
          </cell>
          <cell r="D2008" t="str">
            <v>O16084-D503451</v>
          </cell>
          <cell r="E2008" t="b">
            <v>1</v>
          </cell>
          <cell r="F2008" t="str">
            <v>Photo Buy1</v>
          </cell>
          <cell r="G2008" t="str">
            <v>Monthly</v>
          </cell>
          <cell r="H2008" t="str">
            <v>Week-Month Focus</v>
          </cell>
          <cell r="I2008" t="str">
            <v>Skytron</v>
          </cell>
          <cell r="J2008" t="str">
            <v>D503451</v>
          </cell>
          <cell r="K2008" t="str">
            <v>D503451</v>
          </cell>
          <cell r="L2008" t="str">
            <v>16084</v>
          </cell>
          <cell r="M2008" t="str">
            <v>Skytron</v>
          </cell>
          <cell r="N2008" t="str">
            <v>D5-034-51</v>
          </cell>
          <cell r="O2008" t="str">
            <v>V16084-D503451</v>
          </cell>
          <cell r="P2008" t="str">
            <v>RETAINER CLIP  POWER CORD 6600 (IF F/6600 NEED D5-031-08 ALSO)</v>
          </cell>
          <cell r="Q2008">
            <v>17.100000000000001</v>
          </cell>
          <cell r="R2008">
            <v>17.100000000000001</v>
          </cell>
          <cell r="S2008" t="str">
            <v>Scrap</v>
          </cell>
          <cell r="T2008" t="str">
            <v>Order Now 4/20</v>
          </cell>
          <cell r="V2008" t="str">
            <v>Find Alternate Vendor</v>
          </cell>
        </row>
        <row r="2009">
          <cell r="A2009" t="str">
            <v>PS-1004585422</v>
          </cell>
          <cell r="B2009" t="str">
            <v>PS-1004585422</v>
          </cell>
          <cell r="C2009" t="str">
            <v>O16084-D503154</v>
          </cell>
          <cell r="D2009" t="str">
            <v>O16084-D503154</v>
          </cell>
          <cell r="E2009" t="b">
            <v>1</v>
          </cell>
          <cell r="F2009" t="str">
            <v>Photo Buy1</v>
          </cell>
          <cell r="G2009" t="str">
            <v>Monthly</v>
          </cell>
          <cell r="H2009" t="str">
            <v>Week-Month Focus</v>
          </cell>
          <cell r="I2009" t="str">
            <v>Skytron</v>
          </cell>
          <cell r="J2009" t="str">
            <v>D503154</v>
          </cell>
          <cell r="K2009" t="str">
            <v>D503154</v>
          </cell>
          <cell r="L2009" t="str">
            <v>16084</v>
          </cell>
          <cell r="M2009" t="str">
            <v>Skytron</v>
          </cell>
          <cell r="N2009" t="str">
            <v>D5-031-54</v>
          </cell>
          <cell r="O2009" t="str">
            <v>V16084-D503154</v>
          </cell>
          <cell r="P2009" t="str">
            <v>CONNECTOR 3-PIN MALE (INCLUDES SPACER BLOCK AND SCREWS)</v>
          </cell>
          <cell r="Q2009">
            <v>139</v>
          </cell>
          <cell r="R2009">
            <v>139</v>
          </cell>
          <cell r="S2009" t="str">
            <v>Inventory</v>
          </cell>
          <cell r="T2009" t="str">
            <v>Order Now 4/20</v>
          </cell>
          <cell r="V2009" t="str">
            <v>Find Alternate Vendor</v>
          </cell>
        </row>
        <row r="2010">
          <cell r="A2010" t="str">
            <v>PS-1004718816</v>
          </cell>
          <cell r="B2010" t="str">
            <v>PS-1004718816</v>
          </cell>
          <cell r="C2010" t="str">
            <v>O16084-E0004475</v>
          </cell>
          <cell r="D2010" t="str">
            <v>O16084-E0004475</v>
          </cell>
          <cell r="E2010" t="b">
            <v>1</v>
          </cell>
          <cell r="F2010" t="str">
            <v>Photo Buy1</v>
          </cell>
          <cell r="G2010" t="str">
            <v>Monthly</v>
          </cell>
          <cell r="H2010" t="str">
            <v>Week-Month Focus</v>
          </cell>
          <cell r="I2010" t="str">
            <v>Skytron</v>
          </cell>
          <cell r="J2010" t="str">
            <v>E0004475</v>
          </cell>
          <cell r="K2010" t="str">
            <v>E0004475</v>
          </cell>
          <cell r="L2010" t="str">
            <v>16084</v>
          </cell>
          <cell r="M2010" t="str">
            <v>Skytron</v>
          </cell>
          <cell r="N2010" t="str">
            <v>E0004475</v>
          </cell>
          <cell r="O2010" t="str">
            <v>V16084-E0004475</v>
          </cell>
          <cell r="P2010" t="str">
            <v>MICRO-SWITCH  BACK SECTION</v>
          </cell>
          <cell r="Q2010">
            <v>17.100000000000001</v>
          </cell>
          <cell r="R2010">
            <v>17.100000000000001</v>
          </cell>
          <cell r="S2010" t="str">
            <v>Scrap</v>
          </cell>
          <cell r="T2010" t="str">
            <v>Order Now 4/20</v>
          </cell>
          <cell r="V2010" t="str">
            <v>Find Alternate Vendor</v>
          </cell>
        </row>
        <row r="2011">
          <cell r="A2011" t="str">
            <v>PS-1004834350</v>
          </cell>
          <cell r="B2011" t="str">
            <v>PS-1004834350</v>
          </cell>
          <cell r="C2011" t="str">
            <v>O16084-D306717</v>
          </cell>
          <cell r="D2011" t="str">
            <v>O16084-D306717</v>
          </cell>
          <cell r="E2011" t="b">
            <v>1</v>
          </cell>
          <cell r="F2011" t="str">
            <v>Photo Buy1</v>
          </cell>
          <cell r="G2011" t="str">
            <v>Monthly</v>
          </cell>
          <cell r="H2011" t="str">
            <v>Week-Month Focus</v>
          </cell>
          <cell r="I2011" t="str">
            <v>Skytron</v>
          </cell>
          <cell r="J2011" t="str">
            <v>D306717</v>
          </cell>
          <cell r="K2011" t="str">
            <v>D306717</v>
          </cell>
          <cell r="L2011" t="str">
            <v>16084</v>
          </cell>
          <cell r="M2011" t="str">
            <v>Skytron</v>
          </cell>
          <cell r="N2011" t="str">
            <v>D3-067-17</v>
          </cell>
          <cell r="O2011" t="str">
            <v>V16084-D306717</v>
          </cell>
          <cell r="P2011" t="str">
            <v>TOP  FT/LEG SECTION</v>
          </cell>
          <cell r="Q2011">
            <v>445</v>
          </cell>
          <cell r="R2011">
            <v>445</v>
          </cell>
          <cell r="S2011" t="str">
            <v>Inventory</v>
          </cell>
          <cell r="T2011" t="str">
            <v>Order Now 4/20</v>
          </cell>
          <cell r="V2011" t="str">
            <v>Find Alternate Vendor</v>
          </cell>
        </row>
        <row r="2012">
          <cell r="A2012" t="str">
            <v>PS-1005548558</v>
          </cell>
          <cell r="B2012" t="str">
            <v>PS-1005548558</v>
          </cell>
          <cell r="C2012" t="str">
            <v>O16084-B511304</v>
          </cell>
          <cell r="D2012" t="str">
            <v>O16084-B511304</v>
          </cell>
          <cell r="E2012" t="b">
            <v>1</v>
          </cell>
          <cell r="F2012" t="str">
            <v>Photo Buy1</v>
          </cell>
          <cell r="G2012" t="str">
            <v>Monthly</v>
          </cell>
          <cell r="H2012" t="str">
            <v>Week-Month Focus</v>
          </cell>
          <cell r="I2012" t="str">
            <v>Skytron</v>
          </cell>
          <cell r="J2012" t="str">
            <v>B511304</v>
          </cell>
          <cell r="K2012" t="str">
            <v>B511304</v>
          </cell>
          <cell r="L2012" t="str">
            <v>16084</v>
          </cell>
          <cell r="M2012" t="str">
            <v>Skytron</v>
          </cell>
          <cell r="N2012" t="str">
            <v>B5-113-04</v>
          </cell>
          <cell r="O2012" t="str">
            <v>V16084-B511304</v>
          </cell>
          <cell r="P2012" t="str">
            <v>TOUCH PAD</v>
          </cell>
          <cell r="Q2012">
            <v>107</v>
          </cell>
          <cell r="R2012">
            <v>107</v>
          </cell>
          <cell r="S2012" t="str">
            <v>Inventory</v>
          </cell>
          <cell r="T2012" t="str">
            <v>Order Now 4/20</v>
          </cell>
          <cell r="V2012" t="str">
            <v>Find Alternate Vendor</v>
          </cell>
        </row>
        <row r="2013">
          <cell r="A2013" t="str">
            <v>PS-1005548681</v>
          </cell>
          <cell r="B2013" t="str">
            <v>PS-1005548681</v>
          </cell>
          <cell r="C2013" t="str">
            <v>O16084-F201073</v>
          </cell>
          <cell r="D2013" t="str">
            <v>O16084-F201073</v>
          </cell>
          <cell r="E2013" t="b">
            <v>1</v>
          </cell>
          <cell r="F2013" t="str">
            <v>Photo Buy1</v>
          </cell>
          <cell r="G2013" t="str">
            <v>Monthly</v>
          </cell>
          <cell r="H2013" t="str">
            <v>Week-Month Focus</v>
          </cell>
          <cell r="I2013" t="str">
            <v>Skytron</v>
          </cell>
          <cell r="J2013" t="str">
            <v>F201073</v>
          </cell>
          <cell r="K2013" t="str">
            <v>F201073</v>
          </cell>
          <cell r="L2013" t="str">
            <v>16084</v>
          </cell>
          <cell r="M2013" t="str">
            <v>Skytron</v>
          </cell>
          <cell r="N2013" t="str">
            <v>F2-010-73</v>
          </cell>
          <cell r="O2013" t="str">
            <v>V16084-F201073</v>
          </cell>
          <cell r="P2013" t="str">
            <v>HEATER  TUBULAR 250W  120V UPPER CABINET</v>
          </cell>
          <cell r="Q2013">
            <v>241</v>
          </cell>
          <cell r="R2013">
            <v>241</v>
          </cell>
          <cell r="S2013" t="str">
            <v>Inventory</v>
          </cell>
          <cell r="T2013" t="str">
            <v>Order Now 4/20</v>
          </cell>
          <cell r="V2013" t="str">
            <v>Find Alternate Vendor</v>
          </cell>
        </row>
        <row r="2014">
          <cell r="A2014" t="str">
            <v>PS-1005574293</v>
          </cell>
          <cell r="B2014" t="str">
            <v>PS-1005574293</v>
          </cell>
          <cell r="C2014" t="str">
            <v>O16084-E0002353</v>
          </cell>
          <cell r="D2014" t="str">
            <v>O16084-E0002353</v>
          </cell>
          <cell r="E2014" t="b">
            <v>1</v>
          </cell>
          <cell r="F2014" t="str">
            <v>Photo Buy1</v>
          </cell>
          <cell r="G2014" t="str">
            <v>Monthly</v>
          </cell>
          <cell r="H2014" t="str">
            <v>Week-Month Focus</v>
          </cell>
          <cell r="I2014" t="str">
            <v>Skytron</v>
          </cell>
          <cell r="J2014" t="str">
            <v>E0002353</v>
          </cell>
          <cell r="K2014" t="str">
            <v>E0002353</v>
          </cell>
          <cell r="L2014" t="str">
            <v>16084</v>
          </cell>
          <cell r="M2014" t="str">
            <v>Skytron</v>
          </cell>
          <cell r="N2014" t="str">
            <v>E0002353</v>
          </cell>
          <cell r="O2014" t="str">
            <v>V16084-E0002353</v>
          </cell>
          <cell r="P2014" t="str">
            <v>RETAINER CLIP</v>
          </cell>
          <cell r="Q2014">
            <v>30.5</v>
          </cell>
          <cell r="R2014">
            <v>30.5</v>
          </cell>
          <cell r="S2014" t="str">
            <v>Scrap</v>
          </cell>
          <cell r="T2014" t="str">
            <v>Order Now 4/20</v>
          </cell>
          <cell r="V2014" t="str">
            <v>Find Alternate Vendor</v>
          </cell>
        </row>
        <row r="2015">
          <cell r="A2015" t="str">
            <v>PS-1005709049</v>
          </cell>
          <cell r="B2015" t="str">
            <v>PS-1005709049</v>
          </cell>
          <cell r="C2015" t="str">
            <v>O16084-B161045</v>
          </cell>
          <cell r="D2015" t="str">
            <v>O16084-B161045</v>
          </cell>
          <cell r="E2015" t="b">
            <v>1</v>
          </cell>
          <cell r="F2015" t="str">
            <v>Photo Buy1</v>
          </cell>
          <cell r="G2015" t="str">
            <v>Monthly</v>
          </cell>
          <cell r="H2015" t="str">
            <v>Week-Month Focus</v>
          </cell>
          <cell r="I2015" t="str">
            <v>Skytron</v>
          </cell>
          <cell r="J2015" t="str">
            <v>B161045</v>
          </cell>
          <cell r="K2015" t="str">
            <v>B161045</v>
          </cell>
          <cell r="L2015" t="str">
            <v>16084</v>
          </cell>
          <cell r="M2015" t="str">
            <v>Skytron</v>
          </cell>
          <cell r="N2015" t="str">
            <v>B1-610-45</v>
          </cell>
          <cell r="O2015" t="str">
            <v>V16084-B161045</v>
          </cell>
          <cell r="P2015" t="str">
            <v>SEAL  INNER</v>
          </cell>
          <cell r="Q2015">
            <v>14.5</v>
          </cell>
          <cell r="R2015">
            <v>14.5</v>
          </cell>
          <cell r="S2015" t="str">
            <v>Scrap</v>
          </cell>
          <cell r="T2015" t="str">
            <v>Order Now 4/20</v>
          </cell>
          <cell r="V2015" t="str">
            <v>Find Alternate Vendor</v>
          </cell>
        </row>
        <row r="2016">
          <cell r="A2016" t="str">
            <v>PS-1005872235</v>
          </cell>
          <cell r="B2016" t="str">
            <v>PS-1005872235</v>
          </cell>
          <cell r="C2016" t="str">
            <v>O16084-00300037</v>
          </cell>
          <cell r="D2016" t="str">
            <v>O16084-00300037</v>
          </cell>
          <cell r="E2016" t="b">
            <v>1</v>
          </cell>
          <cell r="F2016" t="str">
            <v>Photo Buy1</v>
          </cell>
          <cell r="G2016" t="str">
            <v>Monthly</v>
          </cell>
          <cell r="H2016" t="str">
            <v>Week-Month Focus</v>
          </cell>
          <cell r="I2016" t="str">
            <v>Skytron</v>
          </cell>
          <cell r="J2016" t="str">
            <v>00300037</v>
          </cell>
          <cell r="K2016" t="str">
            <v>00300037</v>
          </cell>
          <cell r="L2016" t="str">
            <v>16084</v>
          </cell>
          <cell r="M2016" t="str">
            <v>Skytron</v>
          </cell>
          <cell r="N2016" t="str">
            <v>00300037</v>
          </cell>
          <cell r="O2016" t="str">
            <v>V16084-00300037</v>
          </cell>
          <cell r="P2016" t="str">
            <v>FAN AND BLADE ASSEMBLY</v>
          </cell>
          <cell r="Q2016">
            <v>170.85</v>
          </cell>
          <cell r="R2016">
            <v>170.85</v>
          </cell>
          <cell r="S2016" t="str">
            <v>Inventory</v>
          </cell>
          <cell r="T2016" t="str">
            <v>Order Now 4/20</v>
          </cell>
          <cell r="V2016" t="str">
            <v>Find Alternate Vendor</v>
          </cell>
        </row>
        <row r="2017">
          <cell r="A2017" t="str">
            <v>PS-1005548549</v>
          </cell>
          <cell r="B2017" t="str">
            <v>PS-1005548549</v>
          </cell>
          <cell r="C2017" t="str">
            <v>O16084-B1610K5</v>
          </cell>
          <cell r="D2017" t="str">
            <v>O16084-B1610K5</v>
          </cell>
          <cell r="E2017" t="b">
            <v>1</v>
          </cell>
          <cell r="G2017" t="str">
            <v>&lt; Quarterly</v>
          </cell>
          <cell r="I2017" t="str">
            <v>Skytron-16084</v>
          </cell>
          <cell r="J2017" t="e">
            <v>#N/A</v>
          </cell>
          <cell r="K2017" t="e">
            <v>#N/A</v>
          </cell>
          <cell r="L2017" t="str">
            <v>16084</v>
          </cell>
          <cell r="M2017" t="str">
            <v>Skytron</v>
          </cell>
          <cell r="N2017" t="str">
            <v>B1-610-28-3B</v>
          </cell>
          <cell r="O2017" t="str">
            <v>V16084-B1610283B</v>
          </cell>
          <cell r="P2017" t="str">
            <v>LED5 REPLACEMENT POD SET  INCLUDES 5 PODS AND REPLACEMENT PCB</v>
          </cell>
          <cell r="Q2017">
            <v>3900</v>
          </cell>
          <cell r="R2017">
            <v>3900</v>
          </cell>
          <cell r="T2017" t="e">
            <v>#N/A</v>
          </cell>
          <cell r="V2017" t="str">
            <v>Done</v>
          </cell>
        </row>
        <row r="2018">
          <cell r="A2018" t="str">
            <v>PS-1004872597</v>
          </cell>
          <cell r="B2018" t="str">
            <v>PS-1004872597</v>
          </cell>
          <cell r="C2018" t="str">
            <v>O16085-54402300</v>
          </cell>
          <cell r="D2018" t="str">
            <v>O16085-54402300</v>
          </cell>
          <cell r="E2018" t="b">
            <v>1</v>
          </cell>
          <cell r="F2018" t="str">
            <v>Photo Buy1</v>
          </cell>
          <cell r="G2018" t="str">
            <v>Monthly</v>
          </cell>
          <cell r="H2018" t="str">
            <v>Week-Month Focus</v>
          </cell>
          <cell r="I2018" t="str">
            <v>Smith &amp; Nephew Endoscopy</v>
          </cell>
          <cell r="J2018" t="str">
            <v>54402300</v>
          </cell>
          <cell r="K2018" t="str">
            <v>54402300</v>
          </cell>
          <cell r="L2018" t="str">
            <v>34149</v>
          </cell>
          <cell r="M2018" t="str">
            <v>Cascade Healthcare Solutions</v>
          </cell>
          <cell r="N2018" t="str">
            <v>54402300</v>
          </cell>
          <cell r="O2018" t="str">
            <v>V34149-54402300</v>
          </cell>
          <cell r="P2018" t="str">
            <v>UNI-SOLVE ADHESIVE REMOVER WIPES - 54402300 - BOX OF 50</v>
          </cell>
          <cell r="Q2018">
            <v>12.3</v>
          </cell>
          <cell r="R2018">
            <v>12.3</v>
          </cell>
          <cell r="S2018" t="str">
            <v>Scrap</v>
          </cell>
          <cell r="T2018" t="str">
            <v>April 1 Purchase</v>
          </cell>
          <cell r="V2018" t="str">
            <v>Done</v>
          </cell>
        </row>
        <row r="2019">
          <cell r="A2019" t="str">
            <v>PS-1004177554</v>
          </cell>
          <cell r="B2019" t="str">
            <v>PS-1004177554</v>
          </cell>
          <cell r="C2019" t="str">
            <v>O17836-20632B1</v>
          </cell>
          <cell r="D2019" t="str">
            <v>O17836-20632B1</v>
          </cell>
          <cell r="E2019" t="b">
            <v>1</v>
          </cell>
          <cell r="F2019" t="str">
            <v>Photo Buy2</v>
          </cell>
          <cell r="G2019" t="str">
            <v>Quarterly</v>
          </cell>
          <cell r="H2019" t="str">
            <v>Quarterly</v>
          </cell>
          <cell r="I2019" t="str">
            <v>Smiths Medical</v>
          </cell>
          <cell r="J2019" t="str">
            <v>20632B1</v>
          </cell>
          <cell r="K2019" t="str">
            <v>20632B1</v>
          </cell>
          <cell r="L2019" t="str">
            <v>17836</v>
          </cell>
          <cell r="M2019" t="str">
            <v>Smiths Medical</v>
          </cell>
          <cell r="N2019" t="str">
            <v>20632B1</v>
          </cell>
          <cell r="O2019" t="str">
            <v>V17836-20632B1</v>
          </cell>
          <cell r="P2019" t="str">
            <v>ABSORBER</v>
          </cell>
          <cell r="Q2019">
            <v>9.35</v>
          </cell>
          <cell r="R2019">
            <v>9.35</v>
          </cell>
          <cell r="S2019" t="str">
            <v>Scrap</v>
          </cell>
          <cell r="T2019" t="str">
            <v>June 1 Purchase</v>
          </cell>
          <cell r="V2019" t="str">
            <v>Done</v>
          </cell>
        </row>
        <row r="2020">
          <cell r="A2020" t="str">
            <v>PS-1004177555</v>
          </cell>
          <cell r="B2020" t="str">
            <v>PS-1004177555</v>
          </cell>
          <cell r="C2020" t="str">
            <v>O17836-70875B1</v>
          </cell>
          <cell r="D2020" t="str">
            <v>O17836-70875B1</v>
          </cell>
          <cell r="E2020" t="b">
            <v>1</v>
          </cell>
          <cell r="F2020" t="str">
            <v>Photo Buy2</v>
          </cell>
          <cell r="G2020" t="str">
            <v>Quarterly</v>
          </cell>
          <cell r="H2020" t="str">
            <v>Quarterly</v>
          </cell>
          <cell r="I2020" t="str">
            <v>Smiths Medical</v>
          </cell>
          <cell r="J2020" t="str">
            <v>70875B1</v>
          </cell>
          <cell r="K2020" t="str">
            <v>70875B1</v>
          </cell>
          <cell r="L2020" t="str">
            <v>17836</v>
          </cell>
          <cell r="M2020" t="str">
            <v>Smiths Medical</v>
          </cell>
          <cell r="N2020" t="str">
            <v>70875B1</v>
          </cell>
          <cell r="O2020" t="str">
            <v>V17836-70875B1</v>
          </cell>
          <cell r="P2020" t="str">
            <v>NAFION TUBING</v>
          </cell>
          <cell r="Q2020">
            <v>30</v>
          </cell>
          <cell r="R2020">
            <v>30</v>
          </cell>
          <cell r="S2020" t="str">
            <v>Scrap</v>
          </cell>
          <cell r="T2020" t="str">
            <v>June 1 Purchase</v>
          </cell>
          <cell r="V2020" t="str">
            <v>Done</v>
          </cell>
        </row>
        <row r="2021">
          <cell r="A2021" t="str">
            <v>PS-1004343594</v>
          </cell>
          <cell r="B2021" t="str">
            <v>PS-1004343594</v>
          </cell>
          <cell r="C2021" t="str">
            <v>O17836-6240011</v>
          </cell>
          <cell r="D2021" t="str">
            <v>O17836-6240011</v>
          </cell>
          <cell r="E2021" t="b">
            <v>1</v>
          </cell>
          <cell r="G2021" t="str">
            <v>&lt; Quarterly</v>
          </cell>
          <cell r="I2021" t="str">
            <v>Smiths Medical</v>
          </cell>
          <cell r="J2021" t="str">
            <v>6240011</v>
          </cell>
          <cell r="K2021" t="str">
            <v>6240011</v>
          </cell>
          <cell r="L2021" t="str">
            <v>17836</v>
          </cell>
          <cell r="M2021" t="str">
            <v>Smiths Medical</v>
          </cell>
          <cell r="N2021" t="str">
            <v>6240011</v>
          </cell>
          <cell r="O2021" t="str">
            <v>V17836-6240011</v>
          </cell>
          <cell r="P2021" t="str">
            <v>SILICONE WASHER</v>
          </cell>
          <cell r="Q2021">
            <v>2</v>
          </cell>
          <cell r="R2021">
            <v>2</v>
          </cell>
          <cell r="T2021" t="e">
            <v>#N/A</v>
          </cell>
          <cell r="V2021" t="str">
            <v>Done</v>
          </cell>
        </row>
        <row r="2022">
          <cell r="A2022" t="str">
            <v>PS-1004343607</v>
          </cell>
          <cell r="B2022" t="str">
            <v>PS-1004343607</v>
          </cell>
          <cell r="C2022" t="str">
            <v>O17836-7204012</v>
          </cell>
          <cell r="D2022" t="str">
            <v>O17836-7204012</v>
          </cell>
          <cell r="E2022" t="b">
            <v>1</v>
          </cell>
          <cell r="F2022" t="str">
            <v>Photo Buy1</v>
          </cell>
          <cell r="G2022" t="str">
            <v>Monthly</v>
          </cell>
          <cell r="H2022" t="str">
            <v>Week-Month Focus</v>
          </cell>
          <cell r="I2022" t="str">
            <v>Smiths Medical</v>
          </cell>
          <cell r="J2022" t="str">
            <v>7204012</v>
          </cell>
          <cell r="K2022" t="str">
            <v>7204012</v>
          </cell>
          <cell r="L2022" t="str">
            <v>17836</v>
          </cell>
          <cell r="M2022" t="str">
            <v>Smiths Medical</v>
          </cell>
          <cell r="N2022" t="str">
            <v>7204012</v>
          </cell>
          <cell r="O2022" t="str">
            <v>V17836-7204012</v>
          </cell>
          <cell r="P2022" t="str">
            <v>H2 EZ DEFLATE PRESSURE CUFF 1/EA</v>
          </cell>
          <cell r="Q2022">
            <v>460</v>
          </cell>
          <cell r="R2022" t="e">
            <v>#N/A</v>
          </cell>
          <cell r="S2022" t="str">
            <v>Inventory</v>
          </cell>
          <cell r="T2022" t="str">
            <v>April 1 Purchase</v>
          </cell>
          <cell r="V2022" t="str">
            <v>Done</v>
          </cell>
        </row>
        <row r="2023">
          <cell r="A2023" t="str">
            <v>PS-1004343609</v>
          </cell>
          <cell r="B2023" t="str">
            <v>PS-1004343609</v>
          </cell>
          <cell r="C2023" t="str">
            <v>O17836-8001040</v>
          </cell>
          <cell r="D2023" t="str">
            <v>O17836-8001040</v>
          </cell>
          <cell r="E2023" t="b">
            <v>1</v>
          </cell>
          <cell r="F2023" t="str">
            <v>Photo Buy2</v>
          </cell>
          <cell r="G2023" t="str">
            <v>Quarterly</v>
          </cell>
          <cell r="H2023" t="str">
            <v>Quarterly</v>
          </cell>
          <cell r="I2023" t="str">
            <v>Smiths Medical</v>
          </cell>
          <cell r="J2023" t="str">
            <v>8001040</v>
          </cell>
          <cell r="K2023" t="str">
            <v>8001040</v>
          </cell>
          <cell r="L2023" t="str">
            <v>17836</v>
          </cell>
          <cell r="M2023" t="str">
            <v>Smiths Medical</v>
          </cell>
          <cell r="N2023" t="str">
            <v>80-01-040</v>
          </cell>
          <cell r="O2023" t="str">
            <v>V17836-8001040</v>
          </cell>
          <cell r="P2023" t="str">
            <v>DSTA-40 - FFW TEMPCHECK</v>
          </cell>
          <cell r="Q2023">
            <v>1000</v>
          </cell>
          <cell r="R2023" t="e">
            <v>#N/A</v>
          </cell>
          <cell r="S2023" t="str">
            <v>Inventory</v>
          </cell>
          <cell r="T2023" t="str">
            <v>June 1 Purchase</v>
          </cell>
          <cell r="V2023" t="str">
            <v>Done</v>
          </cell>
        </row>
        <row r="2024">
          <cell r="A2024" t="str">
            <v>PS-1004343613</v>
          </cell>
          <cell r="B2024" t="str">
            <v>PS-1004343613</v>
          </cell>
          <cell r="C2024" t="str">
            <v>O17836-6207010</v>
          </cell>
          <cell r="D2024" t="str">
            <v>O17836-6207010</v>
          </cell>
          <cell r="E2024" t="b">
            <v>1</v>
          </cell>
          <cell r="F2024" t="str">
            <v>Photo Buy1</v>
          </cell>
          <cell r="G2024" t="str">
            <v>Monthly</v>
          </cell>
          <cell r="H2024" t="str">
            <v>Week-Month Focus</v>
          </cell>
          <cell r="I2024" t="str">
            <v>Smiths Medical</v>
          </cell>
          <cell r="J2024" t="str">
            <v>6207010</v>
          </cell>
          <cell r="K2024" t="str">
            <v>6207010</v>
          </cell>
          <cell r="L2024" t="str">
            <v>17836</v>
          </cell>
          <cell r="M2024" t="str">
            <v>Smiths Medical</v>
          </cell>
          <cell r="N2024" t="str">
            <v>6207010</v>
          </cell>
          <cell r="O2024" t="str">
            <v>V17836-6207010</v>
          </cell>
          <cell r="P2024" t="str">
            <v>J CLIP</v>
          </cell>
          <cell r="Q2024">
            <v>1.95</v>
          </cell>
          <cell r="R2024">
            <v>1.95</v>
          </cell>
          <cell r="S2024" t="str">
            <v>Scrap</v>
          </cell>
          <cell r="T2024" t="str">
            <v>April 1 Purchase</v>
          </cell>
          <cell r="V2024" t="str">
            <v>Done</v>
          </cell>
        </row>
        <row r="2025">
          <cell r="A2025" t="str">
            <v>PS-1004343617</v>
          </cell>
          <cell r="B2025" t="str">
            <v>PS-1004343617</v>
          </cell>
          <cell r="C2025" t="str">
            <v>O17836-6402052</v>
          </cell>
          <cell r="D2025" t="str">
            <v>O17836-6402052</v>
          </cell>
          <cell r="E2025" t="b">
            <v>1</v>
          </cell>
          <cell r="F2025" t="str">
            <v>Photo Buy1</v>
          </cell>
          <cell r="G2025" t="str">
            <v>Monthly</v>
          </cell>
          <cell r="H2025" t="str">
            <v>Week-Month Focus</v>
          </cell>
          <cell r="I2025" t="str">
            <v>Smiths Medical</v>
          </cell>
          <cell r="J2025" t="str">
            <v>6402052</v>
          </cell>
          <cell r="K2025" t="str">
            <v>6402052</v>
          </cell>
          <cell r="L2025" t="str">
            <v>17836</v>
          </cell>
          <cell r="M2025" t="str">
            <v>Smiths Medical</v>
          </cell>
          <cell r="N2025" t="str">
            <v>6402052</v>
          </cell>
          <cell r="O2025" t="str">
            <v>V17836-6402052</v>
          </cell>
          <cell r="P2025" t="str">
            <v>FRONT COVER</v>
          </cell>
          <cell r="Q2025">
            <v>67.040000000000006</v>
          </cell>
          <cell r="R2025" t="e">
            <v>#N/A</v>
          </cell>
          <cell r="S2025" t="str">
            <v>Inventory</v>
          </cell>
          <cell r="T2025" t="str">
            <v>April 1 Purchase</v>
          </cell>
          <cell r="V2025" t="str">
            <v>Done</v>
          </cell>
        </row>
        <row r="2026">
          <cell r="A2026" t="str">
            <v>PS-1004343621</v>
          </cell>
          <cell r="B2026" t="str">
            <v>PS-1004343621</v>
          </cell>
          <cell r="C2026" t="str">
            <v>O17836-6040026</v>
          </cell>
          <cell r="D2026" t="str">
            <v>O17836-6040026</v>
          </cell>
          <cell r="E2026" t="b">
            <v>1</v>
          </cell>
          <cell r="F2026" t="str">
            <v>Photo Buy2</v>
          </cell>
          <cell r="G2026" t="str">
            <v>Quarterly</v>
          </cell>
          <cell r="H2026" t="str">
            <v>Quarterly</v>
          </cell>
          <cell r="I2026" t="str">
            <v>Smiths Medical</v>
          </cell>
          <cell r="J2026" t="str">
            <v>6040026</v>
          </cell>
          <cell r="K2026" t="str">
            <v>6040026</v>
          </cell>
          <cell r="L2026" t="str">
            <v>17836</v>
          </cell>
          <cell r="M2026" t="str">
            <v>Smiths Medical</v>
          </cell>
          <cell r="N2026" t="str">
            <v>6040026</v>
          </cell>
          <cell r="O2026" t="str">
            <v>V17836-6040026</v>
          </cell>
          <cell r="P2026" t="str">
            <v>FLOAT SWITCH</v>
          </cell>
          <cell r="Q2026">
            <v>9.23</v>
          </cell>
          <cell r="R2026">
            <v>9.23</v>
          </cell>
          <cell r="S2026" t="str">
            <v>Scrap</v>
          </cell>
          <cell r="T2026" t="str">
            <v>June 1 Purchase</v>
          </cell>
          <cell r="V2026" t="str">
            <v>Done</v>
          </cell>
        </row>
        <row r="2027">
          <cell r="A2027" t="str">
            <v>PS-1004343626</v>
          </cell>
          <cell r="B2027" t="str">
            <v>PS-1004343626</v>
          </cell>
          <cell r="C2027" t="str">
            <v>O17836-7001021</v>
          </cell>
          <cell r="D2027" t="str">
            <v>O17836-7001021</v>
          </cell>
          <cell r="E2027" t="b">
            <v>1</v>
          </cell>
          <cell r="F2027" t="str">
            <v>Photo Buy1</v>
          </cell>
          <cell r="G2027" t="str">
            <v>Monthly</v>
          </cell>
          <cell r="H2027" t="str">
            <v>Week-Month Focus</v>
          </cell>
          <cell r="I2027" t="str">
            <v>Smiths Medical</v>
          </cell>
          <cell r="J2027" t="str">
            <v>7001021</v>
          </cell>
          <cell r="K2027" t="str">
            <v>7001021</v>
          </cell>
          <cell r="L2027" t="str">
            <v>17836</v>
          </cell>
          <cell r="M2027" t="str">
            <v>Smiths Medical</v>
          </cell>
          <cell r="N2027" t="str">
            <v>7001021</v>
          </cell>
          <cell r="O2027" t="str">
            <v>V17836-7001021</v>
          </cell>
          <cell r="P2027" t="str">
            <v>REFLEX PLUG</v>
          </cell>
          <cell r="Q2027">
            <v>7.67</v>
          </cell>
          <cell r="R2027">
            <v>7.67</v>
          </cell>
          <cell r="S2027" t="str">
            <v>Scrap</v>
          </cell>
          <cell r="T2027" t="str">
            <v>April 1 Purchase</v>
          </cell>
          <cell r="V2027" t="str">
            <v>Done</v>
          </cell>
        </row>
        <row r="2028">
          <cell r="A2028" t="str">
            <v>PS-1004343627</v>
          </cell>
          <cell r="B2028" t="str">
            <v>PS-1004343627</v>
          </cell>
          <cell r="C2028" t="str">
            <v>O17836-7206029</v>
          </cell>
          <cell r="D2028" t="str">
            <v>O17836-7206029</v>
          </cell>
          <cell r="E2028" t="b">
            <v>1</v>
          </cell>
          <cell r="F2028" t="str">
            <v>Photo Buy1</v>
          </cell>
          <cell r="G2028" t="str">
            <v>Monthly</v>
          </cell>
          <cell r="H2028" t="str">
            <v>Week-Month Focus</v>
          </cell>
          <cell r="I2028" t="str">
            <v>Smiths Medical</v>
          </cell>
          <cell r="J2028" t="str">
            <v>7206029</v>
          </cell>
          <cell r="K2028" t="str">
            <v>7206029</v>
          </cell>
          <cell r="L2028" t="str">
            <v>17836</v>
          </cell>
          <cell r="M2028" t="str">
            <v>Smiths Medical</v>
          </cell>
          <cell r="N2028" t="str">
            <v>7206029</v>
          </cell>
          <cell r="O2028" t="str">
            <v>V17836-7206029</v>
          </cell>
          <cell r="P2028" t="str">
            <v>POLE CLAMP</v>
          </cell>
          <cell r="Q2028">
            <v>74.400000000000006</v>
          </cell>
          <cell r="R2028" t="e">
            <v>#N/A</v>
          </cell>
          <cell r="S2028" t="str">
            <v>Inventory</v>
          </cell>
          <cell r="T2028" t="str">
            <v>April 1 Purchase</v>
          </cell>
          <cell r="V2028" t="str">
            <v>Done</v>
          </cell>
        </row>
        <row r="2029">
          <cell r="A2029" t="str">
            <v>PS-1004343630</v>
          </cell>
          <cell r="B2029" t="str">
            <v>PS-1004343630</v>
          </cell>
          <cell r="C2029" t="str">
            <v>O17836-6040027</v>
          </cell>
          <cell r="D2029" t="str">
            <v>O17836-6040027</v>
          </cell>
          <cell r="E2029" t="b">
            <v>1</v>
          </cell>
          <cell r="F2029" t="str">
            <v>Photo Buy1</v>
          </cell>
          <cell r="G2029" t="str">
            <v>Monthly</v>
          </cell>
          <cell r="H2029" t="str">
            <v>Week-Month Focus</v>
          </cell>
          <cell r="I2029" t="str">
            <v>Smiths Medical</v>
          </cell>
          <cell r="J2029" t="str">
            <v>6040027</v>
          </cell>
          <cell r="K2029" t="str">
            <v>6040027</v>
          </cell>
          <cell r="L2029" t="str">
            <v>17836</v>
          </cell>
          <cell r="M2029" t="str">
            <v>Smiths Medical</v>
          </cell>
          <cell r="N2029" t="str">
            <v>6040027</v>
          </cell>
          <cell r="O2029" t="str">
            <v>V17836-6040027</v>
          </cell>
          <cell r="P2029" t="str">
            <v>MEMBRANE PANEL</v>
          </cell>
          <cell r="Q2029">
            <v>8.91</v>
          </cell>
          <cell r="R2029">
            <v>8.91</v>
          </cell>
          <cell r="S2029" t="str">
            <v>Scrap</v>
          </cell>
          <cell r="T2029" t="str">
            <v>April 1 Purchase</v>
          </cell>
          <cell r="V2029" t="str">
            <v>Done</v>
          </cell>
        </row>
        <row r="2030">
          <cell r="A2030" t="str">
            <v>PS-1004343631</v>
          </cell>
          <cell r="B2030" t="str">
            <v>PS-1004343631</v>
          </cell>
          <cell r="C2030" t="str">
            <v>O17836-6220010</v>
          </cell>
          <cell r="D2030" t="str">
            <v>O17836-6220010</v>
          </cell>
          <cell r="E2030" t="b">
            <v>1</v>
          </cell>
          <cell r="F2030" t="str">
            <v>Photo Buy2</v>
          </cell>
          <cell r="G2030" t="str">
            <v>Quarterly</v>
          </cell>
          <cell r="H2030" t="str">
            <v>Quarterly</v>
          </cell>
          <cell r="I2030" t="str">
            <v>Smiths Medical</v>
          </cell>
          <cell r="J2030" t="str">
            <v>6220010</v>
          </cell>
          <cell r="K2030" t="str">
            <v>6220010</v>
          </cell>
          <cell r="L2030" t="str">
            <v>17836</v>
          </cell>
          <cell r="M2030" t="str">
            <v>Smiths Medical</v>
          </cell>
          <cell r="N2030" t="str">
            <v>6220010</v>
          </cell>
          <cell r="O2030" t="str">
            <v>V17836-6220010</v>
          </cell>
          <cell r="P2030" t="str">
            <v>TUBING - BLACK TUBE 1/4" - TRAUMA (FFW, H2)</v>
          </cell>
          <cell r="Q2030">
            <v>1.36</v>
          </cell>
          <cell r="R2030">
            <v>1.36</v>
          </cell>
          <cell r="S2030" t="str">
            <v>Scrap</v>
          </cell>
          <cell r="T2030" t="str">
            <v>June 1 Purchase</v>
          </cell>
          <cell r="V2030" t="str">
            <v>Done</v>
          </cell>
        </row>
        <row r="2031">
          <cell r="A2031" t="str">
            <v>PS-1004343635</v>
          </cell>
          <cell r="B2031" t="str">
            <v>PS-1004343635</v>
          </cell>
          <cell r="C2031" t="str">
            <v>O17836-6410021</v>
          </cell>
          <cell r="D2031" t="str">
            <v>O17836-6410021</v>
          </cell>
          <cell r="E2031" t="b">
            <v>1</v>
          </cell>
          <cell r="F2031" t="str">
            <v>Photo Buy2</v>
          </cell>
          <cell r="G2031" t="str">
            <v>Quarterly</v>
          </cell>
          <cell r="H2031" t="str">
            <v>Quarterly</v>
          </cell>
          <cell r="I2031" t="str">
            <v>Smiths Medical</v>
          </cell>
          <cell r="J2031" t="str">
            <v>6410021</v>
          </cell>
          <cell r="K2031" t="str">
            <v>6410021</v>
          </cell>
          <cell r="L2031" t="str">
            <v>17836</v>
          </cell>
          <cell r="M2031" t="str">
            <v>Smiths Medical</v>
          </cell>
          <cell r="N2031" t="str">
            <v>6410021</v>
          </cell>
          <cell r="O2031" t="str">
            <v>V17836-6410021</v>
          </cell>
          <cell r="P2031" t="str">
            <v>INTERLOCK BLOCK</v>
          </cell>
          <cell r="Q2031">
            <v>31.24</v>
          </cell>
          <cell r="R2031">
            <v>31.24</v>
          </cell>
          <cell r="S2031" t="str">
            <v>Scrap</v>
          </cell>
          <cell r="T2031" t="str">
            <v>June 1 Purchase</v>
          </cell>
          <cell r="V2031" t="str">
            <v>Done</v>
          </cell>
        </row>
        <row r="2032">
          <cell r="A2032" t="str">
            <v>PS-1004343643</v>
          </cell>
          <cell r="B2032" t="str">
            <v>PS-1004343643</v>
          </cell>
          <cell r="C2032" t="str">
            <v>O17836-6207029</v>
          </cell>
          <cell r="D2032" t="str">
            <v>O17836-6207029</v>
          </cell>
          <cell r="E2032" t="b">
            <v>1</v>
          </cell>
          <cell r="F2032" t="str">
            <v>Photo Buy2</v>
          </cell>
          <cell r="G2032" t="str">
            <v>Quarterly</v>
          </cell>
          <cell r="H2032" t="str">
            <v>Quarterly</v>
          </cell>
          <cell r="I2032" t="str">
            <v>Smiths Medical</v>
          </cell>
          <cell r="J2032" t="str">
            <v>6207029</v>
          </cell>
          <cell r="K2032" t="str">
            <v>6207029</v>
          </cell>
          <cell r="L2032" t="str">
            <v>17836</v>
          </cell>
          <cell r="M2032" t="str">
            <v>Smiths Medical</v>
          </cell>
          <cell r="N2032" t="str">
            <v>6207029</v>
          </cell>
          <cell r="O2032" t="str">
            <v>V17836-6207029</v>
          </cell>
          <cell r="P2032" t="str">
            <v>STRAIN RELIEF</v>
          </cell>
          <cell r="Q2032">
            <v>5</v>
          </cell>
          <cell r="R2032">
            <v>5</v>
          </cell>
          <cell r="S2032" t="str">
            <v>Scrap</v>
          </cell>
          <cell r="T2032" t="str">
            <v>June 1 Purchase</v>
          </cell>
          <cell r="V2032" t="str">
            <v>Done</v>
          </cell>
        </row>
        <row r="2033">
          <cell r="A2033" t="str">
            <v>PS-1004343647</v>
          </cell>
          <cell r="B2033" t="str">
            <v>PS-1004343647</v>
          </cell>
          <cell r="C2033" t="str">
            <v>O17836-6041103</v>
          </cell>
          <cell r="D2033" t="str">
            <v>O17836-6041103</v>
          </cell>
          <cell r="E2033" t="b">
            <v>1</v>
          </cell>
          <cell r="F2033" t="str">
            <v>Photo Buy1</v>
          </cell>
          <cell r="G2033" t="str">
            <v>Monthly</v>
          </cell>
          <cell r="H2033" t="str">
            <v>Week-Month Focus</v>
          </cell>
          <cell r="I2033" t="str">
            <v>Smiths Medical</v>
          </cell>
          <cell r="J2033" t="str">
            <v>6041103</v>
          </cell>
          <cell r="K2033" t="str">
            <v>6041103</v>
          </cell>
          <cell r="L2033" t="str">
            <v>17836</v>
          </cell>
          <cell r="M2033" t="str">
            <v>Smiths Medical</v>
          </cell>
          <cell r="N2033" t="str">
            <v>6041103</v>
          </cell>
          <cell r="O2033" t="str">
            <v>V17836-6041103</v>
          </cell>
          <cell r="P2033" t="str">
            <v>SWITCH MEMBRANE</v>
          </cell>
          <cell r="Q2033">
            <v>76.13</v>
          </cell>
          <cell r="R2033" t="e">
            <v>#N/A</v>
          </cell>
          <cell r="S2033" t="str">
            <v>Inventory</v>
          </cell>
          <cell r="T2033" t="str">
            <v>April 1 Purchase</v>
          </cell>
          <cell r="V2033" t="str">
            <v>Done</v>
          </cell>
        </row>
        <row r="2034">
          <cell r="A2034" t="str">
            <v>PS-1004343650</v>
          </cell>
          <cell r="B2034" t="str">
            <v>PS-1004343650</v>
          </cell>
          <cell r="C2034" t="str">
            <v>O17836-6041101</v>
          </cell>
          <cell r="D2034" t="str">
            <v>O18311-6041101</v>
          </cell>
          <cell r="E2034" t="b">
            <v>0</v>
          </cell>
          <cell r="F2034" t="str">
            <v>Photo Buy2</v>
          </cell>
          <cell r="G2034" t="str">
            <v>Quarterly</v>
          </cell>
          <cell r="H2034" t="str">
            <v>Quarterly</v>
          </cell>
          <cell r="I2034" t="str">
            <v>Smiths Medical</v>
          </cell>
          <cell r="J2034" t="str">
            <v>6041101</v>
          </cell>
          <cell r="K2034" t="str">
            <v>6041101</v>
          </cell>
          <cell r="L2034" t="str">
            <v>18311</v>
          </cell>
          <cell r="M2034" t="str">
            <v>Smiths Medical</v>
          </cell>
          <cell r="N2034" t="str">
            <v>6041101</v>
          </cell>
          <cell r="O2034" t="str">
            <v>V18311-6041101</v>
          </cell>
          <cell r="P2034" t="str">
            <v>MEMBRANE KEYPAD UP/DOWN</v>
          </cell>
          <cell r="Q2034">
            <v>77.56</v>
          </cell>
          <cell r="R2034" t="e">
            <v>#N/A</v>
          </cell>
          <cell r="S2034" t="str">
            <v>Inventory</v>
          </cell>
          <cell r="T2034" t="str">
            <v>June 1 Purchase</v>
          </cell>
          <cell r="V2034" t="str">
            <v>Done</v>
          </cell>
        </row>
        <row r="2035">
          <cell r="A2035" t="str">
            <v>PS-1004381586</v>
          </cell>
          <cell r="B2035" t="str">
            <v>PS-1004381586</v>
          </cell>
          <cell r="C2035" t="str">
            <v>O17836-G6000044</v>
          </cell>
          <cell r="D2035" t="str">
            <v>O17836-G6000044</v>
          </cell>
          <cell r="E2035" t="b">
            <v>1</v>
          </cell>
          <cell r="F2035" t="str">
            <v>Photo Buy1</v>
          </cell>
          <cell r="G2035" t="str">
            <v>Monthly</v>
          </cell>
          <cell r="H2035" t="str">
            <v>Week-Month Focus</v>
          </cell>
          <cell r="I2035" t="str">
            <v>Smiths Medical</v>
          </cell>
          <cell r="J2035" t="str">
            <v>G6000044</v>
          </cell>
          <cell r="K2035" t="str">
            <v>G6000044</v>
          </cell>
          <cell r="L2035" t="str">
            <v>17836</v>
          </cell>
          <cell r="M2035" t="str">
            <v>Smiths Medical</v>
          </cell>
          <cell r="N2035" t="str">
            <v>G6000044</v>
          </cell>
          <cell r="O2035" t="str">
            <v>V17836-G6000044</v>
          </cell>
          <cell r="P2035" t="str">
            <v>CLUTCH SPRING</v>
          </cell>
          <cell r="Q2035">
            <v>0.75</v>
          </cell>
          <cell r="R2035">
            <v>0.75</v>
          </cell>
          <cell r="S2035" t="str">
            <v>Scrap</v>
          </cell>
          <cell r="T2035" t="str">
            <v>April 1 Purchase</v>
          </cell>
          <cell r="V2035" t="str">
            <v>Done</v>
          </cell>
        </row>
        <row r="2036">
          <cell r="A2036" t="str">
            <v>PS-1004381588</v>
          </cell>
          <cell r="B2036" t="str">
            <v>PS-1004381588</v>
          </cell>
          <cell r="C2036" t="str">
            <v>O17836-G6000071</v>
          </cell>
          <cell r="D2036" t="str">
            <v>O17836-G6000071</v>
          </cell>
          <cell r="E2036" t="b">
            <v>1</v>
          </cell>
          <cell r="F2036" t="str">
            <v>Photo Buy1</v>
          </cell>
          <cell r="G2036" t="str">
            <v>Monthly</v>
          </cell>
          <cell r="H2036" t="str">
            <v>Week-Month Focus</v>
          </cell>
          <cell r="I2036" t="str">
            <v>Smiths Medical</v>
          </cell>
          <cell r="J2036" t="str">
            <v>G6000071</v>
          </cell>
          <cell r="K2036" t="str">
            <v>G6000071</v>
          </cell>
          <cell r="L2036" t="str">
            <v>17836</v>
          </cell>
          <cell r="M2036" t="str">
            <v>Smiths Medical</v>
          </cell>
          <cell r="N2036" t="str">
            <v>G6000071</v>
          </cell>
          <cell r="O2036" t="str">
            <v>V17836-G6000071</v>
          </cell>
          <cell r="P2036" t="str">
            <v>CAM GEAR PLUNGER</v>
          </cell>
          <cell r="Q2036">
            <v>1.75</v>
          </cell>
          <cell r="R2036">
            <v>1.75</v>
          </cell>
          <cell r="S2036" t="str">
            <v>Scrap</v>
          </cell>
          <cell r="T2036" t="str">
            <v>April 1 Purchase</v>
          </cell>
          <cell r="V2036" t="str">
            <v>Done</v>
          </cell>
        </row>
        <row r="2037">
          <cell r="A2037" t="str">
            <v>PS-1004381599</v>
          </cell>
          <cell r="B2037" t="str">
            <v>PS-1004381599</v>
          </cell>
          <cell r="C2037" t="str">
            <v>O17836-G6000278</v>
          </cell>
          <cell r="D2037" t="str">
            <v>O17836-G6000278</v>
          </cell>
          <cell r="E2037" t="b">
            <v>1</v>
          </cell>
          <cell r="F2037" t="str">
            <v>Photo Buy2</v>
          </cell>
          <cell r="G2037" t="str">
            <v>Quarterly</v>
          </cell>
          <cell r="H2037" t="str">
            <v>Quarterly</v>
          </cell>
          <cell r="I2037" t="str">
            <v>Smiths Medical</v>
          </cell>
          <cell r="J2037" t="str">
            <v>G6000278</v>
          </cell>
          <cell r="K2037" t="str">
            <v>G6000278</v>
          </cell>
          <cell r="L2037" t="str">
            <v>17836</v>
          </cell>
          <cell r="M2037" t="str">
            <v>Smiths Medical</v>
          </cell>
          <cell r="N2037" t="str">
            <v>G6000278</v>
          </cell>
          <cell r="O2037" t="str">
            <v>V17836-G6000278</v>
          </cell>
          <cell r="P2037" t="str">
            <v>SERVICE MANUAL</v>
          </cell>
          <cell r="Q2037">
            <v>38</v>
          </cell>
          <cell r="R2037">
            <v>38</v>
          </cell>
          <cell r="S2037" t="str">
            <v>Scrap</v>
          </cell>
          <cell r="T2037" t="str">
            <v>June 1 Purchase</v>
          </cell>
          <cell r="V2037" t="str">
            <v>Done</v>
          </cell>
        </row>
        <row r="2038">
          <cell r="A2038" t="str">
            <v>PS-1004381600</v>
          </cell>
          <cell r="B2038" t="str">
            <v>PS-1004381600</v>
          </cell>
          <cell r="C2038" t="str">
            <v>O17836-G6000287</v>
          </cell>
          <cell r="D2038" t="str">
            <v>O17836-G6000287</v>
          </cell>
          <cell r="E2038" t="b">
            <v>1</v>
          </cell>
          <cell r="F2038" t="str">
            <v>Photo Buy2</v>
          </cell>
          <cell r="G2038" t="str">
            <v>Quarterly</v>
          </cell>
          <cell r="H2038" t="str">
            <v>Quarterly</v>
          </cell>
          <cell r="I2038" t="str">
            <v>Smiths Medical</v>
          </cell>
          <cell r="J2038" t="str">
            <v>G6000287</v>
          </cell>
          <cell r="K2038" t="str">
            <v>G6000287</v>
          </cell>
          <cell r="L2038" t="str">
            <v>17836</v>
          </cell>
          <cell r="M2038" t="str">
            <v>Smiths Medical</v>
          </cell>
          <cell r="N2038" t="str">
            <v>G6000287</v>
          </cell>
          <cell r="O2038" t="str">
            <v>V17836-G6000287</v>
          </cell>
          <cell r="P2038" t="str">
            <v>RUBBER FOOT</v>
          </cell>
          <cell r="Q2038">
            <v>2.25</v>
          </cell>
          <cell r="R2038">
            <v>2.25</v>
          </cell>
          <cell r="S2038" t="str">
            <v>Scrap</v>
          </cell>
          <cell r="T2038" t="str">
            <v>June 1 Purchase</v>
          </cell>
          <cell r="V2038" t="str">
            <v>Done</v>
          </cell>
        </row>
        <row r="2039">
          <cell r="A2039" t="str">
            <v>PS-1004381602</v>
          </cell>
          <cell r="B2039" t="str">
            <v>PS-1004381602</v>
          </cell>
          <cell r="C2039" t="str">
            <v>O17836-G6000339</v>
          </cell>
          <cell r="D2039" t="str">
            <v>O17836-G6000339</v>
          </cell>
          <cell r="E2039" t="b">
            <v>1</v>
          </cell>
          <cell r="F2039" t="str">
            <v>Photo Buy1</v>
          </cell>
          <cell r="G2039" t="str">
            <v>Monthly</v>
          </cell>
          <cell r="H2039" t="str">
            <v>Week-Month Focus</v>
          </cell>
          <cell r="I2039" t="str">
            <v>Smiths Medical</v>
          </cell>
          <cell r="J2039" t="str">
            <v>G6000339</v>
          </cell>
          <cell r="K2039" t="str">
            <v>G6000339</v>
          </cell>
          <cell r="L2039" t="str">
            <v>17836</v>
          </cell>
          <cell r="M2039" t="str">
            <v>Smiths Medical</v>
          </cell>
          <cell r="N2039" t="str">
            <v>G6000339</v>
          </cell>
          <cell r="O2039" t="str">
            <v>V17836-G6000339</v>
          </cell>
          <cell r="P2039" t="str">
            <v>LENS, KEYPAD SUPPORT</v>
          </cell>
          <cell r="Q2039">
            <v>13</v>
          </cell>
          <cell r="R2039">
            <v>13</v>
          </cell>
          <cell r="S2039" t="str">
            <v>Scrap</v>
          </cell>
          <cell r="T2039" t="str">
            <v>April 1 Purchase</v>
          </cell>
          <cell r="V2039" t="str">
            <v>Done</v>
          </cell>
        </row>
        <row r="2040">
          <cell r="A2040" t="str">
            <v>PS-1004381624</v>
          </cell>
          <cell r="B2040" t="str">
            <v>PS-1004381624</v>
          </cell>
          <cell r="C2040" t="str">
            <v>O17836-W7151</v>
          </cell>
          <cell r="D2040" t="str">
            <v>O17836-W7151</v>
          </cell>
          <cell r="E2040" t="b">
            <v>1</v>
          </cell>
          <cell r="F2040" t="str">
            <v>Photo Buy2</v>
          </cell>
          <cell r="G2040" t="str">
            <v>Quarterly</v>
          </cell>
          <cell r="H2040" t="str">
            <v>Quarterly</v>
          </cell>
          <cell r="I2040" t="str">
            <v>Smiths Medical</v>
          </cell>
          <cell r="J2040" t="str">
            <v>W7151</v>
          </cell>
          <cell r="K2040" t="str">
            <v>W7151</v>
          </cell>
          <cell r="L2040" t="str">
            <v>17836</v>
          </cell>
          <cell r="M2040" t="str">
            <v>Smiths Medical</v>
          </cell>
          <cell r="N2040" t="str">
            <v>W7151</v>
          </cell>
          <cell r="O2040" t="str">
            <v>V17836-W7151</v>
          </cell>
          <cell r="P2040" t="str">
            <v>RELIEF CAP COVER</v>
          </cell>
          <cell r="Q2040">
            <v>6</v>
          </cell>
          <cell r="R2040">
            <v>6</v>
          </cell>
          <cell r="S2040" t="str">
            <v>Scrap</v>
          </cell>
          <cell r="T2040" t="str">
            <v>June 1 Purchase</v>
          </cell>
          <cell r="V2040" t="str">
            <v>Done</v>
          </cell>
        </row>
        <row r="2041">
          <cell r="A2041" t="str">
            <v>PS-1004381625</v>
          </cell>
          <cell r="B2041" t="str">
            <v>PS-1004381625</v>
          </cell>
          <cell r="C2041" t="str">
            <v>O17836-W7150</v>
          </cell>
          <cell r="D2041" t="str">
            <v>O17836-W7150</v>
          </cell>
          <cell r="E2041" t="b">
            <v>1</v>
          </cell>
          <cell r="F2041" t="str">
            <v>Photo Buy2</v>
          </cell>
          <cell r="G2041" t="str">
            <v>Quarterly</v>
          </cell>
          <cell r="H2041" t="str">
            <v>Quarterly</v>
          </cell>
          <cell r="I2041" t="str">
            <v>Smiths Medical</v>
          </cell>
          <cell r="J2041" t="str">
            <v>W7150</v>
          </cell>
          <cell r="K2041" t="str">
            <v>W7150</v>
          </cell>
          <cell r="L2041" t="str">
            <v>17836</v>
          </cell>
          <cell r="M2041" t="str">
            <v>Smiths Medical</v>
          </cell>
          <cell r="N2041" t="str">
            <v>W7150</v>
          </cell>
          <cell r="O2041" t="str">
            <v>V17836-W7150</v>
          </cell>
          <cell r="P2041" t="str">
            <v>ON/OFF CAP COVER</v>
          </cell>
          <cell r="Q2041">
            <v>6</v>
          </cell>
          <cell r="R2041">
            <v>6</v>
          </cell>
          <cell r="S2041" t="str">
            <v>Scrap</v>
          </cell>
          <cell r="T2041" t="str">
            <v>June 1 Purchase</v>
          </cell>
          <cell r="V2041" t="str">
            <v>Done</v>
          </cell>
        </row>
        <row r="2042">
          <cell r="A2042" t="str">
            <v>PS-1004381626</v>
          </cell>
          <cell r="B2042" t="str">
            <v>PS-1004381626</v>
          </cell>
          <cell r="C2042" t="str">
            <v>O17836-W7149</v>
          </cell>
          <cell r="D2042" t="str">
            <v>O17836-W7149</v>
          </cell>
          <cell r="E2042" t="b">
            <v>1</v>
          </cell>
          <cell r="F2042" t="str">
            <v>Photo Buy1</v>
          </cell>
          <cell r="G2042" t="str">
            <v>Monthly</v>
          </cell>
          <cell r="H2042" t="str">
            <v>Week-Month Focus</v>
          </cell>
          <cell r="I2042" t="str">
            <v>Smiths Medical</v>
          </cell>
          <cell r="J2042" t="str">
            <v>W7149</v>
          </cell>
          <cell r="K2042" t="str">
            <v>W7149</v>
          </cell>
          <cell r="L2042" t="str">
            <v>17836</v>
          </cell>
          <cell r="M2042" t="str">
            <v>Smiths Medical</v>
          </cell>
          <cell r="N2042" t="str">
            <v>W7149</v>
          </cell>
          <cell r="O2042" t="str">
            <v>V17836-W7149</v>
          </cell>
          <cell r="P2042" t="str">
            <v>ON/OFF KNOB</v>
          </cell>
          <cell r="Q2042">
            <v>25</v>
          </cell>
          <cell r="R2042">
            <v>25</v>
          </cell>
          <cell r="S2042" t="str">
            <v>Scrap</v>
          </cell>
          <cell r="T2042" t="str">
            <v>April 1 Purchase</v>
          </cell>
          <cell r="V2042" t="str">
            <v>Done</v>
          </cell>
        </row>
        <row r="2043">
          <cell r="A2043" t="str">
            <v>PS-1004381633</v>
          </cell>
          <cell r="B2043" t="str">
            <v>PS-1004381633</v>
          </cell>
          <cell r="C2043" t="str">
            <v>O17836-G6000926</v>
          </cell>
          <cell r="D2043" t="str">
            <v>O17836-G6000926</v>
          </cell>
          <cell r="E2043" t="b">
            <v>1</v>
          </cell>
          <cell r="F2043" t="str">
            <v>Photo Buy2</v>
          </cell>
          <cell r="G2043" t="str">
            <v>Quarterly</v>
          </cell>
          <cell r="H2043" t="str">
            <v>Quarterly</v>
          </cell>
          <cell r="I2043" t="str">
            <v>Smiths Medical</v>
          </cell>
          <cell r="J2043" t="str">
            <v>G6000926</v>
          </cell>
          <cell r="K2043" t="str">
            <v>G6000926</v>
          </cell>
          <cell r="L2043" t="str">
            <v>17836</v>
          </cell>
          <cell r="M2043" t="str">
            <v>Smiths Medical</v>
          </cell>
          <cell r="N2043" t="str">
            <v>G6000926</v>
          </cell>
          <cell r="O2043" t="str">
            <v>V17836-G6000926</v>
          </cell>
          <cell r="P2043" t="str">
            <v>PUSH BLOCK</v>
          </cell>
          <cell r="Q2043">
            <v>1.3</v>
          </cell>
          <cell r="R2043">
            <v>1.3</v>
          </cell>
          <cell r="S2043" t="str">
            <v>Scrap</v>
          </cell>
          <cell r="T2043" t="str">
            <v>June 1 Purchase</v>
          </cell>
          <cell r="V2043" t="str">
            <v>Done</v>
          </cell>
        </row>
        <row r="2044">
          <cell r="A2044" t="str">
            <v>PS-1004381635</v>
          </cell>
          <cell r="B2044" t="str">
            <v>PS-1004381635</v>
          </cell>
          <cell r="C2044" t="str">
            <v>O17836-304174</v>
          </cell>
          <cell r="D2044" t="str">
            <v>O17836-304174</v>
          </cell>
          <cell r="E2044" t="b">
            <v>1</v>
          </cell>
          <cell r="G2044" t="str">
            <v>&lt; Quarterly</v>
          </cell>
          <cell r="I2044" t="str">
            <v>Smiths Medical</v>
          </cell>
          <cell r="J2044" t="str">
            <v>304174</v>
          </cell>
          <cell r="K2044" t="str">
            <v>304174</v>
          </cell>
          <cell r="L2044" t="str">
            <v>17836</v>
          </cell>
          <cell r="M2044" t="str">
            <v>Smiths Medical</v>
          </cell>
          <cell r="N2044" t="str">
            <v>30-4174</v>
          </cell>
          <cell r="O2044" t="str">
            <v>V17836-304174</v>
          </cell>
          <cell r="P2044" t="str">
            <v>ROD BARRELL CLAMP, VERSION 2</v>
          </cell>
          <cell r="Q2044">
            <v>12.8</v>
          </cell>
          <cell r="R2044">
            <v>12.8</v>
          </cell>
          <cell r="T2044" t="e">
            <v>#N/A</v>
          </cell>
          <cell r="V2044" t="str">
            <v>Done</v>
          </cell>
        </row>
        <row r="2045">
          <cell r="A2045" t="str">
            <v>PS-1004381636</v>
          </cell>
          <cell r="B2045" t="str">
            <v>PS-1004381636</v>
          </cell>
          <cell r="C2045" t="str">
            <v>O17836-G6000802</v>
          </cell>
          <cell r="D2045" t="str">
            <v>O17836-G6000802</v>
          </cell>
          <cell r="E2045" t="b">
            <v>1</v>
          </cell>
          <cell r="F2045" t="str">
            <v>Photo Buy2</v>
          </cell>
          <cell r="G2045" t="str">
            <v>Quarterly</v>
          </cell>
          <cell r="H2045" t="str">
            <v>Quarterly</v>
          </cell>
          <cell r="I2045" t="str">
            <v>Smiths Medical</v>
          </cell>
          <cell r="J2045" t="str">
            <v>G6000802</v>
          </cell>
          <cell r="K2045" t="str">
            <v>G6000802</v>
          </cell>
          <cell r="L2045" t="str">
            <v>17836</v>
          </cell>
          <cell r="M2045" t="str">
            <v>Smiths Medical</v>
          </cell>
          <cell r="N2045" t="str">
            <v>G6000802</v>
          </cell>
          <cell r="O2045" t="str">
            <v>V17836-G6000802</v>
          </cell>
          <cell r="P2045" t="str">
            <v>SCREW 4-40 X .25 BH BLACK</v>
          </cell>
          <cell r="Q2045">
            <v>0.38</v>
          </cell>
          <cell r="R2045">
            <v>0.38</v>
          </cell>
          <cell r="S2045" t="str">
            <v>Scrap</v>
          </cell>
          <cell r="T2045" t="str">
            <v>June 1 Purchase</v>
          </cell>
          <cell r="V2045" t="str">
            <v>Done</v>
          </cell>
        </row>
        <row r="2046">
          <cell r="A2046" t="str">
            <v>PS-1004381638</v>
          </cell>
          <cell r="B2046" t="str">
            <v>PS-1004381638</v>
          </cell>
          <cell r="C2046" t="str">
            <v>O17836-G6000774</v>
          </cell>
          <cell r="D2046" t="str">
            <v>O17836-G6000774</v>
          </cell>
          <cell r="E2046" t="b">
            <v>1</v>
          </cell>
          <cell r="F2046" t="str">
            <v>Photo Buy2</v>
          </cell>
          <cell r="G2046" t="str">
            <v>Quarterly</v>
          </cell>
          <cell r="H2046" t="str">
            <v>Quarterly</v>
          </cell>
          <cell r="I2046" t="str">
            <v>Smiths Medical</v>
          </cell>
          <cell r="J2046" t="str">
            <v>G6000774</v>
          </cell>
          <cell r="K2046" t="str">
            <v>G6000774</v>
          </cell>
          <cell r="L2046" t="str">
            <v>17836</v>
          </cell>
          <cell r="M2046" t="str">
            <v>Smiths Medical</v>
          </cell>
          <cell r="N2046" t="str">
            <v>G6000774</v>
          </cell>
          <cell r="O2046" t="str">
            <v>V17836-G6000774</v>
          </cell>
          <cell r="P2046" t="str">
            <v>SCREW, #8-32 X 5/16</v>
          </cell>
          <cell r="Q2046">
            <v>0.45</v>
          </cell>
          <cell r="R2046">
            <v>0.45</v>
          </cell>
          <cell r="S2046" t="str">
            <v>Scrap</v>
          </cell>
          <cell r="T2046" t="str">
            <v>June 1 Purchase</v>
          </cell>
          <cell r="V2046" t="str">
            <v>Done</v>
          </cell>
        </row>
        <row r="2047">
          <cell r="A2047" t="str">
            <v>PS-1004381641</v>
          </cell>
          <cell r="B2047" t="str">
            <v>PS-1004381641</v>
          </cell>
          <cell r="C2047" t="str">
            <v>O17836-G6000551</v>
          </cell>
          <cell r="D2047" t="str">
            <v>O17836-G6000551</v>
          </cell>
          <cell r="E2047" t="b">
            <v>1</v>
          </cell>
          <cell r="F2047" t="str">
            <v>Photo Buy2</v>
          </cell>
          <cell r="G2047" t="str">
            <v>Quarterly</v>
          </cell>
          <cell r="H2047" t="str">
            <v>Quarterly</v>
          </cell>
          <cell r="I2047" t="str">
            <v>Smiths Medical</v>
          </cell>
          <cell r="J2047" t="str">
            <v>G6000551</v>
          </cell>
          <cell r="K2047" t="str">
            <v>G6000551</v>
          </cell>
          <cell r="L2047" t="str">
            <v>17836</v>
          </cell>
          <cell r="M2047" t="str">
            <v>Smiths Medical</v>
          </cell>
          <cell r="N2047" t="str">
            <v>G6000551</v>
          </cell>
          <cell r="O2047" t="str">
            <v>V17836-G6000551</v>
          </cell>
          <cell r="P2047" t="str">
            <v>BRACKET, POLE CLAMP STOP</v>
          </cell>
          <cell r="Q2047">
            <v>1.55</v>
          </cell>
          <cell r="R2047">
            <v>1.55</v>
          </cell>
          <cell r="S2047" t="str">
            <v>Scrap</v>
          </cell>
          <cell r="T2047" t="str">
            <v>June 1 Purchase</v>
          </cell>
          <cell r="V2047" t="str">
            <v>Done</v>
          </cell>
        </row>
        <row r="2048">
          <cell r="A2048" t="str">
            <v>PS-1004381647</v>
          </cell>
          <cell r="B2048" t="str">
            <v>PS-1004381647</v>
          </cell>
          <cell r="C2048" t="str">
            <v>O17836-304172</v>
          </cell>
          <cell r="D2048" t="str">
            <v>O17836-304172</v>
          </cell>
          <cell r="E2048" t="b">
            <v>1</v>
          </cell>
          <cell r="G2048" t="str">
            <v>&lt; Quarterly</v>
          </cell>
          <cell r="I2048" t="str">
            <v>Smiths Medical</v>
          </cell>
          <cell r="J2048" t="str">
            <v>304172</v>
          </cell>
          <cell r="K2048" t="str">
            <v>304172</v>
          </cell>
          <cell r="L2048" t="str">
            <v>17836</v>
          </cell>
          <cell r="M2048" t="str">
            <v>Smiths Medical</v>
          </cell>
          <cell r="N2048" t="str">
            <v>30-4172</v>
          </cell>
          <cell r="O2048" t="str">
            <v>V17836-304172</v>
          </cell>
          <cell r="P2048" t="str">
            <v>EAR CLIP SLEEVE</v>
          </cell>
          <cell r="Q2048">
            <v>11.85</v>
          </cell>
          <cell r="R2048">
            <v>11.85</v>
          </cell>
          <cell r="T2048" t="e">
            <v>#N/A</v>
          </cell>
          <cell r="V2048" t="str">
            <v>Done</v>
          </cell>
        </row>
        <row r="2049">
          <cell r="A2049" t="str">
            <v>PS-1004381648</v>
          </cell>
          <cell r="B2049" t="str">
            <v>PS-1004381648</v>
          </cell>
          <cell r="C2049" t="str">
            <v>O17836-G6000345</v>
          </cell>
          <cell r="D2049" t="str">
            <v>O17836-G6000345</v>
          </cell>
          <cell r="E2049" t="b">
            <v>1</v>
          </cell>
          <cell r="F2049" t="str">
            <v>Photo Buy1</v>
          </cell>
          <cell r="G2049" t="str">
            <v>Monthly</v>
          </cell>
          <cell r="H2049" t="str">
            <v>Week-Month Focus</v>
          </cell>
          <cell r="I2049" t="str">
            <v>Smiths Medical</v>
          </cell>
          <cell r="J2049" t="str">
            <v>G6000345</v>
          </cell>
          <cell r="K2049" t="str">
            <v>G6000345</v>
          </cell>
          <cell r="L2049" t="str">
            <v>17836</v>
          </cell>
          <cell r="M2049" t="str">
            <v>Smiths Medical</v>
          </cell>
          <cell r="N2049" t="str">
            <v>G6000345</v>
          </cell>
          <cell r="O2049" t="str">
            <v>V17836-G6000345</v>
          </cell>
          <cell r="P2049" t="str">
            <v>SCREW #4-40 X 5/16, GH, LOCKING, SS</v>
          </cell>
          <cell r="Q2049">
            <v>1.38</v>
          </cell>
          <cell r="R2049">
            <v>1.38</v>
          </cell>
          <cell r="S2049" t="str">
            <v>Scrap</v>
          </cell>
          <cell r="T2049" t="str">
            <v>April 1 Purchase</v>
          </cell>
          <cell r="V2049" t="str">
            <v>Done</v>
          </cell>
        </row>
        <row r="2050">
          <cell r="A2050" t="str">
            <v>PS-1004381649</v>
          </cell>
          <cell r="B2050" t="str">
            <v>PS-1004381649</v>
          </cell>
          <cell r="C2050" t="str">
            <v>O17836-G6000288</v>
          </cell>
          <cell r="D2050" t="str">
            <v>O17836-G6000288</v>
          </cell>
          <cell r="E2050" t="b">
            <v>1</v>
          </cell>
          <cell r="F2050" t="str">
            <v>Photo Buy1</v>
          </cell>
          <cell r="G2050" t="str">
            <v>Monthly</v>
          </cell>
          <cell r="H2050" t="str">
            <v>Week-Month Focus</v>
          </cell>
          <cell r="I2050" t="str">
            <v>Smiths Medical</v>
          </cell>
          <cell r="J2050" t="str">
            <v>G6000288</v>
          </cell>
          <cell r="K2050" t="str">
            <v>G6000288</v>
          </cell>
          <cell r="L2050" t="str">
            <v>17836</v>
          </cell>
          <cell r="M2050" t="str">
            <v>Smiths Medical</v>
          </cell>
          <cell r="N2050" t="str">
            <v>G6000288</v>
          </cell>
          <cell r="O2050" t="str">
            <v>V17836-G6000288</v>
          </cell>
          <cell r="P2050" t="str">
            <v>#4 EXTERNAL CONICAL TOOTH LOCKWASHER</v>
          </cell>
          <cell r="Q2050">
            <v>2.0699999999999998</v>
          </cell>
          <cell r="R2050">
            <v>2.0699999999999998</v>
          </cell>
          <cell r="S2050" t="str">
            <v>Scrap</v>
          </cell>
          <cell r="T2050" t="str">
            <v>April 1 Purchase</v>
          </cell>
          <cell r="V2050" t="str">
            <v>Done</v>
          </cell>
        </row>
        <row r="2051">
          <cell r="A2051" t="str">
            <v>PS-1004381650</v>
          </cell>
          <cell r="B2051" t="str">
            <v>PS-1004381650</v>
          </cell>
          <cell r="C2051" t="str">
            <v>O17836-G6000286</v>
          </cell>
          <cell r="D2051" t="str">
            <v>O17836-G6000286</v>
          </cell>
          <cell r="E2051" t="b">
            <v>1</v>
          </cell>
          <cell r="F2051" t="str">
            <v>Photo Buy1</v>
          </cell>
          <cell r="G2051" t="str">
            <v>Monthly</v>
          </cell>
          <cell r="H2051" t="str">
            <v>Week-Month Focus</v>
          </cell>
          <cell r="I2051" t="str">
            <v>Smiths Medical</v>
          </cell>
          <cell r="J2051" t="str">
            <v>G6000286</v>
          </cell>
          <cell r="K2051" t="str">
            <v>G6000286</v>
          </cell>
          <cell r="L2051" t="str">
            <v>17836</v>
          </cell>
          <cell r="M2051" t="str">
            <v>Smiths Medical</v>
          </cell>
          <cell r="N2051" t="str">
            <v>G6000286</v>
          </cell>
          <cell r="O2051" t="str">
            <v>V17836-G6000286</v>
          </cell>
          <cell r="P2051" t="str">
            <v>POLECLAMP "L" BRACKET</v>
          </cell>
          <cell r="Q2051">
            <v>16.13</v>
          </cell>
          <cell r="R2051">
            <v>16.13</v>
          </cell>
          <cell r="S2051" t="str">
            <v>Scrap</v>
          </cell>
          <cell r="T2051" t="str">
            <v>April 1 Purchase</v>
          </cell>
          <cell r="V2051" t="str">
            <v>Done</v>
          </cell>
        </row>
        <row r="2052">
          <cell r="A2052" t="str">
            <v>PS-1004381652</v>
          </cell>
          <cell r="B2052" t="str">
            <v>PS-1004381652</v>
          </cell>
          <cell r="C2052" t="str">
            <v>O17836-G6000216</v>
          </cell>
          <cell r="D2052" t="str">
            <v>O17836-G6000216</v>
          </cell>
          <cell r="E2052" t="b">
            <v>1</v>
          </cell>
          <cell r="F2052" t="str">
            <v>Photo Buy2</v>
          </cell>
          <cell r="G2052" t="str">
            <v>Quarterly</v>
          </cell>
          <cell r="H2052" t="str">
            <v>Quarterly</v>
          </cell>
          <cell r="I2052" t="str">
            <v>Smiths Medical</v>
          </cell>
          <cell r="J2052" t="str">
            <v>G6000216</v>
          </cell>
          <cell r="K2052" t="str">
            <v>G6000216</v>
          </cell>
          <cell r="L2052" t="str">
            <v>17836</v>
          </cell>
          <cell r="M2052" t="str">
            <v>Smiths Medical</v>
          </cell>
          <cell r="N2052" t="str">
            <v>G6000216</v>
          </cell>
          <cell r="O2052" t="str">
            <v>V17836-G6000216</v>
          </cell>
          <cell r="P2052" t="str">
            <v>SMALL CALIBRATION</v>
          </cell>
          <cell r="Q2052">
            <v>80</v>
          </cell>
          <cell r="R2052" t="e">
            <v>#N/A</v>
          </cell>
          <cell r="S2052" t="str">
            <v>Inventory</v>
          </cell>
          <cell r="T2052" t="str">
            <v>June 1 Purchase</v>
          </cell>
          <cell r="V2052" t="str">
            <v>Done</v>
          </cell>
        </row>
        <row r="2053">
          <cell r="A2053" t="str">
            <v>PS-1004381660</v>
          </cell>
          <cell r="B2053" t="str">
            <v>PS-1004381660</v>
          </cell>
          <cell r="C2053" t="str">
            <v>O17836-G6000087</v>
          </cell>
          <cell r="D2053" t="str">
            <v>O17836-G6000087</v>
          </cell>
          <cell r="E2053" t="b">
            <v>1</v>
          </cell>
          <cell r="G2053" t="str">
            <v>&lt; Quarterly</v>
          </cell>
          <cell r="I2053" t="str">
            <v>Smiths Medical</v>
          </cell>
          <cell r="J2053" t="str">
            <v>G6000087</v>
          </cell>
          <cell r="K2053" t="str">
            <v>G6000087</v>
          </cell>
          <cell r="L2053" t="str">
            <v>17836</v>
          </cell>
          <cell r="M2053" t="str">
            <v>Smiths Medical</v>
          </cell>
          <cell r="N2053" t="str">
            <v>G6000087</v>
          </cell>
          <cell r="O2053" t="str">
            <v>V17836-G6000087</v>
          </cell>
          <cell r="P2053" t="str">
            <v>GEAR PLUNGER LEVER</v>
          </cell>
          <cell r="Q2053">
            <v>0.27</v>
          </cell>
          <cell r="R2053">
            <v>0.27</v>
          </cell>
          <cell r="T2053" t="e">
            <v>#N/A</v>
          </cell>
          <cell r="V2053" t="str">
            <v>Done</v>
          </cell>
        </row>
        <row r="2054">
          <cell r="A2054" t="str">
            <v>PS-1004381661</v>
          </cell>
          <cell r="B2054" t="str">
            <v>PS-1004381661</v>
          </cell>
          <cell r="C2054" t="str">
            <v>O17836-G6000085</v>
          </cell>
          <cell r="D2054" t="str">
            <v>O17836-G6000085</v>
          </cell>
          <cell r="E2054" t="b">
            <v>1</v>
          </cell>
          <cell r="F2054" t="str">
            <v>Photo Buy2</v>
          </cell>
          <cell r="G2054" t="str">
            <v>Quarterly</v>
          </cell>
          <cell r="H2054" t="str">
            <v>Quarterly</v>
          </cell>
          <cell r="I2054" t="str">
            <v>Smiths Medical</v>
          </cell>
          <cell r="J2054" t="str">
            <v>G6000085</v>
          </cell>
          <cell r="K2054" t="str">
            <v>G6000085</v>
          </cell>
          <cell r="L2054" t="str">
            <v>17836</v>
          </cell>
          <cell r="M2054" t="str">
            <v>Smiths Medical</v>
          </cell>
          <cell r="N2054" t="str">
            <v>G6000085</v>
          </cell>
          <cell r="O2054" t="str">
            <v>V17836-G6000085</v>
          </cell>
          <cell r="P2054" t="str">
            <v>SCREW BOTTOM HEAD</v>
          </cell>
          <cell r="Q2054">
            <v>0.75</v>
          </cell>
          <cell r="R2054">
            <v>0.75</v>
          </cell>
          <cell r="S2054" t="str">
            <v>Scrap</v>
          </cell>
          <cell r="T2054" t="str">
            <v>June 1 Purchase</v>
          </cell>
          <cell r="V2054" t="str">
            <v>Done</v>
          </cell>
        </row>
        <row r="2055">
          <cell r="A2055" t="str">
            <v>PS-1004381665</v>
          </cell>
          <cell r="B2055" t="str">
            <v>PS-1004381665</v>
          </cell>
          <cell r="C2055" t="str">
            <v>O17836-G6000059</v>
          </cell>
          <cell r="D2055" t="str">
            <v>O17836-G6000059</v>
          </cell>
          <cell r="E2055" t="b">
            <v>1</v>
          </cell>
          <cell r="F2055" t="str">
            <v>Photo Buy2</v>
          </cell>
          <cell r="G2055" t="str">
            <v>Quarterly</v>
          </cell>
          <cell r="H2055" t="str">
            <v>Quarterly</v>
          </cell>
          <cell r="I2055" t="str">
            <v>Smiths Medical</v>
          </cell>
          <cell r="J2055" t="str">
            <v>G6000059</v>
          </cell>
          <cell r="K2055" t="str">
            <v>G6000059</v>
          </cell>
          <cell r="L2055" t="str">
            <v>17836</v>
          </cell>
          <cell r="M2055" t="str">
            <v>Smiths Medical</v>
          </cell>
          <cell r="N2055" t="str">
            <v>G6000059</v>
          </cell>
          <cell r="O2055" t="str">
            <v>V17836-G6000059</v>
          </cell>
          <cell r="P2055" t="str">
            <v>SCREW BOTTOM CASE</v>
          </cell>
          <cell r="Q2055">
            <v>0.75</v>
          </cell>
          <cell r="R2055">
            <v>0.75</v>
          </cell>
          <cell r="S2055" t="str">
            <v>Scrap</v>
          </cell>
          <cell r="T2055" t="str">
            <v>June 1 Purchase</v>
          </cell>
          <cell r="V2055" t="str">
            <v>Done</v>
          </cell>
        </row>
        <row r="2056">
          <cell r="A2056" t="str">
            <v>PS-1004381667</v>
          </cell>
          <cell r="B2056" t="str">
            <v>PS-1004381667</v>
          </cell>
          <cell r="C2056" t="str">
            <v>O17836-G6000034</v>
          </cell>
          <cell r="D2056" t="str">
            <v>O17836-G6000034</v>
          </cell>
          <cell r="E2056" t="b">
            <v>1</v>
          </cell>
          <cell r="F2056" t="str">
            <v>Photo Buy2</v>
          </cell>
          <cell r="G2056" t="str">
            <v>Quarterly</v>
          </cell>
          <cell r="H2056" t="str">
            <v>Quarterly</v>
          </cell>
          <cell r="I2056" t="str">
            <v>Smiths Medical</v>
          </cell>
          <cell r="J2056" t="str">
            <v>G6000034</v>
          </cell>
          <cell r="K2056" t="str">
            <v>G6000034</v>
          </cell>
          <cell r="L2056" t="str">
            <v>17836</v>
          </cell>
          <cell r="M2056" t="str">
            <v>Smiths Medical</v>
          </cell>
          <cell r="N2056" t="str">
            <v>G6000034</v>
          </cell>
          <cell r="O2056" t="str">
            <v>V17836-G6000034</v>
          </cell>
          <cell r="P2056" t="str">
            <v>E-RING</v>
          </cell>
          <cell r="Q2056">
            <v>1.05</v>
          </cell>
          <cell r="R2056">
            <v>1.05</v>
          </cell>
          <cell r="S2056" t="str">
            <v>Scrap</v>
          </cell>
          <cell r="T2056" t="str">
            <v>June 1 Purchase</v>
          </cell>
          <cell r="V2056" t="str">
            <v>Done</v>
          </cell>
        </row>
        <row r="2057">
          <cell r="A2057" t="str">
            <v>PS-1004381677</v>
          </cell>
          <cell r="B2057" t="str">
            <v>PS-1004381677</v>
          </cell>
          <cell r="C2057" t="str">
            <v>O17836-07020STP00</v>
          </cell>
          <cell r="D2057" t="str">
            <v>O17836-07020STP00</v>
          </cell>
          <cell r="E2057" t="b">
            <v>1</v>
          </cell>
          <cell r="F2057" t="str">
            <v>Photo Buy1</v>
          </cell>
          <cell r="G2057" t="str">
            <v>Monthly</v>
          </cell>
          <cell r="H2057" t="str">
            <v>Week-Month Focus</v>
          </cell>
          <cell r="I2057" t="str">
            <v>Smiths Medical</v>
          </cell>
          <cell r="J2057" t="str">
            <v>07020STP00</v>
          </cell>
          <cell r="K2057" t="str">
            <v>07020STP00</v>
          </cell>
          <cell r="L2057" t="str">
            <v>17836</v>
          </cell>
          <cell r="M2057" t="str">
            <v>Smiths Medical</v>
          </cell>
          <cell r="N2057" t="str">
            <v>07020STP00</v>
          </cell>
          <cell r="O2057" t="str">
            <v>V17836-07020STP00</v>
          </cell>
          <cell r="P2057" t="str">
            <v>GREASE, STP</v>
          </cell>
          <cell r="Q2057">
            <v>14.3</v>
          </cell>
          <cell r="R2057">
            <v>14.3</v>
          </cell>
          <cell r="S2057" t="str">
            <v>Scrap</v>
          </cell>
          <cell r="T2057" t="str">
            <v>April 1 Purchase</v>
          </cell>
          <cell r="V2057" t="str">
            <v>Done</v>
          </cell>
        </row>
        <row r="2058">
          <cell r="A2058" t="str">
            <v>PS-1004381678</v>
          </cell>
          <cell r="B2058" t="str">
            <v>PS-1004381678</v>
          </cell>
          <cell r="C2058" t="str">
            <v>O17836-G6000924</v>
          </cell>
          <cell r="D2058" t="str">
            <v>O17836-G6000924</v>
          </cell>
          <cell r="E2058" t="b">
            <v>1</v>
          </cell>
          <cell r="F2058" t="str">
            <v>Photo Buy1</v>
          </cell>
          <cell r="G2058" t="str">
            <v>Monthly</v>
          </cell>
          <cell r="H2058" t="str">
            <v>Week-Month Focus</v>
          </cell>
          <cell r="I2058" t="str">
            <v>Smiths Medical</v>
          </cell>
          <cell r="J2058" t="str">
            <v>G6000924</v>
          </cell>
          <cell r="K2058" t="str">
            <v>G6000924</v>
          </cell>
          <cell r="L2058" t="str">
            <v>17836</v>
          </cell>
          <cell r="M2058" t="str">
            <v>Smiths Medical</v>
          </cell>
          <cell r="N2058" t="str">
            <v>G6000924</v>
          </cell>
          <cell r="O2058" t="str">
            <v>V17836-G6000924</v>
          </cell>
          <cell r="P2058" t="str">
            <v>CLUTCH, CAM</v>
          </cell>
          <cell r="Q2058">
            <v>1.6</v>
          </cell>
          <cell r="R2058">
            <v>1.6</v>
          </cell>
          <cell r="S2058" t="str">
            <v>Scrap</v>
          </cell>
          <cell r="T2058" t="str">
            <v>April 1 Purchase</v>
          </cell>
          <cell r="V2058" t="str">
            <v>Done</v>
          </cell>
        </row>
        <row r="2059">
          <cell r="A2059" t="str">
            <v>PS-1004381680</v>
          </cell>
          <cell r="B2059" t="str">
            <v>PS-1004381680</v>
          </cell>
          <cell r="C2059" t="str">
            <v>O17836-G6000077</v>
          </cell>
          <cell r="D2059" t="str">
            <v>O17836-G6000077</v>
          </cell>
          <cell r="E2059" t="b">
            <v>1</v>
          </cell>
          <cell r="F2059" t="str">
            <v>Photo Buy1</v>
          </cell>
          <cell r="G2059" t="str">
            <v>Monthly</v>
          </cell>
          <cell r="H2059" t="str">
            <v>Week-Month Focus</v>
          </cell>
          <cell r="I2059" t="str">
            <v>Smiths Medical</v>
          </cell>
          <cell r="J2059" t="str">
            <v>G6000077</v>
          </cell>
          <cell r="K2059" t="str">
            <v>G6000077</v>
          </cell>
          <cell r="L2059" t="str">
            <v>17836</v>
          </cell>
          <cell r="M2059" t="str">
            <v>Smiths Medical</v>
          </cell>
          <cell r="N2059" t="str">
            <v>G6000077</v>
          </cell>
          <cell r="O2059" t="str">
            <v>V17836-G6000077</v>
          </cell>
          <cell r="P2059" t="str">
            <v>SEAL, PLUNGER ROD</v>
          </cell>
          <cell r="Q2059">
            <v>10</v>
          </cell>
          <cell r="R2059">
            <v>10</v>
          </cell>
          <cell r="S2059" t="str">
            <v>Scrap</v>
          </cell>
          <cell r="T2059" t="str">
            <v>April 1 Purchase</v>
          </cell>
          <cell r="V2059" t="str">
            <v>Done</v>
          </cell>
        </row>
        <row r="2060">
          <cell r="A2060" t="str">
            <v>PS-1004381683</v>
          </cell>
          <cell r="B2060" t="str">
            <v>PS-1004381683</v>
          </cell>
          <cell r="C2060" t="str">
            <v>O17836-G6000749</v>
          </cell>
          <cell r="D2060" t="str">
            <v>O17836-G6000749</v>
          </cell>
          <cell r="E2060" t="b">
            <v>1</v>
          </cell>
          <cell r="F2060" t="str">
            <v>Photo Buy2</v>
          </cell>
          <cell r="G2060" t="str">
            <v>Quarterly</v>
          </cell>
          <cell r="H2060" t="str">
            <v>Quarterly</v>
          </cell>
          <cell r="I2060" t="str">
            <v>Smiths Medical</v>
          </cell>
          <cell r="J2060" t="str">
            <v>G6000749</v>
          </cell>
          <cell r="K2060" t="str">
            <v>G6000749</v>
          </cell>
          <cell r="L2060" t="str">
            <v>17836</v>
          </cell>
          <cell r="M2060" t="str">
            <v>Smiths Medical</v>
          </cell>
          <cell r="N2060" t="str">
            <v>G6000749</v>
          </cell>
          <cell r="O2060" t="str">
            <v>V17836-G6000749</v>
          </cell>
          <cell r="P2060" t="str">
            <v>PLUNGER HEAD FLUSH MOUNT SCREW</v>
          </cell>
          <cell r="Q2060">
            <v>0.75</v>
          </cell>
          <cell r="R2060">
            <v>0.75</v>
          </cell>
          <cell r="S2060" t="str">
            <v>Scrap</v>
          </cell>
          <cell r="T2060" t="str">
            <v>June 1 Purchase</v>
          </cell>
          <cell r="V2060" t="str">
            <v>Done</v>
          </cell>
        </row>
        <row r="2061">
          <cell r="A2061" t="str">
            <v>PS-1004381687</v>
          </cell>
          <cell r="B2061" t="str">
            <v>PS-1004381687</v>
          </cell>
          <cell r="C2061" t="str">
            <v>O17836-G6000110</v>
          </cell>
          <cell r="D2061" t="str">
            <v>O17836-G6000110</v>
          </cell>
          <cell r="E2061" t="b">
            <v>1</v>
          </cell>
          <cell r="F2061" t="str">
            <v>Photo Buy2</v>
          </cell>
          <cell r="G2061" t="str">
            <v>Quarterly</v>
          </cell>
          <cell r="H2061" t="str">
            <v>Quarterly</v>
          </cell>
          <cell r="I2061" t="str">
            <v>Smiths Medical</v>
          </cell>
          <cell r="J2061" t="str">
            <v>G6000110</v>
          </cell>
          <cell r="K2061" t="str">
            <v>G6000110</v>
          </cell>
          <cell r="L2061" t="str">
            <v>17836</v>
          </cell>
          <cell r="M2061" t="str">
            <v>Smiths Medical</v>
          </cell>
          <cell r="N2061" t="str">
            <v>G6000110</v>
          </cell>
          <cell r="O2061" t="str">
            <v>V17836-G6000110</v>
          </cell>
          <cell r="P2061" t="str">
            <v>PIN, DOWEL</v>
          </cell>
          <cell r="Q2061">
            <v>1.65</v>
          </cell>
          <cell r="R2061">
            <v>1.65</v>
          </cell>
          <cell r="S2061" t="str">
            <v>Scrap</v>
          </cell>
          <cell r="T2061" t="str">
            <v>June 1 Purchase</v>
          </cell>
          <cell r="V2061" t="str">
            <v>Done</v>
          </cell>
        </row>
        <row r="2062">
          <cell r="A2062" t="str">
            <v>PS-1004381692</v>
          </cell>
          <cell r="B2062" t="str">
            <v>PS-1004381692</v>
          </cell>
          <cell r="C2062" t="str">
            <v>O17836-G6000024</v>
          </cell>
          <cell r="D2062" t="str">
            <v>O17836-G6000024</v>
          </cell>
          <cell r="E2062" t="b">
            <v>1</v>
          </cell>
          <cell r="F2062" t="str">
            <v>Photo Buy2</v>
          </cell>
          <cell r="G2062" t="str">
            <v>Quarterly</v>
          </cell>
          <cell r="H2062" t="str">
            <v>Quarterly</v>
          </cell>
          <cell r="I2062" t="str">
            <v>Smiths Medical</v>
          </cell>
          <cell r="J2062" t="str">
            <v>G6000024</v>
          </cell>
          <cell r="K2062" t="str">
            <v>G6000024</v>
          </cell>
          <cell r="L2062" t="str">
            <v>17836</v>
          </cell>
          <cell r="M2062" t="str">
            <v>Smiths Medical</v>
          </cell>
          <cell r="N2062" t="str">
            <v>G6000024</v>
          </cell>
          <cell r="O2062" t="str">
            <v>V17836-G6000024</v>
          </cell>
          <cell r="P2062" t="str">
            <v>SPRING, BARREL CLAMP LOWER BLUE</v>
          </cell>
          <cell r="Q2062">
            <v>2.2000000000000002</v>
          </cell>
          <cell r="R2062">
            <v>2.2000000000000002</v>
          </cell>
          <cell r="S2062" t="str">
            <v>Scrap</v>
          </cell>
          <cell r="T2062" t="str">
            <v>June 1 Purchase</v>
          </cell>
          <cell r="V2062" t="str">
            <v>Done</v>
          </cell>
        </row>
        <row r="2063">
          <cell r="A2063" t="str">
            <v>PS-1004381693</v>
          </cell>
          <cell r="B2063" t="str">
            <v>PS-1004381693</v>
          </cell>
          <cell r="C2063" t="str">
            <v>O17836-G6000031</v>
          </cell>
          <cell r="D2063" t="str">
            <v>O17836-G6000031</v>
          </cell>
          <cell r="E2063" t="b">
            <v>1</v>
          </cell>
          <cell r="F2063" t="str">
            <v>Photo Buy2</v>
          </cell>
          <cell r="G2063" t="str">
            <v>Quarterly</v>
          </cell>
          <cell r="H2063" t="str">
            <v>Quarterly</v>
          </cell>
          <cell r="I2063" t="str">
            <v>Smiths Medical</v>
          </cell>
          <cell r="J2063" t="str">
            <v>G6000031</v>
          </cell>
          <cell r="K2063" t="str">
            <v>G6000031</v>
          </cell>
          <cell r="L2063" t="str">
            <v>17836</v>
          </cell>
          <cell r="M2063" t="str">
            <v>Smiths Medical</v>
          </cell>
          <cell r="N2063" t="str">
            <v>G6000031</v>
          </cell>
          <cell r="O2063" t="str">
            <v>V17836-G6000031</v>
          </cell>
          <cell r="P2063" t="str">
            <v>SLIDE, BARREL CLAMP</v>
          </cell>
          <cell r="Q2063">
            <v>2.5</v>
          </cell>
          <cell r="R2063">
            <v>2.5</v>
          </cell>
          <cell r="S2063" t="str">
            <v>Scrap</v>
          </cell>
          <cell r="T2063" t="str">
            <v>June 1 Purchase</v>
          </cell>
          <cell r="V2063" t="str">
            <v>Done</v>
          </cell>
        </row>
        <row r="2064">
          <cell r="A2064" t="str">
            <v>PS-1004381694</v>
          </cell>
          <cell r="B2064" t="str">
            <v>PS-1004381694</v>
          </cell>
          <cell r="C2064" t="str">
            <v>O17836-G6000032</v>
          </cell>
          <cell r="D2064" t="str">
            <v>O17836-G6000032</v>
          </cell>
          <cell r="E2064" t="b">
            <v>1</v>
          </cell>
          <cell r="G2064" t="str">
            <v>&lt; Quarterly</v>
          </cell>
          <cell r="I2064" t="str">
            <v>Smiths Medical</v>
          </cell>
          <cell r="J2064" t="str">
            <v>G6000032</v>
          </cell>
          <cell r="K2064" t="str">
            <v>G6000032</v>
          </cell>
          <cell r="L2064" t="str">
            <v>17836</v>
          </cell>
          <cell r="M2064" t="str">
            <v>Smiths Medical</v>
          </cell>
          <cell r="N2064" t="str">
            <v>G6000032</v>
          </cell>
          <cell r="O2064" t="str">
            <v>V17836-G6000032</v>
          </cell>
          <cell r="P2064" t="str">
            <v>SPRING, BARREL CLAMP UPPER TAPERED</v>
          </cell>
          <cell r="Q2064">
            <v>3.05</v>
          </cell>
          <cell r="R2064">
            <v>3.05</v>
          </cell>
          <cell r="T2064" t="e">
            <v>#N/A</v>
          </cell>
          <cell r="V2064" t="str">
            <v>Done</v>
          </cell>
        </row>
        <row r="2065">
          <cell r="A2065" t="str">
            <v>PS-1004381696</v>
          </cell>
          <cell r="B2065" t="str">
            <v>PS-1004381696</v>
          </cell>
          <cell r="C2065" t="str">
            <v>O17836-G6000693</v>
          </cell>
          <cell r="D2065" t="str">
            <v>O17836-G6000693</v>
          </cell>
          <cell r="E2065" t="b">
            <v>1</v>
          </cell>
          <cell r="F2065" t="str">
            <v>Photo Buy2</v>
          </cell>
          <cell r="G2065" t="str">
            <v>Quarterly</v>
          </cell>
          <cell r="H2065" t="str">
            <v>Quarterly</v>
          </cell>
          <cell r="I2065" t="str">
            <v>Smiths Medical</v>
          </cell>
          <cell r="J2065" t="str">
            <v>G6000693</v>
          </cell>
          <cell r="K2065" t="str">
            <v>G6000693</v>
          </cell>
          <cell r="L2065" t="str">
            <v>17836</v>
          </cell>
          <cell r="M2065" t="str">
            <v>Smiths Medical</v>
          </cell>
          <cell r="N2065" t="str">
            <v>G6000693</v>
          </cell>
          <cell r="O2065" t="str">
            <v>V17836-G6000693</v>
          </cell>
          <cell r="P2065" t="str">
            <v>SCREW, BOTTOM CASE INTERNAL</v>
          </cell>
          <cell r="Q2065">
            <v>0.75</v>
          </cell>
          <cell r="R2065">
            <v>0.75</v>
          </cell>
          <cell r="S2065" t="str">
            <v>Scrap</v>
          </cell>
          <cell r="T2065" t="str">
            <v>June 1 Purchase</v>
          </cell>
          <cell r="V2065" t="str">
            <v>Done</v>
          </cell>
        </row>
        <row r="2066">
          <cell r="A2066" t="str">
            <v>PS-1004381709</v>
          </cell>
          <cell r="B2066" t="str">
            <v>PS-1004381709</v>
          </cell>
          <cell r="C2066" t="str">
            <v>O17836-G6000064</v>
          </cell>
          <cell r="D2066" t="str">
            <v>O17836-G6000064</v>
          </cell>
          <cell r="E2066" t="b">
            <v>1</v>
          </cell>
          <cell r="F2066" t="str">
            <v>Photo Buy2</v>
          </cell>
          <cell r="G2066" t="str">
            <v>Quarterly</v>
          </cell>
          <cell r="H2066" t="str">
            <v>Quarterly</v>
          </cell>
          <cell r="I2066" t="str">
            <v>Smiths Medical</v>
          </cell>
          <cell r="J2066" t="str">
            <v>G6000064</v>
          </cell>
          <cell r="K2066" t="str">
            <v>G6000064</v>
          </cell>
          <cell r="L2066" t="str">
            <v>17836</v>
          </cell>
          <cell r="M2066" t="str">
            <v>Smiths Medical</v>
          </cell>
          <cell r="N2066" t="str">
            <v>G6000064</v>
          </cell>
          <cell r="O2066" t="str">
            <v>V17836-G6000064</v>
          </cell>
          <cell r="P2066" t="str">
            <v>STANDOFF</v>
          </cell>
          <cell r="Q2066">
            <v>2.25</v>
          </cell>
          <cell r="R2066">
            <v>2.25</v>
          </cell>
          <cell r="S2066" t="str">
            <v>Scrap</v>
          </cell>
          <cell r="T2066" t="str">
            <v>June 1 Purchase</v>
          </cell>
          <cell r="V2066" t="str">
            <v>Done</v>
          </cell>
        </row>
        <row r="2067">
          <cell r="A2067" t="str">
            <v>PS-1004381721</v>
          </cell>
          <cell r="B2067" t="str">
            <v>PS-1004381721</v>
          </cell>
          <cell r="C2067" t="str">
            <v>O17836-G6000215</v>
          </cell>
          <cell r="D2067" t="str">
            <v>O17836-G6000215</v>
          </cell>
          <cell r="E2067" t="b">
            <v>1</v>
          </cell>
          <cell r="F2067" t="str">
            <v>Photo Buy2</v>
          </cell>
          <cell r="G2067" t="str">
            <v>Quarterly</v>
          </cell>
          <cell r="H2067" t="str">
            <v>Quarterly</v>
          </cell>
          <cell r="I2067" t="str">
            <v>Smiths Medical</v>
          </cell>
          <cell r="J2067" t="str">
            <v>G6000215</v>
          </cell>
          <cell r="K2067" t="str">
            <v>G6000215</v>
          </cell>
          <cell r="L2067" t="str">
            <v>17836</v>
          </cell>
          <cell r="M2067" t="str">
            <v>Smiths Medical</v>
          </cell>
          <cell r="N2067" t="str">
            <v>G6000215</v>
          </cell>
          <cell r="O2067" t="str">
            <v>V17836-G6000215</v>
          </cell>
          <cell r="P2067" t="str">
            <v>LARGE CALIBRATION</v>
          </cell>
          <cell r="Q2067">
            <v>125</v>
          </cell>
          <cell r="R2067" t="e">
            <v>#N/A</v>
          </cell>
          <cell r="S2067" t="str">
            <v>Inventory</v>
          </cell>
          <cell r="T2067" t="str">
            <v>June 1 Purchase</v>
          </cell>
          <cell r="V2067" t="str">
            <v>Done</v>
          </cell>
        </row>
        <row r="2068">
          <cell r="A2068" t="str">
            <v>PS-1004381763</v>
          </cell>
          <cell r="B2068" t="str">
            <v>PS-1004381763</v>
          </cell>
          <cell r="C2068" t="str">
            <v>O17836-G6000075</v>
          </cell>
          <cell r="D2068" t="str">
            <v>O17836-G6000075</v>
          </cell>
          <cell r="E2068" t="b">
            <v>1</v>
          </cell>
          <cell r="G2068" t="str">
            <v>&lt; Quarterly</v>
          </cell>
          <cell r="I2068" t="str">
            <v>Smiths Medical</v>
          </cell>
          <cell r="J2068" t="str">
            <v>G6000075</v>
          </cell>
          <cell r="K2068" t="str">
            <v>G6000075</v>
          </cell>
          <cell r="L2068" t="str">
            <v>17836</v>
          </cell>
          <cell r="M2068" t="str">
            <v>Smiths Medical</v>
          </cell>
          <cell r="N2068" t="str">
            <v>G6000075</v>
          </cell>
          <cell r="O2068" t="str">
            <v>V17836-G6000075</v>
          </cell>
          <cell r="P2068" t="str">
            <v>SCREW 6-20X.5FH THREAD FORM</v>
          </cell>
          <cell r="Q2068">
            <v>0.75</v>
          </cell>
          <cell r="R2068">
            <v>0.75</v>
          </cell>
          <cell r="T2068" t="e">
            <v>#N/A</v>
          </cell>
          <cell r="V2068" t="str">
            <v>Done</v>
          </cell>
        </row>
        <row r="2069">
          <cell r="A2069" t="str">
            <v>PS-1004381773</v>
          </cell>
          <cell r="B2069" t="str">
            <v>PS-1004381773</v>
          </cell>
          <cell r="C2069" t="str">
            <v>O17836-G6000104</v>
          </cell>
          <cell r="D2069" t="str">
            <v>O17836-G6000104</v>
          </cell>
          <cell r="E2069" t="b">
            <v>1</v>
          </cell>
          <cell r="F2069" t="str">
            <v>Photo Buy2</v>
          </cell>
          <cell r="G2069" t="str">
            <v>Quarterly</v>
          </cell>
          <cell r="H2069" t="str">
            <v>Quarterly</v>
          </cell>
          <cell r="I2069" t="str">
            <v>Smiths Medical</v>
          </cell>
          <cell r="J2069" t="str">
            <v>G6000104</v>
          </cell>
          <cell r="K2069" t="str">
            <v>G6000104</v>
          </cell>
          <cell r="L2069" t="str">
            <v>17836</v>
          </cell>
          <cell r="M2069" t="str">
            <v>Smiths Medical</v>
          </cell>
          <cell r="N2069" t="str">
            <v>G6000104</v>
          </cell>
          <cell r="O2069" t="str">
            <v>V17836-G6000104</v>
          </cell>
          <cell r="P2069" t="str">
            <v>SCREW 4/40 X .25 BH BLACK</v>
          </cell>
          <cell r="Q2069">
            <v>0.75</v>
          </cell>
          <cell r="R2069">
            <v>0.75</v>
          </cell>
          <cell r="S2069" t="str">
            <v>Scrap</v>
          </cell>
          <cell r="T2069" t="str">
            <v>June 1 Purchase</v>
          </cell>
          <cell r="V2069" t="str">
            <v>Done</v>
          </cell>
        </row>
        <row r="2070">
          <cell r="A2070" t="str">
            <v>PS-1004871110</v>
          </cell>
          <cell r="B2070" t="str">
            <v>PS-1004871110</v>
          </cell>
          <cell r="C2070" t="str">
            <v>O17836-304375</v>
          </cell>
          <cell r="D2070" t="str">
            <v>O17836-304375</v>
          </cell>
          <cell r="E2070" t="b">
            <v>1</v>
          </cell>
          <cell r="F2070" t="str">
            <v>Photo Buy1</v>
          </cell>
          <cell r="G2070" t="str">
            <v>Weekly</v>
          </cell>
          <cell r="H2070" t="str">
            <v>Week-Month Focus</v>
          </cell>
          <cell r="I2070" t="str">
            <v>Smiths Medical</v>
          </cell>
          <cell r="J2070" t="str">
            <v>304375</v>
          </cell>
          <cell r="K2070" t="str">
            <v>304375</v>
          </cell>
          <cell r="L2070" t="str">
            <v>17836</v>
          </cell>
          <cell r="M2070" t="str">
            <v>Smiths Medical</v>
          </cell>
          <cell r="N2070" t="str">
            <v>30-4375</v>
          </cell>
          <cell r="O2070" t="str">
            <v>V17836-304375</v>
          </cell>
          <cell r="P2070" t="str">
            <v>CLUTCH, LEFT -V2</v>
          </cell>
          <cell r="Q2070">
            <v>7.95</v>
          </cell>
          <cell r="R2070">
            <v>7.95</v>
          </cell>
          <cell r="S2070" t="str">
            <v>Scrap</v>
          </cell>
          <cell r="T2070" t="str">
            <v>April 1 Purchase</v>
          </cell>
          <cell r="V2070" t="str">
            <v>Done</v>
          </cell>
        </row>
        <row r="2071">
          <cell r="A2071" t="str">
            <v>PS-1004585482</v>
          </cell>
          <cell r="B2071" t="str">
            <v>PS-1004585482</v>
          </cell>
          <cell r="C2071" t="str">
            <v>O17836-304170</v>
          </cell>
          <cell r="D2071" t="str">
            <v>O17836-304170</v>
          </cell>
          <cell r="E2071" t="b">
            <v>1</v>
          </cell>
          <cell r="F2071" t="str">
            <v>Photo Buy1</v>
          </cell>
          <cell r="G2071" t="str">
            <v>Monthly</v>
          </cell>
          <cell r="H2071" t="str">
            <v>Week-Month Focus</v>
          </cell>
          <cell r="I2071" t="str">
            <v>Smiths Medical</v>
          </cell>
          <cell r="J2071" t="str">
            <v>304170</v>
          </cell>
          <cell r="K2071" t="str">
            <v>304170</v>
          </cell>
          <cell r="L2071" t="str">
            <v>17836</v>
          </cell>
          <cell r="M2071" t="str">
            <v>Smiths Medical</v>
          </cell>
          <cell r="N2071" t="str">
            <v>30-4170</v>
          </cell>
          <cell r="O2071" t="str">
            <v>V17836-304170</v>
          </cell>
          <cell r="P2071" t="str">
            <v>WORM GEAR</v>
          </cell>
          <cell r="Q2071">
            <v>10.5</v>
          </cell>
          <cell r="R2071">
            <v>10.5</v>
          </cell>
          <cell r="S2071" t="str">
            <v>Scrap</v>
          </cell>
          <cell r="T2071" t="str">
            <v>April 1 Purchase</v>
          </cell>
          <cell r="V2071" t="str">
            <v>Done</v>
          </cell>
        </row>
        <row r="2072">
          <cell r="A2072" t="str">
            <v>PS-1004585493</v>
          </cell>
          <cell r="B2072" t="str">
            <v>PS-1004585493</v>
          </cell>
          <cell r="C2072" t="str">
            <v>O17836-21611024</v>
          </cell>
          <cell r="D2072" t="str">
            <v>O17836-21611024</v>
          </cell>
          <cell r="E2072" t="b">
            <v>1</v>
          </cell>
          <cell r="F2072" t="str">
            <v>Photo Buy1</v>
          </cell>
          <cell r="G2072" t="str">
            <v>Monthly</v>
          </cell>
          <cell r="H2072" t="str">
            <v>Week-Month Focus</v>
          </cell>
          <cell r="I2072" t="str">
            <v>Smiths Medical</v>
          </cell>
          <cell r="J2072" t="str">
            <v>21611024</v>
          </cell>
          <cell r="K2072" t="str">
            <v>21611024</v>
          </cell>
          <cell r="L2072" t="str">
            <v>17836</v>
          </cell>
          <cell r="M2072" t="str">
            <v>Smiths Medical</v>
          </cell>
          <cell r="N2072" t="str">
            <v>21-6110-24</v>
          </cell>
          <cell r="O2072" t="str">
            <v>V17836-21611024</v>
          </cell>
          <cell r="P2072" t="str">
            <v>DOOR, BATTERY, REPLACEMENT, CADD-PRIZM 1/EA</v>
          </cell>
          <cell r="Q2072">
            <v>6.23</v>
          </cell>
          <cell r="R2072">
            <v>6.23</v>
          </cell>
          <cell r="S2072" t="str">
            <v>Scrap</v>
          </cell>
          <cell r="T2072" t="str">
            <v>April 1 Purchase</v>
          </cell>
          <cell r="V2072" t="str">
            <v>Done</v>
          </cell>
        </row>
        <row r="2073">
          <cell r="A2073" t="str">
            <v>PS-1004585503</v>
          </cell>
          <cell r="B2073" t="str">
            <v>PS-1004585503</v>
          </cell>
          <cell r="C2073" t="str">
            <v>O17836-5093</v>
          </cell>
          <cell r="D2073" t="str">
            <v>O17836-5093</v>
          </cell>
          <cell r="E2073" t="b">
            <v>1</v>
          </cell>
          <cell r="F2073" t="str">
            <v>Photo Buy1</v>
          </cell>
          <cell r="G2073" t="str">
            <v>Monthly</v>
          </cell>
          <cell r="H2073" t="str">
            <v>Week-Month Focus</v>
          </cell>
          <cell r="I2073" t="str">
            <v>Smiths Medical</v>
          </cell>
          <cell r="J2073" t="str">
            <v>5093</v>
          </cell>
          <cell r="K2073" t="str">
            <v>5093</v>
          </cell>
          <cell r="L2073" t="str">
            <v>17836</v>
          </cell>
          <cell r="M2073" t="str">
            <v>Smiths Medical</v>
          </cell>
          <cell r="N2073" t="str">
            <v>5093</v>
          </cell>
          <cell r="O2073" t="str">
            <v>V17836-5093</v>
          </cell>
          <cell r="P2073" t="str">
            <v>GAS, CALIBRATION, CYLINDER, 10% CO2, 21% O2, BAL N2, 19L 1/EA</v>
          </cell>
          <cell r="Q2073">
            <v>79.52</v>
          </cell>
          <cell r="R2073">
            <v>79.52</v>
          </cell>
          <cell r="S2073" t="str">
            <v>Inventory</v>
          </cell>
          <cell r="T2073" t="str">
            <v>April 1 Purchase</v>
          </cell>
          <cell r="V2073" t="str">
            <v>Done</v>
          </cell>
        </row>
        <row r="2074">
          <cell r="A2074" t="str">
            <v>PS-1004585514</v>
          </cell>
          <cell r="B2074" t="str">
            <v>PS-1004585514</v>
          </cell>
          <cell r="C2074" t="str">
            <v>O17836-6231013</v>
          </cell>
          <cell r="D2074" t="str">
            <v>O17836-6231013</v>
          </cell>
          <cell r="E2074" t="b">
            <v>1</v>
          </cell>
          <cell r="F2074" t="str">
            <v>Photo Buy1</v>
          </cell>
          <cell r="G2074" t="str">
            <v>Monthly</v>
          </cell>
          <cell r="H2074" t="str">
            <v>Week-Month Focus</v>
          </cell>
          <cell r="I2074" t="str">
            <v>Smiths Medical</v>
          </cell>
          <cell r="J2074" t="str">
            <v>6231013</v>
          </cell>
          <cell r="K2074" t="str">
            <v>6231013</v>
          </cell>
          <cell r="L2074" t="str">
            <v>17836</v>
          </cell>
          <cell r="M2074" t="str">
            <v>Smiths Medical</v>
          </cell>
          <cell r="N2074" t="str">
            <v>6231013</v>
          </cell>
          <cell r="O2074" t="str">
            <v>V17836-6231013</v>
          </cell>
          <cell r="P2074" t="str">
            <v>RESOVOIR CAP (RUBBER)</v>
          </cell>
          <cell r="Q2074">
            <v>9.4</v>
          </cell>
          <cell r="R2074">
            <v>9.4</v>
          </cell>
          <cell r="S2074" t="str">
            <v>Scrap</v>
          </cell>
          <cell r="T2074" t="str">
            <v>April 1 Purchase</v>
          </cell>
          <cell r="V2074" t="str">
            <v>Done</v>
          </cell>
        </row>
        <row r="2075">
          <cell r="A2075" t="str">
            <v>PS-1004585960</v>
          </cell>
          <cell r="B2075" t="str">
            <v>PS-1004585960</v>
          </cell>
          <cell r="C2075" t="str">
            <v>O17836-372002</v>
          </cell>
          <cell r="D2075" t="str">
            <v>O17836-372002</v>
          </cell>
          <cell r="E2075" t="b">
            <v>1</v>
          </cell>
          <cell r="F2075" t="str">
            <v>Photo Buy1</v>
          </cell>
          <cell r="G2075" t="str">
            <v>Monthly</v>
          </cell>
          <cell r="H2075" t="str">
            <v>Week-Month Focus</v>
          </cell>
          <cell r="I2075" t="str">
            <v>Smiths Medical</v>
          </cell>
          <cell r="J2075" t="str">
            <v>372002</v>
          </cell>
          <cell r="K2075" t="str">
            <v>372002</v>
          </cell>
          <cell r="L2075" t="str">
            <v>17836</v>
          </cell>
          <cell r="M2075" t="str">
            <v>Smiths Medical</v>
          </cell>
          <cell r="N2075" t="str">
            <v>372002</v>
          </cell>
          <cell r="O2075" t="str">
            <v>V17836-372002</v>
          </cell>
          <cell r="P2075" t="str">
            <v>PARA PAC MOUNTING CLAMP 1/EA</v>
          </cell>
          <cell r="Q2075">
            <v>65.650000000000006</v>
          </cell>
          <cell r="R2075" t="e">
            <v>#N/A</v>
          </cell>
          <cell r="S2075" t="str">
            <v>Inventory</v>
          </cell>
          <cell r="T2075" t="str">
            <v>April 1 Purchase</v>
          </cell>
          <cell r="V2075" t="str">
            <v>Done</v>
          </cell>
        </row>
        <row r="2076">
          <cell r="A2076" t="str">
            <v>PS-1004586749</v>
          </cell>
          <cell r="B2076" t="str">
            <v>PS-1004586749</v>
          </cell>
          <cell r="C2076" t="str">
            <v>O17836-21214501</v>
          </cell>
          <cell r="D2076" t="str">
            <v>O17836-21214501</v>
          </cell>
          <cell r="E2076" t="b">
            <v>1</v>
          </cell>
          <cell r="F2076" t="str">
            <v>Photo Buy1</v>
          </cell>
          <cell r="G2076" t="str">
            <v>Monthly</v>
          </cell>
          <cell r="H2076" t="str">
            <v>Week-Month Focus</v>
          </cell>
          <cell r="I2076" t="str">
            <v>Smiths Medical</v>
          </cell>
          <cell r="J2076" t="str">
            <v>21214501</v>
          </cell>
          <cell r="K2076" t="str">
            <v>21214501</v>
          </cell>
          <cell r="L2076" t="str">
            <v>17836</v>
          </cell>
          <cell r="M2076" t="str">
            <v>Smiths Medical</v>
          </cell>
          <cell r="N2076" t="str">
            <v>21-2145-01</v>
          </cell>
          <cell r="O2076" t="str">
            <v>V17836-21214501</v>
          </cell>
          <cell r="P2076" t="str">
            <v>POWER CORD, 3-COND, MEDICAL GRADE, NORTH AMERICA 1/EA</v>
          </cell>
          <cell r="Q2076">
            <v>11.73</v>
          </cell>
          <cell r="R2076">
            <v>11.73</v>
          </cell>
          <cell r="S2076" t="str">
            <v>Scrap</v>
          </cell>
          <cell r="T2076" t="str">
            <v>April 1 Purchase</v>
          </cell>
          <cell r="V2076" t="str">
            <v>Done</v>
          </cell>
        </row>
        <row r="2077">
          <cell r="A2077" t="str">
            <v>PS-1004586758</v>
          </cell>
          <cell r="B2077" t="str">
            <v>PS-1004586758</v>
          </cell>
          <cell r="C2077" t="str">
            <v>O17836-21218325</v>
          </cell>
          <cell r="D2077" t="str">
            <v>O17836-21218325</v>
          </cell>
          <cell r="E2077" t="b">
            <v>1</v>
          </cell>
          <cell r="F2077" t="str">
            <v>Photo Buy2</v>
          </cell>
          <cell r="G2077" t="str">
            <v>Quarterly</v>
          </cell>
          <cell r="H2077" t="str">
            <v>Quarterly</v>
          </cell>
          <cell r="I2077" t="str">
            <v>Smiths Medical</v>
          </cell>
          <cell r="J2077" t="str">
            <v>21218325</v>
          </cell>
          <cell r="K2077" t="str">
            <v>21218325</v>
          </cell>
          <cell r="L2077" t="str">
            <v>17836</v>
          </cell>
          <cell r="M2077" t="str">
            <v>Smiths Medical</v>
          </cell>
          <cell r="N2077" t="str">
            <v>21-2183-25</v>
          </cell>
          <cell r="O2077" t="str">
            <v>V17836-21218325</v>
          </cell>
          <cell r="P2077" t="str">
            <v>POLEMOUNT, SWIVEL, CADD-SOLIS 1/EA</v>
          </cell>
          <cell r="Q2077">
            <v>80</v>
          </cell>
          <cell r="R2077" t="e">
            <v>#N/A</v>
          </cell>
          <cell r="S2077" t="str">
            <v>Inventory</v>
          </cell>
          <cell r="T2077" t="str">
            <v>June 1 Purchase</v>
          </cell>
          <cell r="V2077" t="str">
            <v>Done</v>
          </cell>
        </row>
        <row r="2078">
          <cell r="A2078" t="str">
            <v>PS-1004586760</v>
          </cell>
          <cell r="B2078" t="str">
            <v>PS-1004586760</v>
          </cell>
          <cell r="C2078" t="str">
            <v>O17836-21218551</v>
          </cell>
          <cell r="D2078" t="str">
            <v>O17836-21218551</v>
          </cell>
          <cell r="E2078" t="b">
            <v>1</v>
          </cell>
          <cell r="F2078" t="str">
            <v>Photo Buy1</v>
          </cell>
          <cell r="G2078" t="str">
            <v>Monthly</v>
          </cell>
          <cell r="H2078" t="str">
            <v>Week-Month Focus</v>
          </cell>
          <cell r="I2078" t="str">
            <v>Smiths Medical</v>
          </cell>
          <cell r="J2078" t="str">
            <v>21218551</v>
          </cell>
          <cell r="K2078" t="str">
            <v>21218551</v>
          </cell>
          <cell r="L2078" t="str">
            <v>17836</v>
          </cell>
          <cell r="M2078" t="str">
            <v>Smiths Medical</v>
          </cell>
          <cell r="N2078" t="str">
            <v>21-2185-51</v>
          </cell>
          <cell r="O2078" t="str">
            <v>V17836-21218551</v>
          </cell>
          <cell r="P2078" t="str">
            <v>KEY, PUMP, CADD-SOLIS, CE ENGLISH 1/EA</v>
          </cell>
          <cell r="Q2078">
            <v>7.6</v>
          </cell>
          <cell r="R2078">
            <v>7.6</v>
          </cell>
          <cell r="S2078" t="str">
            <v>Scrap</v>
          </cell>
          <cell r="T2078" t="str">
            <v>April 1 Purchase</v>
          </cell>
          <cell r="V2078" t="str">
            <v>Done</v>
          </cell>
        </row>
        <row r="2079">
          <cell r="A2079" t="str">
            <v>PS-1004586959</v>
          </cell>
          <cell r="B2079" t="str">
            <v>PS-1004586959</v>
          </cell>
          <cell r="C2079" t="str">
            <v>O17836-21621664</v>
          </cell>
          <cell r="D2079" t="str">
            <v>O17836-21621664</v>
          </cell>
          <cell r="E2079" t="b">
            <v>1</v>
          </cell>
          <cell r="F2079" t="str">
            <v>Photo Buy2</v>
          </cell>
          <cell r="G2079" t="str">
            <v>Quarterly</v>
          </cell>
          <cell r="H2079" t="str">
            <v>Quarterly</v>
          </cell>
          <cell r="I2079" t="str">
            <v>Smiths Medical</v>
          </cell>
          <cell r="J2079" t="str">
            <v>21621664</v>
          </cell>
          <cell r="K2079" t="str">
            <v>21621664</v>
          </cell>
          <cell r="L2079" t="str">
            <v>17836</v>
          </cell>
          <cell r="M2079" t="str">
            <v>Smiths Medical</v>
          </cell>
          <cell r="N2079" t="str">
            <v>21-6216-64</v>
          </cell>
          <cell r="O2079" t="str">
            <v>V17836-21621664</v>
          </cell>
          <cell r="P2079" t="str">
            <v>DOOR, BATTERY, REPLACEMENT, CADD-LEGACY 1/EA</v>
          </cell>
          <cell r="Q2079">
            <v>11.47</v>
          </cell>
          <cell r="R2079">
            <v>11.47</v>
          </cell>
          <cell r="S2079" t="str">
            <v>Scrap</v>
          </cell>
          <cell r="T2079" t="str">
            <v>June 1 Purchase</v>
          </cell>
          <cell r="V2079" t="str">
            <v>Done</v>
          </cell>
        </row>
        <row r="2080">
          <cell r="A2080" t="str">
            <v>PS-1004586961</v>
          </cell>
          <cell r="B2080" t="str">
            <v>PS-1004586961</v>
          </cell>
          <cell r="C2080" t="str">
            <v>O17836-21622064</v>
          </cell>
          <cell r="D2080" t="str">
            <v>O17836-21622064</v>
          </cell>
          <cell r="E2080" t="b">
            <v>1</v>
          </cell>
          <cell r="F2080" t="str">
            <v>Photo Buy2</v>
          </cell>
          <cell r="G2080" t="str">
            <v>Quarterly</v>
          </cell>
          <cell r="H2080" t="str">
            <v>Quarterly</v>
          </cell>
          <cell r="I2080" t="str">
            <v>Smiths Medical</v>
          </cell>
          <cell r="J2080" t="str">
            <v>21622064</v>
          </cell>
          <cell r="K2080" t="str">
            <v>21622064</v>
          </cell>
          <cell r="L2080" t="str">
            <v>17836</v>
          </cell>
          <cell r="M2080" t="str">
            <v>Smiths Medical</v>
          </cell>
          <cell r="N2080" t="str">
            <v>21-6220-64</v>
          </cell>
          <cell r="O2080" t="str">
            <v>V17836-21622064</v>
          </cell>
          <cell r="P2080" t="str">
            <v>CORD, REMOTE DOSE, CADD-LEGACY 1/EA</v>
          </cell>
          <cell r="Q2080">
            <v>71.08</v>
          </cell>
          <cell r="R2080" t="e">
            <v>#N/A</v>
          </cell>
          <cell r="S2080" t="str">
            <v>Inventory</v>
          </cell>
          <cell r="T2080" t="str">
            <v>June 1 Purchase</v>
          </cell>
          <cell r="V2080" t="str">
            <v>Done</v>
          </cell>
        </row>
        <row r="2081">
          <cell r="A2081" t="str">
            <v>PS-1004586967</v>
          </cell>
          <cell r="B2081" t="str">
            <v>PS-1004586967</v>
          </cell>
          <cell r="C2081" t="str">
            <v>O17836-21628404</v>
          </cell>
          <cell r="D2081" t="str">
            <v>O17836-21628404</v>
          </cell>
          <cell r="E2081" t="b">
            <v>1</v>
          </cell>
          <cell r="G2081" t="str">
            <v>&lt; Quarterly</v>
          </cell>
          <cell r="I2081" t="str">
            <v>Smiths Medical</v>
          </cell>
          <cell r="J2081" t="str">
            <v>21628404</v>
          </cell>
          <cell r="K2081" t="str">
            <v>21628404</v>
          </cell>
          <cell r="L2081" t="str">
            <v>17836</v>
          </cell>
          <cell r="M2081" t="str">
            <v>Smiths Medical</v>
          </cell>
          <cell r="N2081" t="str">
            <v>21-6284-04</v>
          </cell>
          <cell r="O2081" t="str">
            <v>V17836-21628404</v>
          </cell>
          <cell r="P2081" t="str">
            <v>LOCKBOX, SMALL, FULL KEYPAD ACCESS , CADD PRIZM</v>
          </cell>
          <cell r="Q2081">
            <v>351.73</v>
          </cell>
          <cell r="R2081" t="e">
            <v>#N/A</v>
          </cell>
          <cell r="T2081" t="e">
            <v>#N/A</v>
          </cell>
          <cell r="V2081" t="str">
            <v>Done</v>
          </cell>
        </row>
        <row r="2082">
          <cell r="A2082" t="str">
            <v>PS-1004587017</v>
          </cell>
          <cell r="B2082" t="str">
            <v>PS-1004587017</v>
          </cell>
          <cell r="C2082" t="str">
            <v>O17836-21730224</v>
          </cell>
          <cell r="D2082" t="str">
            <v>O17836-21730224</v>
          </cell>
          <cell r="E2082" t="b">
            <v>1</v>
          </cell>
          <cell r="G2082" t="str">
            <v>&lt; Quarterly</v>
          </cell>
          <cell r="I2082" t="str">
            <v>Smiths Medical</v>
          </cell>
          <cell r="J2082" t="str">
            <v>21730224</v>
          </cell>
          <cell r="K2082" t="str">
            <v>21730224</v>
          </cell>
          <cell r="L2082" t="str">
            <v>17836</v>
          </cell>
          <cell r="M2082" t="str">
            <v>Smiths Medical</v>
          </cell>
          <cell r="N2082" t="str">
            <v>21-7302-24</v>
          </cell>
          <cell r="O2082" t="str">
            <v>V17836-21730224</v>
          </cell>
          <cell r="P2082" t="str">
            <v>RESERVOIR, CASSETTE, 100ML, FS 12/BX</v>
          </cell>
          <cell r="Q2082">
            <v>153.78</v>
          </cell>
          <cell r="R2082" t="e">
            <v>#N/A</v>
          </cell>
          <cell r="T2082" t="e">
            <v>#N/A</v>
          </cell>
          <cell r="V2082" t="str">
            <v>Done</v>
          </cell>
        </row>
        <row r="2083">
          <cell r="A2083" t="str">
            <v>PS-1004587456</v>
          </cell>
          <cell r="B2083" t="str">
            <v>PS-1004587456</v>
          </cell>
          <cell r="C2083" t="str">
            <v>O17836-495016</v>
          </cell>
          <cell r="D2083" t="str">
            <v>O17836-495016</v>
          </cell>
          <cell r="E2083" t="b">
            <v>1</v>
          </cell>
          <cell r="G2083" t="str">
            <v>&lt; Quarterly</v>
          </cell>
          <cell r="I2083" t="str">
            <v>Smiths Medical</v>
          </cell>
          <cell r="J2083" t="str">
            <v>495016</v>
          </cell>
          <cell r="K2083" t="str">
            <v>495016</v>
          </cell>
          <cell r="L2083" t="str">
            <v>17836</v>
          </cell>
          <cell r="M2083" t="str">
            <v>Smiths Medical</v>
          </cell>
          <cell r="N2083" t="str">
            <v>4950-16</v>
          </cell>
          <cell r="O2083" t="str">
            <v>V17836-495016</v>
          </cell>
          <cell r="P2083" t="str">
            <v>CONTINUOUS EPID. MINIPACK TRAY16G*3IN TUOHY, 20G CATHETER 10/CA</v>
          </cell>
          <cell r="Q2083">
            <v>159.47999999999999</v>
          </cell>
          <cell r="R2083" t="e">
            <v>#N/A</v>
          </cell>
          <cell r="T2083" t="e">
            <v>#N/A</v>
          </cell>
          <cell r="V2083" t="str">
            <v>Done</v>
          </cell>
        </row>
        <row r="2084">
          <cell r="A2084" t="str">
            <v>PS-1004588033</v>
          </cell>
          <cell r="B2084" t="str">
            <v>PS-1004588033</v>
          </cell>
          <cell r="C2084" t="str">
            <v>O17836-MX4311L</v>
          </cell>
          <cell r="D2084" t="str">
            <v>O17836-MX4311L</v>
          </cell>
          <cell r="E2084" t="b">
            <v>1</v>
          </cell>
          <cell r="F2084" t="str">
            <v>Photo Buy2</v>
          </cell>
          <cell r="G2084" t="str">
            <v>Quarterly</v>
          </cell>
          <cell r="H2084" t="str">
            <v>Quarterly</v>
          </cell>
          <cell r="I2084" t="str">
            <v>Smiths Medical</v>
          </cell>
          <cell r="J2084" t="str">
            <v>MX4311L</v>
          </cell>
          <cell r="K2084" t="str">
            <v>MX4311L</v>
          </cell>
          <cell r="L2084" t="str">
            <v>17836</v>
          </cell>
          <cell r="M2084" t="str">
            <v>Smiths Medical</v>
          </cell>
          <cell r="N2084" t="str">
            <v>MX4311L</v>
          </cell>
          <cell r="O2084" t="str">
            <v>V17836-MX4311L</v>
          </cell>
          <cell r="P2084" t="str">
            <v>HI-FLO(TM)3-WAY STOPCOCK MLL, APV = 0.5ML 50/CA</v>
          </cell>
          <cell r="Q2084">
            <v>41.22</v>
          </cell>
          <cell r="R2084">
            <v>41.22</v>
          </cell>
          <cell r="S2084" t="str">
            <v>Scrap</v>
          </cell>
          <cell r="T2084" t="str">
            <v>June 1 Purchase</v>
          </cell>
          <cell r="V2084" t="str">
            <v>Done</v>
          </cell>
        </row>
        <row r="2085">
          <cell r="A2085" t="str">
            <v>PS-1004588106</v>
          </cell>
          <cell r="B2085" t="str">
            <v>PS-1004588106</v>
          </cell>
          <cell r="C2085" t="str">
            <v>O17836-MX49101</v>
          </cell>
          <cell r="D2085" t="str">
            <v>O17836-MX49101</v>
          </cell>
          <cell r="E2085" t="b">
            <v>1</v>
          </cell>
          <cell r="F2085" t="str">
            <v>Photo Buy2</v>
          </cell>
          <cell r="G2085" t="str">
            <v>Quarterly</v>
          </cell>
          <cell r="H2085" t="str">
            <v>Quarterly</v>
          </cell>
          <cell r="I2085" t="str">
            <v>Smiths Medical</v>
          </cell>
          <cell r="J2085" t="str">
            <v>MX49101</v>
          </cell>
          <cell r="K2085" t="str">
            <v>MX49101</v>
          </cell>
          <cell r="L2085" t="str">
            <v>17836</v>
          </cell>
          <cell r="M2085" t="str">
            <v>Smiths Medical</v>
          </cell>
          <cell r="N2085" t="str">
            <v>MX49101</v>
          </cell>
          <cell r="O2085" t="str">
            <v>V17836-MX49101</v>
          </cell>
          <cell r="P2085" t="str">
            <v>MALE/FEMALE PORT CAP W/RECESSED MALE (RED) 100/CA</v>
          </cell>
          <cell r="Q2085">
            <v>18.63</v>
          </cell>
          <cell r="R2085" t="e">
            <v>#N/A</v>
          </cell>
          <cell r="S2085" t="str">
            <v>Scrap</v>
          </cell>
          <cell r="T2085" t="str">
            <v>June 1 Purchase</v>
          </cell>
          <cell r="V2085" t="str">
            <v>Done</v>
          </cell>
        </row>
        <row r="2086">
          <cell r="A2086" t="str">
            <v>PS-1004588291</v>
          </cell>
          <cell r="B2086" t="str">
            <v>PS-1004588291</v>
          </cell>
          <cell r="C2086" t="str">
            <v>O17836-MX961Z02</v>
          </cell>
          <cell r="D2086" t="str">
            <v>O17836-MX961Z02</v>
          </cell>
          <cell r="E2086" t="b">
            <v>1</v>
          </cell>
          <cell r="F2086" t="str">
            <v>Photo Buy2</v>
          </cell>
          <cell r="G2086" t="str">
            <v>Quarterly</v>
          </cell>
          <cell r="H2086" t="str">
            <v>Quarterly</v>
          </cell>
          <cell r="I2086" t="str">
            <v>Smiths Medical</v>
          </cell>
          <cell r="J2086" t="str">
            <v>MX961Z02</v>
          </cell>
          <cell r="K2086" t="str">
            <v>MX961Z02</v>
          </cell>
          <cell r="L2086" t="str">
            <v>17836</v>
          </cell>
          <cell r="M2086" t="str">
            <v>Smiths Medical</v>
          </cell>
          <cell r="N2086" t="str">
            <v>MX961Z02</v>
          </cell>
          <cell r="O2086" t="str">
            <v>V17836-MX961Z02</v>
          </cell>
          <cell r="P2086" t="str">
            <v>LOGICAL@CABLE: HEWLETT PACKARD MERLIN 1/EA</v>
          </cell>
          <cell r="Q2086">
            <v>113.32</v>
          </cell>
          <cell r="R2086" t="e">
            <v>#N/A</v>
          </cell>
          <cell r="S2086" t="str">
            <v>Inventory</v>
          </cell>
          <cell r="T2086" t="str">
            <v>June 1 Purchase</v>
          </cell>
          <cell r="V2086" t="str">
            <v>Done</v>
          </cell>
        </row>
        <row r="2087">
          <cell r="A2087" t="str">
            <v>PS-1004588300</v>
          </cell>
          <cell r="B2087" t="str">
            <v>PS-1004588300</v>
          </cell>
          <cell r="C2087" t="str">
            <v>O17836-MX961Z68</v>
          </cell>
          <cell r="D2087" t="str">
            <v>O17836-MX961Z68</v>
          </cell>
          <cell r="E2087" t="b">
            <v>1</v>
          </cell>
          <cell r="G2087" t="str">
            <v>&lt; Quarterly</v>
          </cell>
          <cell r="I2087" t="str">
            <v>Smiths Medical</v>
          </cell>
          <cell r="J2087" t="str">
            <v>MX961Z68</v>
          </cell>
          <cell r="K2087" t="str">
            <v>MX961Z68</v>
          </cell>
          <cell r="L2087" t="str">
            <v>17836</v>
          </cell>
          <cell r="M2087" t="str">
            <v>Smiths Medical</v>
          </cell>
          <cell r="N2087" t="str">
            <v>MX961Z68</v>
          </cell>
          <cell r="O2087" t="str">
            <v>V17836-MX961Z68</v>
          </cell>
          <cell r="P2087" t="str">
            <v>LOGICAL@CABLE: MARQUETTE TRAM 1/EA</v>
          </cell>
          <cell r="Q2087">
            <v>128.78</v>
          </cell>
          <cell r="R2087">
            <v>128.78</v>
          </cell>
          <cell r="T2087" t="e">
            <v>#N/A</v>
          </cell>
          <cell r="V2087" t="str">
            <v>Done</v>
          </cell>
        </row>
        <row r="2088">
          <cell r="A2088" t="str">
            <v>PS-1004588504</v>
          </cell>
          <cell r="B2088" t="str">
            <v>PS-1004588504</v>
          </cell>
          <cell r="C2088" t="str">
            <v>O17836-WW1080</v>
          </cell>
          <cell r="D2088" t="str">
            <v>O17836-WW1080</v>
          </cell>
          <cell r="E2088" t="b">
            <v>1</v>
          </cell>
          <cell r="G2088" t="str">
            <v>&lt; Quarterly</v>
          </cell>
          <cell r="I2088" t="str">
            <v>Smiths Medical</v>
          </cell>
          <cell r="J2088" t="str">
            <v>WW1080</v>
          </cell>
          <cell r="K2088" t="str">
            <v>WW1080</v>
          </cell>
          <cell r="L2088" t="str">
            <v>17836</v>
          </cell>
          <cell r="M2088" t="str">
            <v>Smiths Medical</v>
          </cell>
          <cell r="N2088" t="str">
            <v>WW1080</v>
          </cell>
          <cell r="O2088" t="str">
            <v>V17836-WW1080</v>
          </cell>
          <cell r="P2088" t="str">
            <v>KIT SENSOR CRADLE SPECTRO2 1/EA</v>
          </cell>
          <cell r="Q2088">
            <v>7.58</v>
          </cell>
          <cell r="R2088">
            <v>7.58</v>
          </cell>
          <cell r="T2088" t="e">
            <v>#N/A</v>
          </cell>
          <cell r="V2088" t="str">
            <v>Done</v>
          </cell>
        </row>
        <row r="2089">
          <cell r="A2089" t="str">
            <v>PS-1004588635</v>
          </cell>
          <cell r="B2089" t="str">
            <v>PS-1004588635</v>
          </cell>
          <cell r="C2089" t="str">
            <v>O17836-002823P</v>
          </cell>
          <cell r="D2089" t="str">
            <v>O17836-002823P</v>
          </cell>
          <cell r="E2089" t="b">
            <v>1</v>
          </cell>
          <cell r="F2089" t="str">
            <v>Photo Buy2</v>
          </cell>
          <cell r="G2089" t="str">
            <v>Quarterly</v>
          </cell>
          <cell r="H2089" t="str">
            <v>Quarterly</v>
          </cell>
          <cell r="I2089" t="str">
            <v>Smiths Medical</v>
          </cell>
          <cell r="J2089" t="str">
            <v>002823P</v>
          </cell>
          <cell r="K2089" t="str">
            <v>002823P</v>
          </cell>
          <cell r="L2089" t="str">
            <v>17836</v>
          </cell>
          <cell r="M2089" t="str">
            <v>Smiths Medical</v>
          </cell>
          <cell r="N2089" t="str">
            <v>002823P</v>
          </cell>
          <cell r="O2089" t="str">
            <v>V17836-002823P</v>
          </cell>
          <cell r="P2089" t="str">
            <v>120-1500ML HMEF ELECTROSTATIC WITH GAS PORT, STRAIGHT 50/CA</v>
          </cell>
          <cell r="Q2089">
            <v>111.43</v>
          </cell>
          <cell r="R2089" t="e">
            <v>#N/A</v>
          </cell>
          <cell r="S2089" t="str">
            <v>Inventory</v>
          </cell>
          <cell r="T2089" t="str">
            <v>June 1 Purchase</v>
          </cell>
          <cell r="V2089" t="str">
            <v>Done</v>
          </cell>
        </row>
        <row r="2090">
          <cell r="A2090" t="str">
            <v>PS-1004588712</v>
          </cell>
          <cell r="B2090" t="str">
            <v>PS-1004588712</v>
          </cell>
          <cell r="C2090" t="str">
            <v>O17836-554700</v>
          </cell>
          <cell r="D2090" t="str">
            <v>O17836-554700</v>
          </cell>
          <cell r="E2090" t="b">
            <v>1</v>
          </cell>
          <cell r="G2090" t="str">
            <v>&lt; Quarterly</v>
          </cell>
          <cell r="I2090" t="str">
            <v>Smiths Medical</v>
          </cell>
          <cell r="J2090" t="str">
            <v>554700</v>
          </cell>
          <cell r="K2090" t="str">
            <v>554700</v>
          </cell>
          <cell r="L2090" t="str">
            <v>17836</v>
          </cell>
          <cell r="M2090" t="str">
            <v>Smiths Medical</v>
          </cell>
          <cell r="N2090" t="str">
            <v>55-4700</v>
          </cell>
          <cell r="O2090" t="str">
            <v>V17836-554700</v>
          </cell>
          <cell r="P2090" t="str">
            <v>NIF-KIT W/ POS-NEG GAUGE NS + 1/EA</v>
          </cell>
          <cell r="Q2090">
            <v>120.84</v>
          </cell>
          <cell r="R2090">
            <v>120.84</v>
          </cell>
          <cell r="T2090" t="e">
            <v>#N/A</v>
          </cell>
          <cell r="V2090" t="str">
            <v>Done</v>
          </cell>
        </row>
        <row r="2091">
          <cell r="A2091" t="str">
            <v>PS-1004588717</v>
          </cell>
          <cell r="B2091" t="str">
            <v>PS-1004588717</v>
          </cell>
          <cell r="C2091" t="str">
            <v>O17836-002874</v>
          </cell>
          <cell r="D2091" t="str">
            <v>O17836-002874</v>
          </cell>
          <cell r="E2091" t="b">
            <v>1</v>
          </cell>
          <cell r="G2091" t="str">
            <v>&lt; Quarterly</v>
          </cell>
          <cell r="I2091" t="str">
            <v>Smiths Medical</v>
          </cell>
          <cell r="J2091" t="str">
            <v>002874</v>
          </cell>
          <cell r="K2091" t="str">
            <v>002874</v>
          </cell>
          <cell r="L2091" t="str">
            <v>17836</v>
          </cell>
          <cell r="M2091" t="str">
            <v>Smiths Medical</v>
          </cell>
          <cell r="N2091" t="str">
            <v>002874</v>
          </cell>
          <cell r="O2091" t="str">
            <v>V17836-002874</v>
          </cell>
          <cell r="P2091" t="str">
            <v>PORTEX 150-1500ML HEAT &amp; MOIST EXC HEPA (HMEF) + GAS MON PORT, STRAIGHT 50/CA</v>
          </cell>
          <cell r="Q2091">
            <v>144.97999999999999</v>
          </cell>
          <cell r="R2091" t="e">
            <v>#N/A</v>
          </cell>
          <cell r="T2091" t="e">
            <v>#N/A</v>
          </cell>
          <cell r="V2091" t="str">
            <v>Done</v>
          </cell>
        </row>
        <row r="2092">
          <cell r="A2092" t="str">
            <v>PS-1004588755</v>
          </cell>
          <cell r="B2092" t="str">
            <v>PS-1004588755</v>
          </cell>
          <cell r="C2092" t="str">
            <v>O17836-510A1845</v>
          </cell>
          <cell r="D2092" t="str">
            <v>O17836-510A1845</v>
          </cell>
          <cell r="E2092" t="b">
            <v>1</v>
          </cell>
          <cell r="F2092" t="str">
            <v>Photo Buy2</v>
          </cell>
          <cell r="G2092" t="str">
            <v>Quarterly</v>
          </cell>
          <cell r="H2092" t="str">
            <v>Quarterly</v>
          </cell>
          <cell r="I2092" t="str">
            <v>Smiths Medical</v>
          </cell>
          <cell r="J2092" t="str">
            <v>510A1845</v>
          </cell>
          <cell r="K2092" t="str">
            <v>510A1845</v>
          </cell>
          <cell r="L2092" t="str">
            <v>17836</v>
          </cell>
          <cell r="M2092" t="str">
            <v>Smiths Medical</v>
          </cell>
          <cell r="N2092" t="str">
            <v>510A1845</v>
          </cell>
          <cell r="O2092" t="str">
            <v>V17836-510A1845</v>
          </cell>
          <cell r="P2092" t="str">
            <v>RETAINING CAP FOR BATTERY</v>
          </cell>
          <cell r="Q2092">
            <v>35</v>
          </cell>
          <cell r="R2092">
            <v>35</v>
          </cell>
          <cell r="S2092" t="str">
            <v>Scrap</v>
          </cell>
          <cell r="T2092" t="str">
            <v>June 1 Purchase</v>
          </cell>
          <cell r="V2092" t="str">
            <v>Done</v>
          </cell>
        </row>
        <row r="2093">
          <cell r="A2093" t="str">
            <v>PS-1004588756</v>
          </cell>
          <cell r="B2093" t="str">
            <v>PS-1004588756</v>
          </cell>
          <cell r="C2093" t="str">
            <v>O17836-20653B1</v>
          </cell>
          <cell r="D2093" t="str">
            <v>O17836-20653B1</v>
          </cell>
          <cell r="E2093" t="b">
            <v>1</v>
          </cell>
          <cell r="F2093" t="str">
            <v>Photo Buy2</v>
          </cell>
          <cell r="G2093" t="str">
            <v>Quarterly</v>
          </cell>
          <cell r="H2093" t="str">
            <v>Quarterly</v>
          </cell>
          <cell r="I2093" t="str">
            <v>Smiths Medical</v>
          </cell>
          <cell r="J2093" t="str">
            <v>20653B1</v>
          </cell>
          <cell r="K2093" t="str">
            <v>20653B1</v>
          </cell>
          <cell r="L2093" t="str">
            <v>17836</v>
          </cell>
          <cell r="M2093" t="str">
            <v>Smiths Medical</v>
          </cell>
          <cell r="N2093" t="str">
            <v>20653B1</v>
          </cell>
          <cell r="O2093" t="str">
            <v>V17836-20653B1</v>
          </cell>
          <cell r="P2093" t="str">
            <v>LCD DISPLAY ASSEMBLY</v>
          </cell>
          <cell r="Q2093">
            <v>145</v>
          </cell>
          <cell r="R2093">
            <v>145</v>
          </cell>
          <cell r="S2093" t="str">
            <v>Inventory</v>
          </cell>
          <cell r="T2093" t="str">
            <v>June 1 Purchase</v>
          </cell>
          <cell r="V2093" t="str">
            <v>Done</v>
          </cell>
        </row>
        <row r="2094">
          <cell r="A2094" t="str">
            <v>PS-1004588760</v>
          </cell>
          <cell r="B2094" t="str">
            <v>PS-1004588760</v>
          </cell>
          <cell r="C2094" t="str">
            <v>O17836-20660B1</v>
          </cell>
          <cell r="D2094" t="str">
            <v>O17836-20660B1</v>
          </cell>
          <cell r="E2094" t="b">
            <v>1</v>
          </cell>
          <cell r="F2094" t="str">
            <v>Photo Buy1</v>
          </cell>
          <cell r="G2094" t="str">
            <v>Monthly</v>
          </cell>
          <cell r="H2094" t="str">
            <v>Week-Month Focus</v>
          </cell>
          <cell r="I2094" t="str">
            <v>Smiths Medical</v>
          </cell>
          <cell r="J2094" t="str">
            <v>20660B1</v>
          </cell>
          <cell r="K2094" t="str">
            <v>20660B1</v>
          </cell>
          <cell r="L2094" t="str">
            <v>17836</v>
          </cell>
          <cell r="M2094" t="str">
            <v>Smiths Medical</v>
          </cell>
          <cell r="N2094" t="str">
            <v>20660B1</v>
          </cell>
          <cell r="O2094" t="str">
            <v>V17836-20660B1</v>
          </cell>
          <cell r="P2094" t="str">
            <v>BATTERY DOOR</v>
          </cell>
          <cell r="Q2094">
            <v>5</v>
          </cell>
          <cell r="R2094">
            <v>5</v>
          </cell>
          <cell r="S2094" t="str">
            <v>Scrap</v>
          </cell>
          <cell r="T2094" t="str">
            <v>April 1 Purchase</v>
          </cell>
          <cell r="V2094" t="str">
            <v>Done</v>
          </cell>
        </row>
        <row r="2095">
          <cell r="A2095" t="str">
            <v>PS-1004588761</v>
          </cell>
          <cell r="B2095" t="str">
            <v>PS-1004588761</v>
          </cell>
          <cell r="C2095" t="str">
            <v>O17836-58476B3</v>
          </cell>
          <cell r="D2095" t="str">
            <v>O17836-58476B3</v>
          </cell>
          <cell r="E2095" t="b">
            <v>1</v>
          </cell>
          <cell r="G2095" t="str">
            <v>&lt; Quarterly</v>
          </cell>
          <cell r="I2095" t="str">
            <v>Smiths Medical</v>
          </cell>
          <cell r="J2095" t="str">
            <v>58476B3</v>
          </cell>
          <cell r="K2095" t="str">
            <v>58476B3</v>
          </cell>
          <cell r="L2095" t="str">
            <v>17836</v>
          </cell>
          <cell r="M2095" t="str">
            <v>Smiths Medical</v>
          </cell>
          <cell r="N2095" t="str">
            <v>58476B3</v>
          </cell>
          <cell r="O2095" t="str">
            <v>V17836-58476B3</v>
          </cell>
          <cell r="P2095" t="str">
            <v>LCD CONNECTOR</v>
          </cell>
          <cell r="Q2095">
            <v>5</v>
          </cell>
          <cell r="R2095">
            <v>5</v>
          </cell>
          <cell r="T2095" t="e">
            <v>#N/A</v>
          </cell>
          <cell r="V2095" t="str">
            <v>Done</v>
          </cell>
        </row>
        <row r="2096">
          <cell r="A2096" t="str">
            <v>PS-1004588770</v>
          </cell>
          <cell r="B2096" t="str">
            <v>PS-1004588770</v>
          </cell>
          <cell r="C2096" t="str">
            <v>O17836-6231015</v>
          </cell>
          <cell r="D2096" t="str">
            <v>O17836-6231015</v>
          </cell>
          <cell r="E2096" t="b">
            <v>1</v>
          </cell>
          <cell r="F2096" t="str">
            <v>Photo Buy1</v>
          </cell>
          <cell r="G2096" t="str">
            <v>Monthly</v>
          </cell>
          <cell r="H2096" t="str">
            <v>Week-Month Focus</v>
          </cell>
          <cell r="I2096" t="str">
            <v>Smiths Medical</v>
          </cell>
          <cell r="J2096" t="str">
            <v>6231015</v>
          </cell>
          <cell r="K2096" t="str">
            <v>6231015</v>
          </cell>
          <cell r="L2096" t="str">
            <v>17836</v>
          </cell>
          <cell r="M2096" t="str">
            <v>Smiths Medical</v>
          </cell>
          <cell r="N2096" t="str">
            <v>6231015</v>
          </cell>
          <cell r="O2096" t="str">
            <v>V17836-6231015</v>
          </cell>
          <cell r="P2096" t="str">
            <v>DRAIN CAP HL-90</v>
          </cell>
          <cell r="Q2096">
            <v>0.89</v>
          </cell>
          <cell r="R2096">
            <v>0.89</v>
          </cell>
          <cell r="S2096" t="str">
            <v>Scrap</v>
          </cell>
          <cell r="T2096" t="str">
            <v>April 1 Purchase</v>
          </cell>
          <cell r="V2096" t="str">
            <v>Done</v>
          </cell>
        </row>
        <row r="2097">
          <cell r="A2097" t="str">
            <v>PS-1004588772</v>
          </cell>
          <cell r="B2097" t="str">
            <v>PS-1004588772</v>
          </cell>
          <cell r="C2097" t="str">
            <v>O17836-58525A2</v>
          </cell>
          <cell r="D2097" t="str">
            <v>O17836-58525A2</v>
          </cell>
          <cell r="E2097" t="b">
            <v>1</v>
          </cell>
          <cell r="F2097" t="str">
            <v>Photo Buy1</v>
          </cell>
          <cell r="G2097" t="str">
            <v>Monthly</v>
          </cell>
          <cell r="H2097" t="str">
            <v>Week-Month Focus</v>
          </cell>
          <cell r="I2097" t="str">
            <v>Smiths Medical</v>
          </cell>
          <cell r="J2097" t="str">
            <v>58525A2</v>
          </cell>
          <cell r="K2097" t="str">
            <v>58525A2</v>
          </cell>
          <cell r="L2097" t="str">
            <v>17836</v>
          </cell>
          <cell r="M2097" t="str">
            <v>Smiths Medical</v>
          </cell>
          <cell r="N2097" t="str">
            <v>58525A2</v>
          </cell>
          <cell r="O2097" t="str">
            <v>V17836-58525A2</v>
          </cell>
          <cell r="P2097" t="str">
            <v>PUMP ASSEMBLY FOR "CAPNOCHECK SLEEP" ETCO2 MONITOR</v>
          </cell>
          <cell r="Q2097">
            <v>275</v>
          </cell>
          <cell r="R2097" t="e">
            <v>#N/A</v>
          </cell>
          <cell r="S2097" t="str">
            <v>Inventory</v>
          </cell>
          <cell r="T2097" t="str">
            <v>April 1 Purchase</v>
          </cell>
          <cell r="V2097" t="str">
            <v>Done</v>
          </cell>
        </row>
        <row r="2098">
          <cell r="A2098" t="str">
            <v>PS-1004588774</v>
          </cell>
          <cell r="B2098" t="str">
            <v>PS-1004588774</v>
          </cell>
          <cell r="C2098" t="str">
            <v>O17836-31191B2</v>
          </cell>
          <cell r="D2098" t="str">
            <v>O17836-31191B2</v>
          </cell>
          <cell r="E2098" t="b">
            <v>1</v>
          </cell>
          <cell r="F2098" t="str">
            <v>Photo Buy2</v>
          </cell>
          <cell r="G2098" t="str">
            <v>Quarterly</v>
          </cell>
          <cell r="H2098" t="str">
            <v>Quarterly</v>
          </cell>
          <cell r="I2098" t="str">
            <v>Smiths Medical</v>
          </cell>
          <cell r="J2098" t="str">
            <v>31191B2</v>
          </cell>
          <cell r="K2098" t="str">
            <v>31191B2</v>
          </cell>
          <cell r="L2098" t="str">
            <v>17836</v>
          </cell>
          <cell r="M2098" t="str">
            <v>Smiths Medical</v>
          </cell>
          <cell r="N2098" t="str">
            <v>31191B2</v>
          </cell>
          <cell r="O2098" t="str">
            <v>V17836-31191B2</v>
          </cell>
          <cell r="P2098" t="str">
            <v>FILTER</v>
          </cell>
          <cell r="Q2098">
            <v>7</v>
          </cell>
          <cell r="R2098">
            <v>7</v>
          </cell>
          <cell r="S2098" t="str">
            <v>Scrap</v>
          </cell>
          <cell r="T2098" t="str">
            <v>June 1 Purchase</v>
          </cell>
          <cell r="V2098" t="str">
            <v>Done</v>
          </cell>
        </row>
        <row r="2099">
          <cell r="A2099" t="str">
            <v>PS-1004588782</v>
          </cell>
          <cell r="B2099" t="str">
            <v>PS-1004588782</v>
          </cell>
          <cell r="C2099" t="str">
            <v>O17836-6231009</v>
          </cell>
          <cell r="D2099" t="str">
            <v>O17836-6231009</v>
          </cell>
          <cell r="E2099" t="b">
            <v>1</v>
          </cell>
          <cell r="F2099" t="str">
            <v>Photo Buy1</v>
          </cell>
          <cell r="G2099" t="str">
            <v>Monthly</v>
          </cell>
          <cell r="H2099" t="str">
            <v>Week-Month Focus</v>
          </cell>
          <cell r="I2099" t="str">
            <v>Smiths Medical</v>
          </cell>
          <cell r="J2099" t="str">
            <v>6231009</v>
          </cell>
          <cell r="K2099" t="str">
            <v>6231009</v>
          </cell>
          <cell r="L2099" t="str">
            <v>17836</v>
          </cell>
          <cell r="M2099" t="str">
            <v>Smiths Medical</v>
          </cell>
          <cell r="N2099" t="str">
            <v>6231009</v>
          </cell>
          <cell r="O2099" t="str">
            <v>V17836-6231009</v>
          </cell>
          <cell r="P2099" t="str">
            <v>FILL PORT PLUG</v>
          </cell>
          <cell r="Q2099">
            <v>12.8</v>
          </cell>
          <cell r="R2099">
            <v>12.8</v>
          </cell>
          <cell r="S2099" t="str">
            <v>Scrap</v>
          </cell>
          <cell r="T2099" t="str">
            <v>April 1 Purchase</v>
          </cell>
          <cell r="V2099" t="str">
            <v>Done</v>
          </cell>
        </row>
        <row r="2100">
          <cell r="A2100" t="str">
            <v>PS-1004718445</v>
          </cell>
          <cell r="B2100" t="str">
            <v>PS-1004718445</v>
          </cell>
          <cell r="C2100" t="str">
            <v>O17836-G6000284</v>
          </cell>
          <cell r="D2100" t="str">
            <v>O17836-G6000284</v>
          </cell>
          <cell r="E2100" t="b">
            <v>1</v>
          </cell>
          <cell r="F2100" t="str">
            <v>Photo Buy1</v>
          </cell>
          <cell r="G2100" t="str">
            <v>Monthly</v>
          </cell>
          <cell r="H2100" t="str">
            <v>Week-Month Focus</v>
          </cell>
          <cell r="I2100" t="str">
            <v>Smiths Medical</v>
          </cell>
          <cell r="J2100" t="str">
            <v>G6000284</v>
          </cell>
          <cell r="K2100" t="str">
            <v>G6000284</v>
          </cell>
          <cell r="L2100" t="str">
            <v>17836</v>
          </cell>
          <cell r="M2100" t="str">
            <v>Smiths Medical</v>
          </cell>
          <cell r="N2100" t="str">
            <v>G6000284</v>
          </cell>
          <cell r="O2100" t="str">
            <v>V17836-G6000284</v>
          </cell>
          <cell r="P2100" t="str">
            <v>POLE CLAMP C BRACKET</v>
          </cell>
          <cell r="Q2100">
            <v>17.010000000000002</v>
          </cell>
          <cell r="R2100">
            <v>17.010000000000002</v>
          </cell>
          <cell r="S2100" t="str">
            <v>Scrap</v>
          </cell>
          <cell r="T2100" t="str">
            <v>April 1 Purchase</v>
          </cell>
          <cell r="V2100" t="str">
            <v>Done</v>
          </cell>
        </row>
        <row r="2101">
          <cell r="A2101" t="str">
            <v>PS-1004718446</v>
          </cell>
          <cell r="B2101" t="str">
            <v>PS-1004718446</v>
          </cell>
          <cell r="C2101" t="str">
            <v>O17836-G6000320</v>
          </cell>
          <cell r="D2101" t="str">
            <v>O17836-G6000320</v>
          </cell>
          <cell r="E2101" t="b">
            <v>1</v>
          </cell>
          <cell r="G2101" t="str">
            <v>&lt; Quarterly</v>
          </cell>
          <cell r="I2101" t="str">
            <v>Smiths Medical</v>
          </cell>
          <cell r="J2101" t="str">
            <v>G6000320</v>
          </cell>
          <cell r="K2101" t="str">
            <v>G6000320</v>
          </cell>
          <cell r="L2101" t="str">
            <v>17836</v>
          </cell>
          <cell r="M2101" t="str">
            <v>Smiths Medical</v>
          </cell>
          <cell r="N2101" t="str">
            <v>G6000320</v>
          </cell>
          <cell r="O2101" t="str">
            <v>V17836-G6000320</v>
          </cell>
          <cell r="P2101" t="str">
            <v>KNOB/SCREW</v>
          </cell>
          <cell r="Q2101">
            <v>15.45</v>
          </cell>
          <cell r="R2101">
            <v>15.45</v>
          </cell>
          <cell r="S2101" t="str">
            <v>Scrap</v>
          </cell>
          <cell r="T2101" t="e">
            <v>#N/A</v>
          </cell>
          <cell r="V2101" t="str">
            <v>Done</v>
          </cell>
        </row>
        <row r="2102">
          <cell r="A2102" t="str">
            <v>PS-1004725196</v>
          </cell>
          <cell r="B2102" t="str">
            <v>PS-1004725196</v>
          </cell>
          <cell r="C2102" t="str">
            <v>O17836-6603005</v>
          </cell>
          <cell r="D2102" t="str">
            <v>O17836-6603005</v>
          </cell>
          <cell r="E2102" t="b">
            <v>1</v>
          </cell>
          <cell r="G2102" t="str">
            <v>&lt; Quarterly</v>
          </cell>
          <cell r="I2102" t="str">
            <v>Smiths Medical</v>
          </cell>
          <cell r="J2102" t="str">
            <v>6603005</v>
          </cell>
          <cell r="K2102" t="str">
            <v>6603005</v>
          </cell>
          <cell r="L2102" t="str">
            <v>17836</v>
          </cell>
          <cell r="M2102" t="str">
            <v>Smiths Medical</v>
          </cell>
          <cell r="N2102" t="str">
            <v>6603005</v>
          </cell>
          <cell r="O2102" t="str">
            <v>V17836-6603005</v>
          </cell>
          <cell r="P2102" t="str">
            <v>HEATER</v>
          </cell>
          <cell r="Q2102">
            <v>105.6</v>
          </cell>
          <cell r="R2102" t="e">
            <v>#N/A</v>
          </cell>
          <cell r="T2102" t="e">
            <v>#N/A</v>
          </cell>
          <cell r="V2102" t="str">
            <v>Done</v>
          </cell>
        </row>
        <row r="2103">
          <cell r="A2103" t="str">
            <v>PS-1004743395</v>
          </cell>
          <cell r="B2103" t="str">
            <v>PS-1004743395</v>
          </cell>
          <cell r="C2103" t="str">
            <v>O17836-7206707</v>
          </cell>
          <cell r="D2103" t="str">
            <v>O17836-7206707</v>
          </cell>
          <cell r="E2103" t="b">
            <v>1</v>
          </cell>
          <cell r="F2103" t="str">
            <v>Photo Buy1</v>
          </cell>
          <cell r="G2103" t="str">
            <v>Monthly</v>
          </cell>
          <cell r="H2103" t="str">
            <v>Week-Month Focus</v>
          </cell>
          <cell r="I2103" t="str">
            <v>Smiths Medical</v>
          </cell>
          <cell r="J2103" t="str">
            <v>7206707</v>
          </cell>
          <cell r="K2103" t="str">
            <v>7206707</v>
          </cell>
          <cell r="L2103" t="str">
            <v>17836</v>
          </cell>
          <cell r="M2103" t="str">
            <v>Smiths Medical</v>
          </cell>
          <cell r="N2103" t="str">
            <v>7206707</v>
          </cell>
          <cell r="O2103" t="str">
            <v>V17836-7206707</v>
          </cell>
          <cell r="P2103" t="str">
            <v>RETURN PIPE ASSY</v>
          </cell>
          <cell r="Q2103">
            <v>7.02</v>
          </cell>
          <cell r="R2103">
            <v>7.02</v>
          </cell>
          <cell r="S2103" t="str">
            <v>Scrap</v>
          </cell>
          <cell r="T2103" t="str">
            <v>April 1 Purchase</v>
          </cell>
          <cell r="V2103" t="str">
            <v>Done</v>
          </cell>
        </row>
        <row r="2104">
          <cell r="A2104" t="str">
            <v>PS-1004757590</v>
          </cell>
          <cell r="B2104" t="str">
            <v>PS-1004757590</v>
          </cell>
          <cell r="C2104" t="str">
            <v>O17836-6223044</v>
          </cell>
          <cell r="D2104" t="str">
            <v>O17836-6223044</v>
          </cell>
          <cell r="E2104" t="b">
            <v>1</v>
          </cell>
          <cell r="F2104" t="str">
            <v>Photo Buy2</v>
          </cell>
          <cell r="G2104" t="str">
            <v>Quarterly</v>
          </cell>
          <cell r="H2104" t="str">
            <v>Quarterly</v>
          </cell>
          <cell r="I2104" t="str">
            <v>Smiths Medical</v>
          </cell>
          <cell r="J2104" t="str">
            <v>6223044</v>
          </cell>
          <cell r="K2104" t="str">
            <v>6223044</v>
          </cell>
          <cell r="L2104" t="str">
            <v>17836</v>
          </cell>
          <cell r="M2104" t="str">
            <v>Smiths Medical</v>
          </cell>
          <cell r="N2104" t="str">
            <v>6223044</v>
          </cell>
          <cell r="O2104" t="str">
            <v>V17836-6223044</v>
          </cell>
          <cell r="P2104" t="str">
            <v>QUICK CONNECT 1/4 Y FITTING</v>
          </cell>
          <cell r="Q2104">
            <v>13.5</v>
          </cell>
          <cell r="R2104">
            <v>13.5</v>
          </cell>
          <cell r="S2104" t="str">
            <v>Scrap</v>
          </cell>
          <cell r="T2104" t="str">
            <v>June 1 Purchase</v>
          </cell>
          <cell r="V2104" t="str">
            <v>Done</v>
          </cell>
        </row>
        <row r="2105">
          <cell r="A2105" t="str">
            <v>PS-1004832812</v>
          </cell>
          <cell r="B2105" t="str">
            <v>PS-1004832812</v>
          </cell>
          <cell r="C2105" t="str">
            <v>O17836-20632B3</v>
          </cell>
          <cell r="D2105" t="str">
            <v>O17836-20632B3</v>
          </cell>
          <cell r="E2105" t="b">
            <v>1</v>
          </cell>
          <cell r="G2105" t="str">
            <v>&lt; Quarterly</v>
          </cell>
          <cell r="I2105" t="str">
            <v>Smiths Medical</v>
          </cell>
          <cell r="J2105" t="str">
            <v>20632B3</v>
          </cell>
          <cell r="K2105" t="str">
            <v>20632B3</v>
          </cell>
          <cell r="L2105" t="str">
            <v>17836</v>
          </cell>
          <cell r="M2105" t="str">
            <v>Smiths Medical</v>
          </cell>
          <cell r="N2105" t="str">
            <v>20632B3</v>
          </cell>
          <cell r="O2105" t="str">
            <v>V17836-20632B3</v>
          </cell>
          <cell r="P2105" t="str">
            <v>C02 ABSORBER</v>
          </cell>
          <cell r="Q2105">
            <v>9</v>
          </cell>
          <cell r="R2105">
            <v>9</v>
          </cell>
          <cell r="T2105" t="e">
            <v>#N/A</v>
          </cell>
          <cell r="V2105" t="str">
            <v>Done</v>
          </cell>
        </row>
        <row r="2106">
          <cell r="A2106" t="str">
            <v>PS-1004862251</v>
          </cell>
          <cell r="B2106" t="str">
            <v>PS-1004862251</v>
          </cell>
          <cell r="C2106" t="str">
            <v>O17836-6205025</v>
          </cell>
          <cell r="D2106" t="str">
            <v>O17836-6205025</v>
          </cell>
          <cell r="E2106" t="b">
            <v>1</v>
          </cell>
          <cell r="F2106" t="str">
            <v>Photo Buy2</v>
          </cell>
          <cell r="G2106" t="str">
            <v>Quarterly</v>
          </cell>
          <cell r="H2106" t="str">
            <v>Quarterly</v>
          </cell>
          <cell r="I2106" t="str">
            <v>Smiths Medical</v>
          </cell>
          <cell r="J2106" t="str">
            <v>6205025</v>
          </cell>
          <cell r="K2106" t="str">
            <v>6205025</v>
          </cell>
          <cell r="L2106" t="str">
            <v>17836</v>
          </cell>
          <cell r="M2106" t="str">
            <v>Smiths Medical</v>
          </cell>
          <cell r="N2106" t="str">
            <v>6205025</v>
          </cell>
          <cell r="O2106" t="str">
            <v>V17836-6205025</v>
          </cell>
          <cell r="P2106" t="str">
            <v>CLAMPS</v>
          </cell>
          <cell r="Q2106">
            <v>0.87</v>
          </cell>
          <cell r="R2106">
            <v>0.87</v>
          </cell>
          <cell r="S2106" t="str">
            <v>Scrap</v>
          </cell>
          <cell r="T2106" t="str">
            <v>June 1 Purchase</v>
          </cell>
          <cell r="V2106" t="str">
            <v>Done</v>
          </cell>
        </row>
        <row r="2107">
          <cell r="A2107" t="str">
            <v>PS-1004870944</v>
          </cell>
          <cell r="B2107" t="str">
            <v>PS-1004870944</v>
          </cell>
          <cell r="C2107" t="str">
            <v>O17836-6040046</v>
          </cell>
          <cell r="D2107" t="str">
            <v>O17836-6040046</v>
          </cell>
          <cell r="E2107" t="b">
            <v>1</v>
          </cell>
          <cell r="F2107" t="str">
            <v>Photo Buy2</v>
          </cell>
          <cell r="G2107" t="str">
            <v>Quarterly</v>
          </cell>
          <cell r="H2107" t="str">
            <v>Quarterly</v>
          </cell>
          <cell r="I2107" t="str">
            <v>Smiths Medical</v>
          </cell>
          <cell r="J2107" t="str">
            <v>6040046</v>
          </cell>
          <cell r="K2107" t="str">
            <v>6040046</v>
          </cell>
          <cell r="L2107" t="str">
            <v>17836</v>
          </cell>
          <cell r="M2107" t="str">
            <v>Smiths Medical</v>
          </cell>
          <cell r="N2107" t="str">
            <v>6040046</v>
          </cell>
          <cell r="O2107" t="str">
            <v>V17836-6040046</v>
          </cell>
          <cell r="P2107" t="str">
            <v>SWITCH</v>
          </cell>
          <cell r="Q2107">
            <v>160.52000000000001</v>
          </cell>
          <cell r="R2107" t="e">
            <v>#N/A</v>
          </cell>
          <cell r="S2107" t="str">
            <v>Inventory</v>
          </cell>
          <cell r="T2107" t="str">
            <v>June 1 Purchase</v>
          </cell>
          <cell r="V2107" t="str">
            <v>Done</v>
          </cell>
        </row>
        <row r="2108">
          <cell r="A2108" t="str">
            <v>PS-1004871109</v>
          </cell>
          <cell r="B2108" t="str">
            <v>PS-1004871109</v>
          </cell>
          <cell r="C2108" t="str">
            <v>O17836-304173</v>
          </cell>
          <cell r="D2108" t="str">
            <v>O17836-304173</v>
          </cell>
          <cell r="E2108" t="b">
            <v>1</v>
          </cell>
          <cell r="F2108" t="str">
            <v>Photo Buy2</v>
          </cell>
          <cell r="G2108" t="str">
            <v>Quarterly</v>
          </cell>
          <cell r="H2108" t="str">
            <v>Quarterly</v>
          </cell>
          <cell r="I2108" t="str">
            <v>Smiths Medical</v>
          </cell>
          <cell r="J2108" t="str">
            <v>304173</v>
          </cell>
          <cell r="K2108" t="str">
            <v>304173</v>
          </cell>
          <cell r="L2108" t="str">
            <v>17836</v>
          </cell>
          <cell r="M2108" t="str">
            <v>Smiths Medical</v>
          </cell>
          <cell r="N2108" t="str">
            <v>30-4173</v>
          </cell>
          <cell r="O2108" t="str">
            <v>V17836-304173</v>
          </cell>
          <cell r="P2108" t="str">
            <v>TUBE, PLUNGER -V2</v>
          </cell>
          <cell r="Q2108">
            <v>84.55</v>
          </cell>
          <cell r="R2108" t="e">
            <v>#N/A</v>
          </cell>
          <cell r="S2108" t="str">
            <v>Inventory</v>
          </cell>
          <cell r="T2108" t="str">
            <v>June 1 Purchase</v>
          </cell>
          <cell r="V2108" t="str">
            <v>Done</v>
          </cell>
        </row>
        <row r="2109">
          <cell r="A2109" t="str">
            <v>PS-1004871118</v>
          </cell>
          <cell r="B2109" t="str">
            <v>PS-1004871118</v>
          </cell>
          <cell r="C2109" t="str">
            <v>O17836-G6000257</v>
          </cell>
          <cell r="D2109" t="str">
            <v>O17836-G6000257</v>
          </cell>
          <cell r="E2109" t="b">
            <v>1</v>
          </cell>
          <cell r="F2109" t="str">
            <v>Photo Buy2</v>
          </cell>
          <cell r="G2109" t="str">
            <v>Quarterly</v>
          </cell>
          <cell r="H2109" t="str">
            <v>Quarterly</v>
          </cell>
          <cell r="I2109" t="str">
            <v>Smiths Medical</v>
          </cell>
          <cell r="J2109" t="str">
            <v>G6000257</v>
          </cell>
          <cell r="K2109" t="str">
            <v>G6000257</v>
          </cell>
          <cell r="L2109" t="str">
            <v>17836</v>
          </cell>
          <cell r="M2109" t="str">
            <v>Smiths Medical</v>
          </cell>
          <cell r="N2109" t="str">
            <v>G6000257</v>
          </cell>
          <cell r="O2109" t="str">
            <v>V17836-G6000257</v>
          </cell>
          <cell r="P2109" t="str">
            <v>CLAMP, STAINLESS STEEL</v>
          </cell>
          <cell r="Q2109">
            <v>0.75</v>
          </cell>
          <cell r="R2109">
            <v>0.75</v>
          </cell>
          <cell r="S2109" t="str">
            <v>Scrap</v>
          </cell>
          <cell r="T2109" t="str">
            <v>June 1 Purchase</v>
          </cell>
          <cell r="V2109" t="str">
            <v>Done</v>
          </cell>
        </row>
        <row r="2110">
          <cell r="A2110" t="str">
            <v>PS-1004871121</v>
          </cell>
          <cell r="B2110" t="str">
            <v>PS-1004871121</v>
          </cell>
          <cell r="C2110" t="str">
            <v>O17836-G6001117</v>
          </cell>
          <cell r="D2110" t="str">
            <v>O17836-G6001117</v>
          </cell>
          <cell r="E2110" t="b">
            <v>1</v>
          </cell>
          <cell r="F2110" t="str">
            <v>Photo Buy2</v>
          </cell>
          <cell r="G2110" t="str">
            <v>Quarterly</v>
          </cell>
          <cell r="H2110" t="str">
            <v>Quarterly</v>
          </cell>
          <cell r="I2110" t="str">
            <v>Smiths Medical</v>
          </cell>
          <cell r="J2110" t="str">
            <v>G6001117</v>
          </cell>
          <cell r="K2110" t="str">
            <v>G6001117</v>
          </cell>
          <cell r="L2110" t="str">
            <v>17836</v>
          </cell>
          <cell r="M2110" t="str">
            <v>Smiths Medical</v>
          </cell>
          <cell r="N2110" t="str">
            <v>G6001117</v>
          </cell>
          <cell r="O2110" t="str">
            <v>V17836-G6001117</v>
          </cell>
          <cell r="P2110" t="str">
            <v>LBL, MEDFUSION 4000 LOGO</v>
          </cell>
          <cell r="Q2110">
            <v>4.0999999999999996</v>
          </cell>
          <cell r="R2110">
            <v>4.0999999999999996</v>
          </cell>
          <cell r="S2110" t="str">
            <v>Scrap</v>
          </cell>
          <cell r="T2110" t="str">
            <v>June 1 Purchase</v>
          </cell>
          <cell r="V2110" t="str">
            <v>Done</v>
          </cell>
        </row>
        <row r="2111">
          <cell r="A2111" t="str">
            <v>PS-1004871126</v>
          </cell>
          <cell r="B2111" t="str">
            <v>PS-1004871126</v>
          </cell>
          <cell r="C2111" t="str">
            <v>O17836-G6001471</v>
          </cell>
          <cell r="D2111" t="str">
            <v>O17836-G6001471</v>
          </cell>
          <cell r="E2111" t="b">
            <v>1</v>
          </cell>
          <cell r="F2111" t="str">
            <v>Photo Buy1</v>
          </cell>
          <cell r="G2111" t="str">
            <v>Monthly</v>
          </cell>
          <cell r="H2111" t="str">
            <v>Week-Month Focus</v>
          </cell>
          <cell r="I2111" t="str">
            <v>Smiths Medical</v>
          </cell>
          <cell r="J2111" t="str">
            <v>G6001471</v>
          </cell>
          <cell r="K2111" t="str">
            <v>G6001471</v>
          </cell>
          <cell r="L2111" t="str">
            <v>17836</v>
          </cell>
          <cell r="M2111" t="str">
            <v>Smiths Medical</v>
          </cell>
          <cell r="N2111" t="str">
            <v>G6001471</v>
          </cell>
          <cell r="O2111" t="str">
            <v>V17836-G6001471</v>
          </cell>
          <cell r="P2111" t="str">
            <v>BATTERY DOOR, MEDFUSION 4000</v>
          </cell>
          <cell r="Q2111">
            <v>12.5</v>
          </cell>
          <cell r="R2111">
            <v>12.5</v>
          </cell>
          <cell r="S2111" t="str">
            <v>Scrap</v>
          </cell>
          <cell r="T2111" t="str">
            <v>April 1 Purchase</v>
          </cell>
          <cell r="V2111" t="str">
            <v>Done</v>
          </cell>
        </row>
        <row r="2112">
          <cell r="A2112" t="str">
            <v>PS-1004871141</v>
          </cell>
          <cell r="B2112" t="str">
            <v>PS-1004871141</v>
          </cell>
          <cell r="C2112" t="str">
            <v>O17836-G6002832</v>
          </cell>
          <cell r="D2112" t="str">
            <v>O17836-G6002832</v>
          </cell>
          <cell r="E2112" t="b">
            <v>1</v>
          </cell>
          <cell r="F2112" t="str">
            <v>Photo Buy1</v>
          </cell>
          <cell r="G2112" t="str">
            <v>Monthly</v>
          </cell>
          <cell r="H2112" t="str">
            <v>Week-Month Focus</v>
          </cell>
          <cell r="I2112" t="str">
            <v>Smiths Medical</v>
          </cell>
          <cell r="J2112" t="str">
            <v>G6002832</v>
          </cell>
          <cell r="K2112" t="str">
            <v>G6002832</v>
          </cell>
          <cell r="L2112" t="str">
            <v>136859</v>
          </cell>
          <cell r="M2112" t="str">
            <v>Pacific Medical Group, Inc. (Avante Health Solutions)</v>
          </cell>
          <cell r="N2112" t="str">
            <v>G6002832</v>
          </cell>
          <cell r="O2112" t="str">
            <v>V136859-G6002832</v>
          </cell>
          <cell r="P2112" t="str">
            <v>SEAL, PLUNGER ROD</v>
          </cell>
          <cell r="Q2112">
            <v>9</v>
          </cell>
          <cell r="R2112">
            <v>9</v>
          </cell>
          <cell r="S2112" t="str">
            <v>Scrap</v>
          </cell>
          <cell r="T2112" t="str">
            <v>March 1 Purchase</v>
          </cell>
          <cell r="V2112" t="str">
            <v>Done</v>
          </cell>
        </row>
        <row r="2113">
          <cell r="A2113" t="str">
            <v>PS-1004872149</v>
          </cell>
          <cell r="B2113" t="str">
            <v>PS-1004872149</v>
          </cell>
          <cell r="C2113" t="str">
            <v>O17836-40576851</v>
          </cell>
          <cell r="D2113" t="str">
            <v>O17836-40576851</v>
          </cell>
          <cell r="E2113" t="b">
            <v>1</v>
          </cell>
          <cell r="F2113" t="str">
            <v>Photo Buy2</v>
          </cell>
          <cell r="G2113" t="str">
            <v>Quarterly</v>
          </cell>
          <cell r="H2113" t="str">
            <v>Quarterly</v>
          </cell>
          <cell r="I2113" t="str">
            <v>Smiths Medical</v>
          </cell>
          <cell r="J2113" t="str">
            <v>40576851</v>
          </cell>
          <cell r="K2113" t="str">
            <v>40576851</v>
          </cell>
          <cell r="L2113" t="str">
            <v>17836</v>
          </cell>
          <cell r="M2113" t="str">
            <v>Smiths Medical</v>
          </cell>
          <cell r="N2113" t="str">
            <v>40-5768-51</v>
          </cell>
          <cell r="O2113" t="str">
            <v>V17836-40576851</v>
          </cell>
          <cell r="P2113" t="str">
            <v>KEYPAD</v>
          </cell>
          <cell r="Q2113">
            <v>61.25</v>
          </cell>
          <cell r="R2113" t="e">
            <v>#N/A</v>
          </cell>
          <cell r="S2113" t="str">
            <v>Inventory</v>
          </cell>
          <cell r="T2113" t="str">
            <v>June 1 Purchase</v>
          </cell>
          <cell r="V2113" t="str">
            <v>Done</v>
          </cell>
        </row>
        <row r="2114">
          <cell r="A2114" t="str">
            <v>PS-1004919828</v>
          </cell>
          <cell r="B2114" t="str">
            <v>PS-1004919828</v>
          </cell>
          <cell r="C2114" t="str">
            <v>O17836-G6000238</v>
          </cell>
          <cell r="D2114" t="str">
            <v>O17836-G6000238</v>
          </cell>
          <cell r="E2114" t="b">
            <v>1</v>
          </cell>
          <cell r="F2114" t="str">
            <v>Photo Buy2</v>
          </cell>
          <cell r="G2114" t="str">
            <v>Quarterly</v>
          </cell>
          <cell r="H2114" t="str">
            <v>Quarterly</v>
          </cell>
          <cell r="I2114" t="str">
            <v>Smiths Medical</v>
          </cell>
          <cell r="J2114" t="str">
            <v>G6000238</v>
          </cell>
          <cell r="K2114" t="str">
            <v>G6000238</v>
          </cell>
          <cell r="L2114" t="str">
            <v>17836</v>
          </cell>
          <cell r="M2114" t="str">
            <v>Smiths Medical</v>
          </cell>
          <cell r="N2114" t="str">
            <v>G6000238</v>
          </cell>
          <cell r="O2114" t="str">
            <v>V17836-G6000238</v>
          </cell>
          <cell r="P2114" t="str">
            <v>TUBE HOLDER</v>
          </cell>
          <cell r="Q2114">
            <v>0.62</v>
          </cell>
          <cell r="R2114">
            <v>0.62</v>
          </cell>
          <cell r="S2114" t="str">
            <v>Scrap</v>
          </cell>
          <cell r="T2114" t="str">
            <v>June 1 Purchase</v>
          </cell>
          <cell r="V2114" t="str">
            <v>Done</v>
          </cell>
        </row>
        <row r="2115">
          <cell r="A2115" t="str">
            <v>PS-1004938472</v>
          </cell>
          <cell r="B2115" t="str">
            <v>PS-1004938472</v>
          </cell>
          <cell r="C2115" t="str">
            <v>O17836-6232005</v>
          </cell>
          <cell r="D2115" t="str">
            <v>O17836-6232005</v>
          </cell>
          <cell r="E2115" t="b">
            <v>1</v>
          </cell>
          <cell r="F2115" t="str">
            <v>Photo Buy2</v>
          </cell>
          <cell r="G2115" t="str">
            <v>Quarterly</v>
          </cell>
          <cell r="H2115" t="str">
            <v>Quarterly</v>
          </cell>
          <cell r="I2115" t="str">
            <v>Smiths Medical</v>
          </cell>
          <cell r="J2115" t="str">
            <v>6232005</v>
          </cell>
          <cell r="K2115" t="str">
            <v>6232005</v>
          </cell>
          <cell r="L2115" t="str">
            <v>17836</v>
          </cell>
          <cell r="M2115" t="str">
            <v>Smiths Medical</v>
          </cell>
          <cell r="N2115" t="str">
            <v>6232005</v>
          </cell>
          <cell r="O2115" t="str">
            <v>V17836-6232005</v>
          </cell>
          <cell r="P2115" t="str">
            <v>FAN FILTER</v>
          </cell>
          <cell r="Q2115">
            <v>10.26</v>
          </cell>
          <cell r="R2115">
            <v>10.26</v>
          </cell>
          <cell r="S2115" t="str">
            <v>Scrap</v>
          </cell>
          <cell r="T2115" t="str">
            <v>June 1 Purchase</v>
          </cell>
          <cell r="V2115" t="str">
            <v>Done</v>
          </cell>
        </row>
        <row r="2116">
          <cell r="A2116" t="str">
            <v>PS-1005409658</v>
          </cell>
          <cell r="B2116" t="str">
            <v>PS-1005409658</v>
          </cell>
          <cell r="C2116" t="str">
            <v>O17836-510A1843R</v>
          </cell>
          <cell r="D2116" t="str">
            <v>O17836-510A1843R</v>
          </cell>
          <cell r="E2116" t="b">
            <v>1</v>
          </cell>
          <cell r="F2116" t="str">
            <v>Photo Buy2</v>
          </cell>
          <cell r="G2116" t="str">
            <v>Quarterly</v>
          </cell>
          <cell r="H2116" t="str">
            <v>Quarterly</v>
          </cell>
          <cell r="I2116" t="str">
            <v>Smiths Medical</v>
          </cell>
          <cell r="J2116" t="str">
            <v>510A1843R</v>
          </cell>
          <cell r="K2116" t="str">
            <v>510A1843R</v>
          </cell>
          <cell r="L2116" t="str">
            <v>17836</v>
          </cell>
          <cell r="M2116" t="str">
            <v>Smiths Medical</v>
          </cell>
          <cell r="N2116" t="str">
            <v>510A1843R</v>
          </cell>
          <cell r="O2116" t="str">
            <v>V17836-510A1843R</v>
          </cell>
          <cell r="P2116" t="str">
            <v>PARAPAC BATTERY HOLDER ASSEMBLY</v>
          </cell>
          <cell r="Q2116">
            <v>30</v>
          </cell>
          <cell r="R2116">
            <v>30</v>
          </cell>
          <cell r="S2116" t="str">
            <v>Scrap</v>
          </cell>
          <cell r="T2116" t="str">
            <v>June 1 Purchase</v>
          </cell>
          <cell r="V2116" t="str">
            <v>Done</v>
          </cell>
        </row>
        <row r="2117">
          <cell r="A2117" t="str">
            <v>PS-1005465074</v>
          </cell>
          <cell r="B2117" t="str">
            <v>PS-1005465074</v>
          </cell>
          <cell r="C2117" t="str">
            <v>O17836-304626</v>
          </cell>
          <cell r="D2117" t="str">
            <v>O17836-304626</v>
          </cell>
          <cell r="E2117" t="b">
            <v>1</v>
          </cell>
          <cell r="F2117" t="str">
            <v>Photo Buy2</v>
          </cell>
          <cell r="G2117" t="str">
            <v>Quarterly</v>
          </cell>
          <cell r="H2117" t="str">
            <v>Quarterly</v>
          </cell>
          <cell r="I2117" t="str">
            <v>Smiths Medical</v>
          </cell>
          <cell r="J2117" t="str">
            <v>304626</v>
          </cell>
          <cell r="K2117" t="str">
            <v>304626</v>
          </cell>
          <cell r="L2117" t="str">
            <v>17836</v>
          </cell>
          <cell r="M2117" t="str">
            <v>Smiths Medical</v>
          </cell>
          <cell r="N2117" t="str">
            <v>30-4626</v>
          </cell>
          <cell r="O2117" t="str">
            <v>V17836-304626</v>
          </cell>
          <cell r="P2117" t="str">
            <v>GASKET</v>
          </cell>
          <cell r="Q2117">
            <v>2.8</v>
          </cell>
          <cell r="R2117">
            <v>2.8</v>
          </cell>
          <cell r="S2117" t="str">
            <v>Scrap</v>
          </cell>
          <cell r="T2117" t="str">
            <v>June 1 Purchase</v>
          </cell>
          <cell r="V2117" t="str">
            <v>Done</v>
          </cell>
        </row>
        <row r="2118">
          <cell r="A2118" t="str">
            <v>PS-1005475144</v>
          </cell>
          <cell r="B2118" t="str">
            <v>PS-1005475144</v>
          </cell>
          <cell r="C2118" t="str">
            <v>O17836-672535</v>
          </cell>
          <cell r="D2118" t="str">
            <v>O17836-672535</v>
          </cell>
          <cell r="E2118" t="b">
            <v>1</v>
          </cell>
          <cell r="F2118" t="str">
            <v>Photo Buy2</v>
          </cell>
          <cell r="G2118" t="str">
            <v>Quarterly</v>
          </cell>
          <cell r="H2118" t="str">
            <v>Quarterly</v>
          </cell>
          <cell r="I2118" t="str">
            <v>Smiths Medical</v>
          </cell>
          <cell r="J2118" t="str">
            <v>672535</v>
          </cell>
          <cell r="K2118" t="str">
            <v>672535</v>
          </cell>
          <cell r="L2118" t="str">
            <v>17836</v>
          </cell>
          <cell r="M2118" t="str">
            <v>Smiths Medical</v>
          </cell>
          <cell r="N2118" t="str">
            <v>67-2535</v>
          </cell>
          <cell r="O2118" t="str">
            <v>V17836-672535</v>
          </cell>
          <cell r="P2118" t="str">
            <v>MAIN PC BOARD, V6</v>
          </cell>
          <cell r="Q2118">
            <v>495</v>
          </cell>
          <cell r="R2118" t="e">
            <v>#N/A</v>
          </cell>
          <cell r="S2118" t="str">
            <v>Inventory</v>
          </cell>
          <cell r="T2118" t="str">
            <v>June 1 Purchase</v>
          </cell>
          <cell r="V2118" t="str">
            <v>Done</v>
          </cell>
        </row>
        <row r="2119">
          <cell r="A2119" t="str">
            <v>PS-1005475773</v>
          </cell>
          <cell r="B2119" t="str">
            <v>PS-1005475773</v>
          </cell>
          <cell r="C2119" t="str">
            <v>O17836-6220017</v>
          </cell>
          <cell r="D2119" t="str">
            <v>O17836-6220017</v>
          </cell>
          <cell r="E2119" t="b">
            <v>1</v>
          </cell>
          <cell r="F2119" t="str">
            <v>Photo Buy2</v>
          </cell>
          <cell r="G2119" t="str">
            <v>Quarterly</v>
          </cell>
          <cell r="H2119" t="str">
            <v>Quarterly</v>
          </cell>
          <cell r="I2119" t="str">
            <v>Smiths Medical</v>
          </cell>
          <cell r="J2119" t="str">
            <v>6220017</v>
          </cell>
          <cell r="K2119" t="str">
            <v>6220017</v>
          </cell>
          <cell r="L2119" t="str">
            <v>17836</v>
          </cell>
          <cell r="M2119" t="str">
            <v>Smiths Medical</v>
          </cell>
          <cell r="N2119" t="str">
            <v>6220017</v>
          </cell>
          <cell r="O2119" t="str">
            <v>V17836-6220017</v>
          </cell>
          <cell r="P2119" t="str">
            <v>DRAIN TUBE</v>
          </cell>
          <cell r="Q2119">
            <v>5</v>
          </cell>
          <cell r="R2119">
            <v>5</v>
          </cell>
          <cell r="S2119" t="str">
            <v>Scrap</v>
          </cell>
          <cell r="T2119" t="str">
            <v>June 1 Purchase</v>
          </cell>
          <cell r="V2119" t="str">
            <v>Done</v>
          </cell>
        </row>
        <row r="2120">
          <cell r="A2120" t="str">
            <v>PS-1005487815</v>
          </cell>
          <cell r="B2120" t="str">
            <v>PS-1005487815</v>
          </cell>
          <cell r="C2120" t="str">
            <v>O17836-G6001459</v>
          </cell>
          <cell r="D2120" t="str">
            <v>O17836-G6001459</v>
          </cell>
          <cell r="E2120" t="b">
            <v>1</v>
          </cell>
          <cell r="F2120" t="str">
            <v>Photo Buy2</v>
          </cell>
          <cell r="G2120" t="str">
            <v>Quarterly</v>
          </cell>
          <cell r="H2120" t="str">
            <v>Quarterly</v>
          </cell>
          <cell r="I2120" t="str">
            <v>Smiths Medical</v>
          </cell>
          <cell r="J2120" t="str">
            <v>G6001459</v>
          </cell>
          <cell r="K2120" t="str">
            <v>G6001459</v>
          </cell>
          <cell r="L2120" t="str">
            <v>17836</v>
          </cell>
          <cell r="M2120" t="str">
            <v>Smiths Medical</v>
          </cell>
          <cell r="N2120" t="str">
            <v>G6001459</v>
          </cell>
          <cell r="O2120" t="str">
            <v>V17836-G6001459</v>
          </cell>
          <cell r="P2120" t="str">
            <v>LEAD SCREW</v>
          </cell>
          <cell r="Q2120">
            <v>23.2</v>
          </cell>
          <cell r="R2120">
            <v>23.2</v>
          </cell>
          <cell r="S2120" t="str">
            <v>Scrap</v>
          </cell>
          <cell r="T2120" t="str">
            <v>June 1 Purchase</v>
          </cell>
          <cell r="V2120" t="str">
            <v>Done</v>
          </cell>
        </row>
        <row r="2121">
          <cell r="A2121" t="str">
            <v>PS-1005511601</v>
          </cell>
          <cell r="B2121" t="str">
            <v>PS-1005511601</v>
          </cell>
          <cell r="C2121" t="str">
            <v>O17836-21732224</v>
          </cell>
          <cell r="D2121" t="str">
            <v>O17836-21732224</v>
          </cell>
          <cell r="E2121" t="b">
            <v>1</v>
          </cell>
          <cell r="F2121" t="str">
            <v>Photo Buy2</v>
          </cell>
          <cell r="G2121" t="str">
            <v>Quarterly</v>
          </cell>
          <cell r="H2121" t="str">
            <v>Quarterly</v>
          </cell>
          <cell r="I2121" t="str">
            <v>Smiths Medical</v>
          </cell>
          <cell r="J2121" t="str">
            <v>21732224</v>
          </cell>
          <cell r="K2121" t="str">
            <v>21732224</v>
          </cell>
          <cell r="L2121" t="str">
            <v>17836</v>
          </cell>
          <cell r="M2121" t="str">
            <v>Smiths Medical</v>
          </cell>
          <cell r="N2121" t="str">
            <v>21-7322-24</v>
          </cell>
          <cell r="O2121" t="str">
            <v>V17836-21732224</v>
          </cell>
          <cell r="P2121" t="str">
            <v>SET, ADMIN, CADD, 78", SPIKE, FS, TOTM 12/BX</v>
          </cell>
          <cell r="Q2121">
            <v>153.03</v>
          </cell>
          <cell r="R2121" t="e">
            <v>#N/A</v>
          </cell>
          <cell r="S2121" t="str">
            <v>Inventory</v>
          </cell>
          <cell r="T2121" t="str">
            <v>June 1 Purchase</v>
          </cell>
          <cell r="V2121" t="str">
            <v>Done</v>
          </cell>
        </row>
        <row r="2122">
          <cell r="A2122" t="str">
            <v>PS-1005511703</v>
          </cell>
          <cell r="B2122" t="str">
            <v>PS-1005511703</v>
          </cell>
          <cell r="C2122" t="str">
            <v>O17836-22105151</v>
          </cell>
          <cell r="D2122" t="str">
            <v>O17836-22105151</v>
          </cell>
          <cell r="E2122" t="b">
            <v>1</v>
          </cell>
          <cell r="G2122" t="str">
            <v>&lt; Quarterly</v>
          </cell>
          <cell r="I2122" t="str">
            <v>Smiths Medical</v>
          </cell>
          <cell r="J2122" t="str">
            <v>22105151</v>
          </cell>
          <cell r="K2122" t="str">
            <v>22105151</v>
          </cell>
          <cell r="L2122" t="str">
            <v>17836</v>
          </cell>
          <cell r="M2122" t="str">
            <v>Smiths Medical</v>
          </cell>
          <cell r="N2122" t="str">
            <v>22-1051-51</v>
          </cell>
          <cell r="O2122" t="str">
            <v>V17836-22105151</v>
          </cell>
          <cell r="P2122" t="str">
            <v>ROTATING POLE CLAMP WITH 100 DEGREE BRACKET</v>
          </cell>
          <cell r="Q2122">
            <v>100.05</v>
          </cell>
          <cell r="R2122">
            <v>100.05</v>
          </cell>
          <cell r="T2122" t="e">
            <v>#N/A</v>
          </cell>
          <cell r="V2122" t="str">
            <v>Done</v>
          </cell>
        </row>
        <row r="2123">
          <cell r="A2123" t="str">
            <v>PS-1005511814</v>
          </cell>
          <cell r="B2123" t="str">
            <v>PS-1005511814</v>
          </cell>
          <cell r="C2123" t="str">
            <v>O17836-C40010HPSP</v>
          </cell>
          <cell r="D2123" t="str">
            <v>O17836-C40010HPSP</v>
          </cell>
          <cell r="E2123" t="b">
            <v>1</v>
          </cell>
          <cell r="F2123" t="str">
            <v>Photo Buy2</v>
          </cell>
          <cell r="G2123" t="str">
            <v>Quarterly</v>
          </cell>
          <cell r="H2123" t="str">
            <v>Quarterly</v>
          </cell>
          <cell r="I2123" t="str">
            <v>Smiths Medical</v>
          </cell>
          <cell r="J2123" t="str">
            <v>C40010HPSP</v>
          </cell>
          <cell r="K2123" t="str">
            <v>C40010HPSP</v>
          </cell>
          <cell r="L2123" t="str">
            <v>17836</v>
          </cell>
          <cell r="M2123" t="str">
            <v>Smiths Medical</v>
          </cell>
          <cell r="N2123" t="str">
            <v>C400-10HPSP</v>
          </cell>
          <cell r="O2123" t="str">
            <v>V17836-C40010HPSP</v>
          </cell>
          <cell r="P2123" t="str">
            <v>MONITOR CABLE REUSABLE NS + 1/EA</v>
          </cell>
          <cell r="Q2123">
            <v>44</v>
          </cell>
          <cell r="R2123" t="e">
            <v>#N/A</v>
          </cell>
          <cell r="S2123" t="str">
            <v>Scrap</v>
          </cell>
          <cell r="T2123" t="str">
            <v>June 1 Purchase</v>
          </cell>
          <cell r="V2123" t="str">
            <v>Done</v>
          </cell>
        </row>
        <row r="2124">
          <cell r="A2124" t="str">
            <v>PS-1005511838</v>
          </cell>
          <cell r="B2124" t="str">
            <v>PS-1005511838</v>
          </cell>
          <cell r="C2124" t="str">
            <v>O17836-H31EN</v>
          </cell>
          <cell r="D2124" t="str">
            <v>O17836-H31EN</v>
          </cell>
          <cell r="E2124" t="b">
            <v>1</v>
          </cell>
          <cell r="F2124" t="str">
            <v>Photo Buy2</v>
          </cell>
          <cell r="G2124" t="str">
            <v>Quarterly</v>
          </cell>
          <cell r="H2124" t="str">
            <v>Quarterly</v>
          </cell>
          <cell r="I2124" t="str">
            <v>Smiths Medical</v>
          </cell>
          <cell r="J2124" t="str">
            <v>H31EN</v>
          </cell>
          <cell r="K2124" t="str">
            <v>H31EN</v>
          </cell>
          <cell r="L2124" t="str">
            <v>17836</v>
          </cell>
          <cell r="M2124" t="str">
            <v>Smiths Medical</v>
          </cell>
          <cell r="N2124" t="str">
            <v>H-31-EN</v>
          </cell>
          <cell r="O2124" t="str">
            <v>V17836-H31EN</v>
          </cell>
          <cell r="P2124" t="str">
            <v>DOMESTIC H31B AIR DETECTOR</v>
          </cell>
          <cell r="Q2124">
            <v>5000</v>
          </cell>
          <cell r="R2124" t="e">
            <v>#N/A</v>
          </cell>
          <cell r="S2124" t="str">
            <v>Inventory</v>
          </cell>
          <cell r="T2124" t="str">
            <v>June 1 Purchase</v>
          </cell>
          <cell r="V2124" t="str">
            <v>Done</v>
          </cell>
        </row>
        <row r="2125">
          <cell r="A2125" t="str">
            <v>PS-1005526845</v>
          </cell>
          <cell r="B2125" t="str">
            <v>PS-1005526845</v>
          </cell>
          <cell r="C2125" t="str">
            <v>O17836-22106051</v>
          </cell>
          <cell r="D2125" t="str">
            <v>O17836-22106051</v>
          </cell>
          <cell r="E2125" t="b">
            <v>1</v>
          </cell>
          <cell r="F2125" t="str">
            <v>Photo Buy1</v>
          </cell>
          <cell r="G2125" t="str">
            <v>Monthly</v>
          </cell>
          <cell r="H2125" t="str">
            <v>Week-Month Focus</v>
          </cell>
          <cell r="I2125" t="str">
            <v>Smiths Medical</v>
          </cell>
          <cell r="J2125" t="str">
            <v>22106051</v>
          </cell>
          <cell r="K2125" t="str">
            <v>22106051</v>
          </cell>
          <cell r="L2125" t="str">
            <v>17836</v>
          </cell>
          <cell r="M2125" t="str">
            <v>Smiths Medical</v>
          </cell>
          <cell r="N2125" t="str">
            <v>22-1060-51</v>
          </cell>
          <cell r="O2125" t="str">
            <v>V17836-22106051</v>
          </cell>
          <cell r="P2125" t="str">
            <v>IR TO USB ADAPTER, MEDFUSION 3000 SERIES</v>
          </cell>
          <cell r="Q2125">
            <v>115</v>
          </cell>
          <cell r="R2125" t="e">
            <v>#N/A</v>
          </cell>
          <cell r="S2125" t="str">
            <v>Inventory</v>
          </cell>
          <cell r="T2125" t="str">
            <v>April 1 Purchase</v>
          </cell>
          <cell r="V2125" t="str">
            <v>Done</v>
          </cell>
        </row>
        <row r="2126">
          <cell r="A2126" t="str">
            <v>PS-1005715718</v>
          </cell>
          <cell r="B2126" t="str">
            <v>PS-1005715718</v>
          </cell>
          <cell r="C2126" t="str">
            <v>O17836-6403006</v>
          </cell>
          <cell r="D2126" t="str">
            <v>O17836-6403006</v>
          </cell>
          <cell r="E2126" t="b">
            <v>1</v>
          </cell>
          <cell r="G2126" t="str">
            <v>&lt; Quarterly</v>
          </cell>
          <cell r="I2126" t="str">
            <v>Smiths Medical</v>
          </cell>
          <cell r="J2126" t="str">
            <v>6403006</v>
          </cell>
          <cell r="K2126" t="str">
            <v>6403006</v>
          </cell>
          <cell r="L2126" t="str">
            <v>17836</v>
          </cell>
          <cell r="M2126" t="str">
            <v>Smiths Medical</v>
          </cell>
          <cell r="N2126" t="str">
            <v>6403006</v>
          </cell>
          <cell r="O2126" t="str">
            <v>V17836-6403006</v>
          </cell>
          <cell r="P2126" t="str">
            <v>BASE ASSY</v>
          </cell>
          <cell r="Q2126">
            <v>410</v>
          </cell>
          <cell r="R2126" t="e">
            <v>#N/A</v>
          </cell>
          <cell r="T2126" t="e">
            <v>#N/A</v>
          </cell>
          <cell r="V2126" t="str">
            <v>Done</v>
          </cell>
        </row>
        <row r="2127">
          <cell r="A2127" t="str">
            <v>PS-1005806485</v>
          </cell>
          <cell r="B2127" t="str">
            <v>PS-1005806485</v>
          </cell>
          <cell r="C2127" t="str">
            <v>O17836-6203030</v>
          </cell>
          <cell r="D2127" t="str">
            <v>O17836-6203030</v>
          </cell>
          <cell r="E2127" t="b">
            <v>1</v>
          </cell>
          <cell r="G2127" t="str">
            <v>&lt; Quarterly</v>
          </cell>
          <cell r="I2127" t="str">
            <v>Smiths Medical</v>
          </cell>
          <cell r="J2127" t="str">
            <v>6203030</v>
          </cell>
          <cell r="K2127" t="str">
            <v>6203030</v>
          </cell>
          <cell r="L2127" t="str">
            <v>17836</v>
          </cell>
          <cell r="M2127" t="str">
            <v>Smiths Medical</v>
          </cell>
          <cell r="N2127" t="str">
            <v>6203030</v>
          </cell>
          <cell r="O2127" t="str">
            <v>V17836-6203030</v>
          </cell>
          <cell r="P2127" t="str">
            <v>HL-90</v>
          </cell>
          <cell r="Q2127">
            <v>5</v>
          </cell>
          <cell r="R2127">
            <v>5</v>
          </cell>
          <cell r="T2127" t="e">
            <v>#N/A</v>
          </cell>
          <cell r="V2127" t="str">
            <v>Done</v>
          </cell>
        </row>
        <row r="2128">
          <cell r="A2128" t="str">
            <v>PS-1005868274</v>
          </cell>
          <cell r="B2128" t="str">
            <v>PS-1005868274</v>
          </cell>
          <cell r="C2128" t="str">
            <v>O17836-10003025001</v>
          </cell>
          <cell r="D2128" t="str">
            <v>O17836-10003025001</v>
          </cell>
          <cell r="E2128" t="b">
            <v>1</v>
          </cell>
          <cell r="F2128" t="str">
            <v>Photo Buy1</v>
          </cell>
          <cell r="G2128" t="str">
            <v>Monthly</v>
          </cell>
          <cell r="H2128" t="str">
            <v>Week-Month Focus</v>
          </cell>
          <cell r="I2128" t="str">
            <v>Smiths Medical</v>
          </cell>
          <cell r="J2128" t="str">
            <v>10003025001</v>
          </cell>
          <cell r="K2128" t="str">
            <v>10003025001</v>
          </cell>
          <cell r="L2128" t="str">
            <v>17836</v>
          </cell>
          <cell r="M2128" t="str">
            <v>Smiths Medical</v>
          </cell>
          <cell r="N2128" t="str">
            <v>10003025-001</v>
          </cell>
          <cell r="O2128" t="str">
            <v>V17836-10003025001</v>
          </cell>
          <cell r="P2128" t="str">
            <v>AC POWER SOCKET</v>
          </cell>
          <cell r="Q2128">
            <v>10.9</v>
          </cell>
          <cell r="R2128">
            <v>10.9</v>
          </cell>
          <cell r="S2128" t="str">
            <v>Scrap</v>
          </cell>
          <cell r="T2128" t="str">
            <v>April 1 Purchase</v>
          </cell>
          <cell r="V2128" t="str">
            <v>Done</v>
          </cell>
        </row>
        <row r="2129">
          <cell r="A2129" t="str">
            <v>PS-1005898490</v>
          </cell>
          <cell r="B2129" t="str">
            <v>PS-1005898490</v>
          </cell>
          <cell r="C2129" t="str">
            <v>O17836-7804007</v>
          </cell>
          <cell r="D2129" t="str">
            <v>O17836-7804007</v>
          </cell>
          <cell r="E2129" t="b">
            <v>1</v>
          </cell>
          <cell r="F2129" t="str">
            <v>Photo Buy2</v>
          </cell>
          <cell r="G2129" t="str">
            <v>Quarterly</v>
          </cell>
          <cell r="H2129" t="str">
            <v>Quarterly</v>
          </cell>
          <cell r="I2129" t="str">
            <v>Smiths Medical</v>
          </cell>
          <cell r="J2129" t="str">
            <v>7804007</v>
          </cell>
          <cell r="K2129" t="str">
            <v>7804007</v>
          </cell>
          <cell r="L2129" t="str">
            <v>17836</v>
          </cell>
          <cell r="M2129" t="str">
            <v>Smiths Medical</v>
          </cell>
          <cell r="N2129" t="str">
            <v>7804007</v>
          </cell>
          <cell r="O2129" t="str">
            <v>V17836-7804007</v>
          </cell>
          <cell r="P2129" t="str">
            <v>HOTLINE 3 WARMER UNIT UPGRADE KIT</v>
          </cell>
          <cell r="Q2129">
            <v>94.9</v>
          </cell>
          <cell r="R2129">
            <v>141.9</v>
          </cell>
          <cell r="S2129" t="str">
            <v>Inventory</v>
          </cell>
          <cell r="T2129" t="str">
            <v>June 1 Purchase</v>
          </cell>
          <cell r="V2129" t="str">
            <v>Done</v>
          </cell>
        </row>
        <row r="2130">
          <cell r="A2130" t="str">
            <v>PS-1005887938</v>
          </cell>
          <cell r="B2130" t="str">
            <v>PS-1005887938</v>
          </cell>
          <cell r="C2130" t="str">
            <v>O17836-67213051</v>
          </cell>
          <cell r="D2130" t="str">
            <v>O17836-67213051</v>
          </cell>
          <cell r="E2130" t="b">
            <v>1</v>
          </cell>
          <cell r="F2130" t="str">
            <v>Photo Buy1</v>
          </cell>
          <cell r="G2130" t="str">
            <v>Monthly</v>
          </cell>
          <cell r="H2130" t="str">
            <v>Week-Month Focus</v>
          </cell>
          <cell r="I2130" t="str">
            <v>Smiths Medical</v>
          </cell>
          <cell r="J2130" t="str">
            <v>67213051</v>
          </cell>
          <cell r="K2130" t="str">
            <v>67213051</v>
          </cell>
          <cell r="L2130" t="str">
            <v>17836</v>
          </cell>
          <cell r="M2130" t="str">
            <v>Smiths Medical</v>
          </cell>
          <cell r="N2130" t="str">
            <v>67-2130-51</v>
          </cell>
          <cell r="O2130" t="str">
            <v>V17836-67213051</v>
          </cell>
          <cell r="P2130" t="str">
            <v>SVC KIT, REPL BATT, LI-ION, 5200 MAH, CADD-SOLIS, CM, CE ENG 1/EA</v>
          </cell>
          <cell r="Q2130">
            <v>153.85</v>
          </cell>
          <cell r="R2130" t="e">
            <v>#N/A</v>
          </cell>
          <cell r="S2130" t="str">
            <v>Inventory</v>
          </cell>
          <cell r="T2130" t="str">
            <v>April 1 Purchase</v>
          </cell>
          <cell r="V2130" t="str">
            <v>Done</v>
          </cell>
        </row>
        <row r="2131">
          <cell r="A2131" t="str">
            <v>PS-1005888003</v>
          </cell>
          <cell r="B2131" t="str">
            <v>PS-1005888003</v>
          </cell>
          <cell r="C2131" t="str">
            <v>O17836-500A82803</v>
          </cell>
          <cell r="D2131" t="str">
            <v>O17836-500A82803</v>
          </cell>
          <cell r="E2131" t="b">
            <v>1</v>
          </cell>
          <cell r="G2131" t="str">
            <v>&lt; Quarterly</v>
          </cell>
          <cell r="I2131" t="str">
            <v>Smiths Medical</v>
          </cell>
          <cell r="J2131" t="str">
            <v>500A82803</v>
          </cell>
          <cell r="K2131" t="str">
            <v>500A82803</v>
          </cell>
          <cell r="L2131" t="str">
            <v>17836</v>
          </cell>
          <cell r="M2131" t="str">
            <v>Smiths Medical</v>
          </cell>
          <cell r="N2131" t="str">
            <v>500A82803</v>
          </cell>
          <cell r="O2131" t="str">
            <v>V17836-500A82803</v>
          </cell>
          <cell r="P2131" t="str">
            <v>BACKPRESSURE DEVICE EA</v>
          </cell>
          <cell r="Q2131">
            <v>285.41000000000003</v>
          </cell>
          <cell r="R2131">
            <v>285.41000000000003</v>
          </cell>
          <cell r="T2131" t="e">
            <v>#N/A</v>
          </cell>
          <cell r="V2131" t="str">
            <v>Done</v>
          </cell>
        </row>
        <row r="2132">
          <cell r="A2132" t="str">
            <v>PS-1005891291</v>
          </cell>
          <cell r="B2132" t="str">
            <v>PS-1005891291</v>
          </cell>
          <cell r="C2132" t="str">
            <v>O17836-7203020</v>
          </cell>
          <cell r="D2132" t="str">
            <v>O17836-7203020</v>
          </cell>
          <cell r="E2132" t="b">
            <v>1</v>
          </cell>
          <cell r="F2132" t="str">
            <v>Photo Buy2</v>
          </cell>
          <cell r="G2132" t="str">
            <v>Quarterly</v>
          </cell>
          <cell r="H2132" t="str">
            <v>Quarterly</v>
          </cell>
          <cell r="I2132" t="str">
            <v>Smiths Medical</v>
          </cell>
          <cell r="J2132" t="str">
            <v>7203020</v>
          </cell>
          <cell r="K2132" t="str">
            <v>7203020</v>
          </cell>
          <cell r="L2132" t="str">
            <v>17836</v>
          </cell>
          <cell r="M2132" t="str">
            <v>Smiths Medical</v>
          </cell>
          <cell r="N2132" t="str">
            <v>7203020</v>
          </cell>
          <cell r="O2132" t="str">
            <v>V17836-7203020</v>
          </cell>
          <cell r="P2132" t="str">
            <v>DOOR ASS FOR A HL1200</v>
          </cell>
          <cell r="Q2132">
            <v>98</v>
          </cell>
          <cell r="R2132" t="e">
            <v>#N/A</v>
          </cell>
          <cell r="S2132" t="str">
            <v>Inventory</v>
          </cell>
          <cell r="T2132" t="str">
            <v>June 1 Purchase</v>
          </cell>
          <cell r="V2132" t="str">
            <v>Done</v>
          </cell>
        </row>
        <row r="2133">
          <cell r="A2133" t="str">
            <v>PS-1006016781</v>
          </cell>
          <cell r="B2133" t="str">
            <v>PS-1006016781</v>
          </cell>
          <cell r="C2133" t="str">
            <v>O17836-530K1226</v>
          </cell>
          <cell r="D2133" t="str">
            <v>O17836-530K1226</v>
          </cell>
          <cell r="E2133" t="b">
            <v>1</v>
          </cell>
          <cell r="F2133" t="str">
            <v>Photo Buy2</v>
          </cell>
          <cell r="G2133" t="str">
            <v>Quarterly</v>
          </cell>
          <cell r="H2133" t="str">
            <v>Quarterly</v>
          </cell>
          <cell r="I2133" t="str">
            <v>Smiths Medical</v>
          </cell>
          <cell r="J2133" t="str">
            <v>530K1226</v>
          </cell>
          <cell r="K2133" t="str">
            <v>530K1226</v>
          </cell>
          <cell r="L2133" t="str">
            <v>17836</v>
          </cell>
          <cell r="M2133" t="str">
            <v>Smiths Medical</v>
          </cell>
          <cell r="N2133" t="str">
            <v>530K1226</v>
          </cell>
          <cell r="O2133" t="str">
            <v>V17836-530K1226</v>
          </cell>
          <cell r="P2133" t="str">
            <v>PATIENT OUTLET FITTING</v>
          </cell>
          <cell r="Q2133">
            <v>48</v>
          </cell>
          <cell r="R2133" t="e">
            <v>#N/A</v>
          </cell>
          <cell r="S2133" t="str">
            <v>Scrap</v>
          </cell>
          <cell r="T2133" t="str">
            <v>June 1 Purchase</v>
          </cell>
          <cell r="V2133" t="str">
            <v>Done</v>
          </cell>
        </row>
        <row r="2134">
          <cell r="A2134" t="str">
            <v>PS-1006024378</v>
          </cell>
          <cell r="B2134" t="str">
            <v>PS-1006024378</v>
          </cell>
          <cell r="C2134" t="str">
            <v>O17836-22409901</v>
          </cell>
          <cell r="D2134" t="str">
            <v>O17836-22409901</v>
          </cell>
          <cell r="E2134" t="b">
            <v>1</v>
          </cell>
          <cell r="F2134" t="str">
            <v>Photo Buy2</v>
          </cell>
          <cell r="G2134" t="str">
            <v>Quarterly</v>
          </cell>
          <cell r="H2134" t="str">
            <v>Quarterly</v>
          </cell>
          <cell r="I2134" t="str">
            <v>Smiths Medical</v>
          </cell>
          <cell r="J2134" t="str">
            <v>22409901</v>
          </cell>
          <cell r="K2134" t="str">
            <v>22409901</v>
          </cell>
          <cell r="L2134" t="str">
            <v>17836</v>
          </cell>
          <cell r="M2134" t="str">
            <v>Smiths Medical</v>
          </cell>
          <cell r="N2134" t="str">
            <v>22-4099-01</v>
          </cell>
          <cell r="O2134" t="str">
            <v>V17836-22409901</v>
          </cell>
          <cell r="P2134" t="str">
            <v>CLONING BLOCK 3500 PUMP</v>
          </cell>
          <cell r="Q2134">
            <v>25</v>
          </cell>
          <cell r="R2134">
            <v>25</v>
          </cell>
          <cell r="S2134" t="str">
            <v>Scrap</v>
          </cell>
          <cell r="T2134" t="str">
            <v>June 1 Purchase</v>
          </cell>
          <cell r="V2134" t="str">
            <v>Done</v>
          </cell>
        </row>
        <row r="2135">
          <cell r="A2135" t="str">
            <v>PS-1006024378</v>
          </cell>
          <cell r="B2135" t="str">
            <v>PS-1006024378</v>
          </cell>
          <cell r="C2135" t="str">
            <v>O17836-22409901</v>
          </cell>
          <cell r="D2135" t="str">
            <v>O17836-G6000200</v>
          </cell>
          <cell r="E2135" t="b">
            <v>0</v>
          </cell>
          <cell r="G2135" t="str">
            <v>&lt; Quarterly</v>
          </cell>
          <cell r="I2135" t="str">
            <v>Smiths Medical</v>
          </cell>
          <cell r="J2135" t="str">
            <v>G6000200</v>
          </cell>
          <cell r="K2135" t="str">
            <v>G6000200</v>
          </cell>
          <cell r="L2135" t="str">
            <v>17836</v>
          </cell>
          <cell r="M2135" t="str">
            <v>Smiths Medical</v>
          </cell>
          <cell r="N2135" t="str">
            <v>22-4099-01</v>
          </cell>
          <cell r="O2135" t="str">
            <v>V17836-22409901</v>
          </cell>
          <cell r="P2135" t="str">
            <v>CONFIGURTION CUBE (END OF LIFE / NO LONGER SUPPORTED BY OEM)</v>
          </cell>
          <cell r="Q2135">
            <v>25</v>
          </cell>
          <cell r="R2135">
            <v>25</v>
          </cell>
          <cell r="S2135" t="str">
            <v>Scrap</v>
          </cell>
          <cell r="T2135" t="e">
            <v>#N/A</v>
          </cell>
          <cell r="V2135" t="str">
            <v>Done</v>
          </cell>
        </row>
        <row r="2136">
          <cell r="A2136" t="str">
            <v>PS-1006026712</v>
          </cell>
          <cell r="B2136" t="str">
            <v>PS-1006026712</v>
          </cell>
          <cell r="C2136" t="str">
            <v>O17836-ORG120560</v>
          </cell>
          <cell r="D2136" t="str">
            <v>O17836-ORG120560</v>
          </cell>
          <cell r="E2136" t="b">
            <v>1</v>
          </cell>
          <cell r="F2136" t="str">
            <v>Photo Buy1</v>
          </cell>
          <cell r="G2136" t="str">
            <v>Monthly</v>
          </cell>
          <cell r="H2136" t="str">
            <v>Week-Month Focus</v>
          </cell>
          <cell r="I2136" t="str">
            <v>Smiths Medical</v>
          </cell>
          <cell r="J2136" t="str">
            <v>ORG120560</v>
          </cell>
          <cell r="K2136" t="str">
            <v>ORG120560</v>
          </cell>
          <cell r="L2136" t="str">
            <v>47083</v>
          </cell>
          <cell r="M2136" t="str">
            <v>JRBS Solution</v>
          </cell>
          <cell r="N2136" t="str">
            <v>ORG120560</v>
          </cell>
          <cell r="O2136" t="str">
            <v>V47083-ORG120560</v>
          </cell>
          <cell r="P2136" t="str">
            <v>ORANGE PUMP LABEL</v>
          </cell>
          <cell r="Q2136">
            <v>25</v>
          </cell>
          <cell r="R2136">
            <v>25</v>
          </cell>
          <cell r="S2136" t="str">
            <v>Scrap</v>
          </cell>
          <cell r="T2136" t="str">
            <v>May 1 Purchase</v>
          </cell>
          <cell r="U2136">
            <v>44438</v>
          </cell>
          <cell r="V2136" t="str">
            <v>Done</v>
          </cell>
        </row>
        <row r="2137">
          <cell r="A2137" t="str">
            <v>PS-1006042585</v>
          </cell>
          <cell r="B2137" t="str">
            <v>PS-1006042585</v>
          </cell>
          <cell r="C2137" t="str">
            <v>O17836-7206714</v>
          </cell>
          <cell r="D2137" t="str">
            <v>O17836-7206714</v>
          </cell>
          <cell r="E2137" t="b">
            <v>1</v>
          </cell>
          <cell r="G2137" t="str">
            <v>&lt; Quarterly</v>
          </cell>
          <cell r="I2137" t="str">
            <v>Smiths Medical</v>
          </cell>
          <cell r="J2137" t="str">
            <v>7206714</v>
          </cell>
          <cell r="K2137" t="str">
            <v>7206714</v>
          </cell>
          <cell r="L2137" t="str">
            <v>17836</v>
          </cell>
          <cell r="M2137" t="str">
            <v>Smiths Medical</v>
          </cell>
          <cell r="N2137" t="str">
            <v>7206714</v>
          </cell>
          <cell r="O2137" t="str">
            <v>V17836-7206714</v>
          </cell>
          <cell r="P2137" t="str">
            <v>LEVEL 1 H-1200 MICRO SWITCH</v>
          </cell>
          <cell r="Q2137">
            <v>168.2</v>
          </cell>
          <cell r="R2137" t="e">
            <v>#N/A</v>
          </cell>
          <cell r="T2137" t="e">
            <v>#N/A</v>
          </cell>
          <cell r="V2137" t="str">
            <v>Done</v>
          </cell>
        </row>
        <row r="2138">
          <cell r="A2138" t="str">
            <v>PS-1004586957</v>
          </cell>
          <cell r="B2138" t="str">
            <v>PS-1004586957</v>
          </cell>
          <cell r="C2138" t="str">
            <v>O17836-21621024</v>
          </cell>
          <cell r="D2138" t="str">
            <v>O17836-21621024</v>
          </cell>
          <cell r="E2138" t="b">
            <v>1</v>
          </cell>
          <cell r="G2138" t="str">
            <v>&lt; Quarterly</v>
          </cell>
          <cell r="I2138" t="str">
            <v>Smiths Medical</v>
          </cell>
          <cell r="J2138" t="str">
            <v>21621024</v>
          </cell>
          <cell r="K2138">
            <v>21621024</v>
          </cell>
          <cell r="L2138" t="str">
            <v>17836</v>
          </cell>
          <cell r="M2138" t="str">
            <v>Smiths Medical</v>
          </cell>
          <cell r="N2138" t="str">
            <v>21-6210-24</v>
          </cell>
          <cell r="O2138" t="str">
            <v>V17836-21621024</v>
          </cell>
          <cell r="P2138" t="str">
            <v>ADAPTER, POLEMOUNT BRACKET, CADD-LEGACY 1/EA</v>
          </cell>
          <cell r="Q2138">
            <v>45.02</v>
          </cell>
          <cell r="R2138">
            <v>45.02</v>
          </cell>
          <cell r="T2138" t="e">
            <v>#N/A</v>
          </cell>
          <cell r="V2138" t="str">
            <v>Followup sent 8/19/2021</v>
          </cell>
        </row>
        <row r="2139">
          <cell r="A2139" t="str">
            <v>PS-1004869466</v>
          </cell>
          <cell r="B2139" t="str">
            <v>PS-1004869466</v>
          </cell>
          <cell r="C2139" t="str">
            <v>O17836-0382000000</v>
          </cell>
          <cell r="D2139" t="str">
            <v>O17836-0382000000</v>
          </cell>
          <cell r="E2139" t="b">
            <v>1</v>
          </cell>
          <cell r="F2139" t="str">
            <v>Photo Buy1</v>
          </cell>
          <cell r="G2139" t="str">
            <v>Monthly</v>
          </cell>
          <cell r="H2139" t="str">
            <v>Week-Month Focus</v>
          </cell>
          <cell r="I2139" t="str">
            <v>Smiths Medical</v>
          </cell>
          <cell r="J2139" t="str">
            <v>0382000000</v>
          </cell>
          <cell r="K2139" t="str">
            <v>0382000000</v>
          </cell>
          <cell r="L2139" t="str">
            <v>17836</v>
          </cell>
          <cell r="M2139" t="str">
            <v>Smiths Medical</v>
          </cell>
          <cell r="N2139">
            <v>382000000</v>
          </cell>
          <cell r="O2139" t="str">
            <v>V17836-0382000000</v>
          </cell>
          <cell r="P2139" t="str">
            <v>GREASE SILICONE</v>
          </cell>
          <cell r="Q2139">
            <v>27.05</v>
          </cell>
          <cell r="R2139">
            <v>27.05</v>
          </cell>
          <cell r="S2139" t="str">
            <v>Scrap</v>
          </cell>
          <cell r="T2139" t="str">
            <v>April 1 Purchase</v>
          </cell>
          <cell r="V2139" t="str">
            <v>Followup sent 8/19/2021</v>
          </cell>
        </row>
        <row r="2140">
          <cell r="A2140" t="str">
            <v>PS-1005511743</v>
          </cell>
          <cell r="B2140" t="str">
            <v>PS-1005511743</v>
          </cell>
          <cell r="C2140" t="str">
            <v>O17836-505311</v>
          </cell>
          <cell r="D2140" t="str">
            <v>O17836-505311</v>
          </cell>
          <cell r="E2140" t="b">
            <v>1</v>
          </cell>
          <cell r="G2140" t="str">
            <v>&lt; Quarterly</v>
          </cell>
          <cell r="I2140" t="str">
            <v>Smiths Medical</v>
          </cell>
          <cell r="J2140" t="str">
            <v>505311</v>
          </cell>
          <cell r="K2140" t="str">
            <v>505311</v>
          </cell>
          <cell r="L2140" t="str">
            <v>17836</v>
          </cell>
          <cell r="M2140" t="str">
            <v>Smiths Medical</v>
          </cell>
          <cell r="N2140" t="str">
            <v>505311</v>
          </cell>
          <cell r="O2140" t="str">
            <v>V17836-505311</v>
          </cell>
          <cell r="P2140" t="str">
            <v>24G X 3/4 OPTIVA CATHETER 200/CA</v>
          </cell>
          <cell r="Q2140">
            <v>341.7</v>
          </cell>
          <cell r="R2140">
            <v>341.7</v>
          </cell>
          <cell r="T2140" t="e">
            <v>#N/A</v>
          </cell>
          <cell r="V2140" t="str">
            <v>Followup sent 8/19/2021</v>
          </cell>
        </row>
        <row r="2141">
          <cell r="A2141" t="str">
            <v>PS-1004585492</v>
          </cell>
          <cell r="B2141" t="str">
            <v>PS-1004585492</v>
          </cell>
          <cell r="C2141" t="str">
            <v>O17836-21581401</v>
          </cell>
          <cell r="D2141" t="str">
            <v>O17836-21581401</v>
          </cell>
          <cell r="E2141" t="b">
            <v>1</v>
          </cell>
          <cell r="F2141" t="str">
            <v>Photo Buy1</v>
          </cell>
          <cell r="G2141" t="str">
            <v>Monthly</v>
          </cell>
          <cell r="H2141" t="str">
            <v>Week-Month Focus</v>
          </cell>
          <cell r="I2141" t="str">
            <v>Smiths Medical</v>
          </cell>
          <cell r="J2141" t="str">
            <v>21581401</v>
          </cell>
          <cell r="K2141" t="str">
            <v>21581401</v>
          </cell>
          <cell r="L2141" t="str">
            <v>36935</v>
          </cell>
          <cell r="M2141" t="str">
            <v>MedEquip Depot</v>
          </cell>
          <cell r="N2141" t="str">
            <v>SMI 21-5814-01</v>
          </cell>
          <cell r="O2141" t="str">
            <v>V36935-SMI21581401</v>
          </cell>
          <cell r="P2141" t="str">
            <v>REMOTE DOSE CORD, CADD PRIZM</v>
          </cell>
          <cell r="Q2141">
            <v>102</v>
          </cell>
          <cell r="R2141">
            <v>102</v>
          </cell>
          <cell r="S2141" t="str">
            <v>Inventory</v>
          </cell>
          <cell r="T2141" t="str">
            <v>April 1 Purchase</v>
          </cell>
          <cell r="U2141">
            <v>44438</v>
          </cell>
          <cell r="V2141" t="str">
            <v>Ordered</v>
          </cell>
        </row>
        <row r="2142">
          <cell r="A2142" t="str">
            <v>PS-1004343623</v>
          </cell>
          <cell r="C2142" t="str">
            <v>O17836-6402072</v>
          </cell>
          <cell r="D2142" t="str">
            <v>O17836-6402072</v>
          </cell>
          <cell r="E2142" t="b">
            <v>1</v>
          </cell>
          <cell r="F2142" t="str">
            <v>Photo Buy1</v>
          </cell>
          <cell r="G2142" t="str">
            <v>Monthly</v>
          </cell>
          <cell r="H2142" t="str">
            <v>Week-Month Focus</v>
          </cell>
          <cell r="I2142" t="str">
            <v>Smiths Medical</v>
          </cell>
          <cell r="J2142" t="str">
            <v>6402072</v>
          </cell>
          <cell r="K2142" t="str">
            <v>6402072</v>
          </cell>
          <cell r="L2142">
            <v>17836</v>
          </cell>
          <cell r="M2142" t="str">
            <v>Smiths Medical</v>
          </cell>
          <cell r="N2142" t="str">
            <v>6402072</v>
          </cell>
          <cell r="O2142" t="str">
            <v>V17836-6402072</v>
          </cell>
          <cell r="P2142" t="str">
            <v>RIGHT HAND DOOR MOUNTING BLOCK</v>
          </cell>
          <cell r="R2142">
            <v>12</v>
          </cell>
          <cell r="S2142" t="str">
            <v>Scrap</v>
          </cell>
          <cell r="U2142" t="str">
            <v>September</v>
          </cell>
          <cell r="V2142" t="str">
            <v>TBD</v>
          </cell>
        </row>
        <row r="2143">
          <cell r="A2143" t="str">
            <v>PS-1004343624</v>
          </cell>
          <cell r="C2143" t="str">
            <v>O17836-7206708</v>
          </cell>
          <cell r="D2143" t="str">
            <v>O17836-7206708</v>
          </cell>
          <cell r="E2143" t="b">
            <v>1</v>
          </cell>
          <cell r="F2143" t="str">
            <v>Photo Buy1</v>
          </cell>
          <cell r="G2143" t="str">
            <v>Monthly</v>
          </cell>
          <cell r="H2143" t="str">
            <v>Week-Month Focus</v>
          </cell>
          <cell r="I2143" t="str">
            <v>Smiths Medical</v>
          </cell>
          <cell r="J2143" t="str">
            <v>7206708</v>
          </cell>
          <cell r="K2143" t="str">
            <v>7206708</v>
          </cell>
          <cell r="L2143">
            <v>17836</v>
          </cell>
          <cell r="M2143" t="str">
            <v>Smiths Medical</v>
          </cell>
          <cell r="N2143" t="str">
            <v>7206708</v>
          </cell>
          <cell r="O2143" t="str">
            <v>V17836-7206708</v>
          </cell>
          <cell r="P2143" t="str">
            <v>TOP SOCKET ASSY.</v>
          </cell>
          <cell r="R2143">
            <v>144.46</v>
          </cell>
          <cell r="S2143" t="str">
            <v>Inventory</v>
          </cell>
          <cell r="U2143" t="str">
            <v>September</v>
          </cell>
          <cell r="V2143" t="str">
            <v>TBD</v>
          </cell>
        </row>
        <row r="2144">
          <cell r="A2144" t="str">
            <v>PS-1006010448</v>
          </cell>
          <cell r="C2144" t="str">
            <v>O17836-6402071</v>
          </cell>
          <cell r="D2144" t="str">
            <v>O17836-6402071</v>
          </cell>
          <cell r="E2144" t="b">
            <v>1</v>
          </cell>
          <cell r="F2144" t="str">
            <v>Photo Buy1</v>
          </cell>
          <cell r="G2144" t="str">
            <v>Monthly</v>
          </cell>
          <cell r="H2144" t="str">
            <v>Week-Month Focus</v>
          </cell>
          <cell r="I2144" t="str">
            <v>Smiths Medical</v>
          </cell>
          <cell r="J2144" t="str">
            <v>6402071</v>
          </cell>
          <cell r="K2144" t="str">
            <v>6402071</v>
          </cell>
          <cell r="L2144">
            <v>17836</v>
          </cell>
          <cell r="M2144" t="str">
            <v>Smiths Medical</v>
          </cell>
          <cell r="N2144" t="str">
            <v>6402071</v>
          </cell>
          <cell r="O2144" t="str">
            <v>V17836-6402071</v>
          </cell>
          <cell r="P2144" t="str">
            <v>LH DOOR MOUNTING BLOCK</v>
          </cell>
          <cell r="R2144">
            <v>12</v>
          </cell>
          <cell r="S2144" t="str">
            <v>Scrap</v>
          </cell>
          <cell r="U2144" t="str">
            <v>September</v>
          </cell>
          <cell r="V2144" t="str">
            <v>TBD</v>
          </cell>
        </row>
        <row r="2145">
          <cell r="A2145" t="str">
            <v>PS-1005835504</v>
          </cell>
          <cell r="B2145" t="str">
            <v>PS-1005835504</v>
          </cell>
          <cell r="C2145" t="str">
            <v>O28798-BLPTHC87</v>
          </cell>
          <cell r="D2145" t="str">
            <v>O28798-BLPTHC87</v>
          </cell>
          <cell r="E2145" t="b">
            <v>1</v>
          </cell>
          <cell r="G2145" t="str">
            <v>&lt; Quarterly</v>
          </cell>
          <cell r="I2145" t="str">
            <v>Snap-on Incorporated-28798</v>
          </cell>
          <cell r="J2145" t="e">
            <v>#N/A</v>
          </cell>
          <cell r="K2145" t="e">
            <v>#N/A</v>
          </cell>
          <cell r="L2145" t="str">
            <v>28798</v>
          </cell>
          <cell r="M2145" t="str">
            <v>Snap-on Incorporated</v>
          </cell>
          <cell r="N2145" t="str">
            <v>BLPTHC87</v>
          </cell>
          <cell r="O2145" t="str">
            <v>V28798-BLPTHC87</v>
          </cell>
          <cell r="P2145" t="str">
            <v>SET, TORX« SOCKETS/TORX« AND HEX BIT SOCKETS, 1/4"-3/8"-1/2" DRIVE, BLUE-POINT«, 87 PC</v>
          </cell>
          <cell r="Q2145">
            <v>341</v>
          </cell>
          <cell r="R2145">
            <v>341</v>
          </cell>
          <cell r="T2145" t="e">
            <v>#N/A</v>
          </cell>
          <cell r="V2145" t="str">
            <v>Done</v>
          </cell>
        </row>
        <row r="2146">
          <cell r="A2146" t="str">
            <v>PS-1005888438</v>
          </cell>
          <cell r="B2146" t="str">
            <v>PS-1005888438</v>
          </cell>
          <cell r="C2146" t="str">
            <v>O39392-48106FR</v>
          </cell>
          <cell r="D2146" t="str">
            <v>O39392-48106FR</v>
          </cell>
          <cell r="E2146" t="b">
            <v>1</v>
          </cell>
          <cell r="F2146" t="str">
            <v>Photo Buy1</v>
          </cell>
          <cell r="G2146" t="str">
            <v>Monthly</v>
          </cell>
          <cell r="H2146" t="str">
            <v>Week-Month Focus</v>
          </cell>
          <cell r="I2146" t="str">
            <v>Solaire Medical Storage, LLC</v>
          </cell>
          <cell r="J2146" t="str">
            <v>48106FR</v>
          </cell>
          <cell r="K2146" t="str">
            <v>48106FR</v>
          </cell>
          <cell r="L2146" t="str">
            <v>39392</v>
          </cell>
          <cell r="M2146" t="str">
            <v>Solaire Medical Storage, LLC</v>
          </cell>
          <cell r="N2146" t="str">
            <v>48106FR</v>
          </cell>
          <cell r="O2146" t="str">
            <v>V39392-48106FR</v>
          </cell>
          <cell r="P2146" t="str">
            <v>HEPA FILTER FOR 48106FV</v>
          </cell>
          <cell r="Q2146">
            <v>57.75</v>
          </cell>
          <cell r="R2146">
            <v>57.75</v>
          </cell>
          <cell r="S2146" t="str">
            <v>Inventory</v>
          </cell>
          <cell r="T2146" t="str">
            <v>April 1 Purchase</v>
          </cell>
          <cell r="U2146">
            <v>44438</v>
          </cell>
          <cell r="V2146" t="str">
            <v>Done</v>
          </cell>
        </row>
        <row r="2147">
          <cell r="A2147" t="str">
            <v>PS-1006478872</v>
          </cell>
          <cell r="B2147" t="str">
            <v>PS-1006478872</v>
          </cell>
          <cell r="C2147" t="str">
            <v>O39392-SHEPFIL3</v>
          </cell>
          <cell r="D2147" t="str">
            <v>O39392-SHEPFIL3</v>
          </cell>
          <cell r="E2147" t="b">
            <v>1</v>
          </cell>
          <cell r="F2147" t="str">
            <v>Photo Buy1</v>
          </cell>
          <cell r="G2147" t="str">
            <v>Monthly</v>
          </cell>
          <cell r="H2147" t="str">
            <v>Week-Month Focus</v>
          </cell>
          <cell r="I2147" t="str">
            <v>Solaire Medical Storage, LLC</v>
          </cell>
          <cell r="J2147" t="str">
            <v>SHEPFIL3</v>
          </cell>
          <cell r="K2147" t="str">
            <v>SHEPFIL3</v>
          </cell>
          <cell r="L2147" t="str">
            <v>39392</v>
          </cell>
          <cell r="M2147" t="str">
            <v>Solaire Medical Storage, LLC</v>
          </cell>
          <cell r="N2147" t="str">
            <v>SHEPFIL3</v>
          </cell>
          <cell r="O2147" t="str">
            <v>V39392-SHEPFIL3</v>
          </cell>
          <cell r="P2147" t="str">
            <v>HEPA FILTER NEW STYLE, SET OF 3</v>
          </cell>
          <cell r="Q2147">
            <v>110.25</v>
          </cell>
          <cell r="R2147">
            <v>110.25</v>
          </cell>
          <cell r="S2147" t="str">
            <v>Inventory</v>
          </cell>
          <cell r="T2147" t="str">
            <v>April 1 Purchase</v>
          </cell>
          <cell r="U2147">
            <v>44438</v>
          </cell>
          <cell r="V2147" t="str">
            <v>Done</v>
          </cell>
        </row>
        <row r="2148">
          <cell r="A2148" t="str">
            <v>PS-1005514276</v>
          </cell>
          <cell r="B2148" t="str">
            <v>PS-1005514276</v>
          </cell>
          <cell r="C2148" t="str">
            <v>O20991-SPBTL2</v>
          </cell>
          <cell r="D2148" t="str">
            <v>O20991-SPBTL2</v>
          </cell>
          <cell r="E2148" t="b">
            <v>1</v>
          </cell>
          <cell r="F2148" t="str">
            <v>Photo Buy2</v>
          </cell>
          <cell r="G2148" t="str">
            <v>Quarterly</v>
          </cell>
          <cell r="H2148" t="str">
            <v>Quarterly</v>
          </cell>
          <cell r="I2148" t="str">
            <v>South Pacific Biomedical</v>
          </cell>
          <cell r="J2148" t="str">
            <v>SPBTL2</v>
          </cell>
          <cell r="K2148" t="str">
            <v>SPBTL2</v>
          </cell>
          <cell r="L2148" t="str">
            <v>20991</v>
          </cell>
          <cell r="M2148" t="str">
            <v>South Pacific Biomedical</v>
          </cell>
          <cell r="N2148" t="str">
            <v>SPB-TL2</v>
          </cell>
          <cell r="O2148" t="str">
            <v>V20991-SPBTL2</v>
          </cell>
          <cell r="P2148" t="str">
            <v>TEST LUNG WITH R3 ADAPTER</v>
          </cell>
          <cell r="Q2148">
            <v>199</v>
          </cell>
          <cell r="R2148">
            <v>199</v>
          </cell>
          <cell r="S2148" t="str">
            <v>Inventory</v>
          </cell>
          <cell r="T2148" t="str">
            <v>October 1 Purchase</v>
          </cell>
          <cell r="V2148" t="str">
            <v>Done</v>
          </cell>
        </row>
        <row r="2149">
          <cell r="A2149" t="str">
            <v>PS-1004589681</v>
          </cell>
          <cell r="B2149" t="str">
            <v>PS-1004589681</v>
          </cell>
          <cell r="C2149" t="str">
            <v>O18282-437504500</v>
          </cell>
          <cell r="D2149" t="str">
            <v>O18282-437504500</v>
          </cell>
          <cell r="E2149" t="b">
            <v>1</v>
          </cell>
          <cell r="F2149" t="str">
            <v>Photo Buy1</v>
          </cell>
          <cell r="G2149" t="str">
            <v>Monthly</v>
          </cell>
          <cell r="H2149" t="str">
            <v>Week-Month Focus</v>
          </cell>
          <cell r="I2149" t="str">
            <v>Spacelabs Healthcare</v>
          </cell>
          <cell r="J2149" t="str">
            <v>437504500</v>
          </cell>
          <cell r="K2149" t="str">
            <v>437504500</v>
          </cell>
          <cell r="L2149" t="str">
            <v>18282</v>
          </cell>
          <cell r="M2149" t="str">
            <v>Spacelabs Healthcare</v>
          </cell>
          <cell r="N2149" t="str">
            <v>437-5045-00</v>
          </cell>
          <cell r="O2149" t="str">
            <v>V18282-437504500</v>
          </cell>
          <cell r="P2149" t="str">
            <v>REAR ENCLOSURE</v>
          </cell>
          <cell r="Q2149">
            <v>179.46</v>
          </cell>
          <cell r="R2149">
            <v>179.46</v>
          </cell>
          <cell r="S2149" t="str">
            <v>Inventory</v>
          </cell>
          <cell r="T2149" t="str">
            <v>April 1 Purchase</v>
          </cell>
          <cell r="V2149" t="str">
            <v>Done</v>
          </cell>
        </row>
        <row r="2150">
          <cell r="A2150" t="str">
            <v>PS-1004925099</v>
          </cell>
          <cell r="B2150" t="str">
            <v>PS-1004925099</v>
          </cell>
          <cell r="C2150" t="str">
            <v>O18282-650162801</v>
          </cell>
          <cell r="D2150" t="str">
            <v>O18282-650162801</v>
          </cell>
          <cell r="E2150" t="b">
            <v>1</v>
          </cell>
          <cell r="F2150" t="str">
            <v>Photo Buy1</v>
          </cell>
          <cell r="G2150" t="str">
            <v>Monthly</v>
          </cell>
          <cell r="H2150" t="str">
            <v>Week-Month Focus</v>
          </cell>
          <cell r="I2150" t="str">
            <v>Spacelabs Healthcare</v>
          </cell>
          <cell r="J2150" t="str">
            <v>650162801</v>
          </cell>
          <cell r="K2150" t="str">
            <v>650162801</v>
          </cell>
          <cell r="L2150" t="str">
            <v>18282</v>
          </cell>
          <cell r="M2150" t="str">
            <v>Spacelabs Healthcare</v>
          </cell>
          <cell r="N2150" t="str">
            <v>650-1628-01</v>
          </cell>
          <cell r="O2150" t="str">
            <v>V18282-650162801</v>
          </cell>
          <cell r="P2150" t="str">
            <v>ASSY,FRONT END,COMPACT M ONITOR,91390</v>
          </cell>
          <cell r="Q2150">
            <v>1124.9000000000001</v>
          </cell>
          <cell r="R2150">
            <v>1124.9000000000001</v>
          </cell>
          <cell r="S2150" t="str">
            <v>Inventory</v>
          </cell>
          <cell r="T2150" t="str">
            <v>April 1 Purchase</v>
          </cell>
          <cell r="V2150" t="str">
            <v>Done</v>
          </cell>
        </row>
        <row r="2151">
          <cell r="A2151" t="str">
            <v>PS-1006011102</v>
          </cell>
          <cell r="B2151" t="str">
            <v>PS-1006011102</v>
          </cell>
          <cell r="C2151" t="str">
            <v>O18282-050073700</v>
          </cell>
          <cell r="D2151" t="str">
            <v>O18282-050073700</v>
          </cell>
          <cell r="E2151" t="b">
            <v>1</v>
          </cell>
          <cell r="F2151" t="str">
            <v>Photo Buy1</v>
          </cell>
          <cell r="G2151" t="str">
            <v>Monthly</v>
          </cell>
          <cell r="H2151" t="str">
            <v>Week-Month Focus</v>
          </cell>
          <cell r="I2151" t="str">
            <v>Spacelabs Healthcare</v>
          </cell>
          <cell r="J2151" t="str">
            <v>050073700</v>
          </cell>
          <cell r="K2151" t="str">
            <v>050073700</v>
          </cell>
          <cell r="L2151" t="str">
            <v>18282</v>
          </cell>
          <cell r="M2151" t="str">
            <v>Spacelabs Healthcare</v>
          </cell>
          <cell r="N2151" t="str">
            <v>050-0737-00</v>
          </cell>
          <cell r="O2151" t="str">
            <v>V18282-050073700</v>
          </cell>
          <cell r="P2151" t="str">
            <v>TOUCHSCREEN ASSEMBLY KIT</v>
          </cell>
          <cell r="Q2151">
            <v>1013.72</v>
          </cell>
          <cell r="R2151">
            <v>1013.72</v>
          </cell>
          <cell r="S2151" t="str">
            <v>Inventory</v>
          </cell>
          <cell r="T2151" t="str">
            <v>April 1 Purchase</v>
          </cell>
          <cell r="V2151" t="str">
            <v>Done</v>
          </cell>
        </row>
        <row r="2152">
          <cell r="A2152" t="str">
            <v>PS-1004995549</v>
          </cell>
          <cell r="B2152" t="str">
            <v>PS-1004995549</v>
          </cell>
          <cell r="C2152" t="str">
            <v>O27075-QP1996</v>
          </cell>
          <cell r="D2152" t="str">
            <v>O27075-QP1996</v>
          </cell>
          <cell r="E2152" t="b">
            <v>1</v>
          </cell>
          <cell r="F2152" t="str">
            <v>Photo Buy1</v>
          </cell>
          <cell r="G2152" t="str">
            <v>Monthly</v>
          </cell>
          <cell r="H2152" t="str">
            <v>Week-Month Focus</v>
          </cell>
          <cell r="I2152" t="str">
            <v>Span Medical Products Canada formerly M.C. Healthcare</v>
          </cell>
          <cell r="J2152" t="str">
            <v>QP1996</v>
          </cell>
          <cell r="K2152" t="str">
            <v>QP1996</v>
          </cell>
          <cell r="L2152" t="str">
            <v>27075</v>
          </cell>
          <cell r="M2152" t="str">
            <v>Span Medical Products Canada formerly M.C. Healthcare</v>
          </cell>
          <cell r="N2152" t="str">
            <v>QP1996</v>
          </cell>
          <cell r="O2152" t="str">
            <v>V27075-QP1996</v>
          </cell>
          <cell r="P2152" t="str">
            <v>BED CONTROLLER</v>
          </cell>
          <cell r="Q2152">
            <v>75</v>
          </cell>
          <cell r="R2152">
            <v>75</v>
          </cell>
          <cell r="S2152" t="str">
            <v>Inventory</v>
          </cell>
          <cell r="T2152" t="str">
            <v>May 1 Purchase</v>
          </cell>
          <cell r="U2152">
            <v>44438</v>
          </cell>
          <cell r="V2152" t="str">
            <v>Done</v>
          </cell>
        </row>
        <row r="2153">
          <cell r="A2153" t="str">
            <v>PS-1004590562</v>
          </cell>
          <cell r="B2153" t="str">
            <v>PS-1004590562</v>
          </cell>
          <cell r="C2153" t="str">
            <v>O17710-BLE1T151</v>
          </cell>
          <cell r="D2153" t="str">
            <v>O17710-BLE1T151</v>
          </cell>
          <cell r="E2153" t="b">
            <v>1</v>
          </cell>
          <cell r="G2153" t="str">
            <v>&lt; Quarterly</v>
          </cell>
          <cell r="I2153" t="str">
            <v>Spectronics Corporation</v>
          </cell>
          <cell r="J2153" t="str">
            <v>BLE1T151</v>
          </cell>
          <cell r="K2153" t="str">
            <v>BLE1T151</v>
          </cell>
          <cell r="L2153" t="str">
            <v>17710</v>
          </cell>
          <cell r="M2153" t="str">
            <v>Spectronics Corporation</v>
          </cell>
          <cell r="N2153" t="str">
            <v>BLE-1T151</v>
          </cell>
          <cell r="O2153" t="str">
            <v>V17710-BLE1T151</v>
          </cell>
          <cell r="P2153" t="str">
            <v>TUBE, 365NM, 15 WATT BL</v>
          </cell>
          <cell r="Q2153">
            <v>24.14</v>
          </cell>
          <cell r="R2153">
            <v>24.14</v>
          </cell>
          <cell r="T2153" t="e">
            <v>#N/A</v>
          </cell>
          <cell r="V2153" t="str">
            <v>Done</v>
          </cell>
        </row>
        <row r="2154">
          <cell r="A2154" t="str">
            <v>PS-1005850924</v>
          </cell>
          <cell r="B2154" t="str">
            <v>PS-1005850924</v>
          </cell>
          <cell r="C2154" t="str">
            <v>O39613-K2XG2024V16R90SP</v>
          </cell>
          <cell r="D2154" t="str">
            <v>O39613-K2XG2024V16R90SP</v>
          </cell>
          <cell r="E2154" t="b">
            <v>1</v>
          </cell>
          <cell r="G2154" t="str">
            <v>&lt; Quarterly</v>
          </cell>
          <cell r="I2154" t="str">
            <v>Spectrum Aquatics</v>
          </cell>
          <cell r="J2154" t="str">
            <v>K2XG2024V16R90SP</v>
          </cell>
          <cell r="K2154" t="str">
            <v>K2XG2024V16R90SP</v>
          </cell>
          <cell r="L2154" t="str">
            <v>39613</v>
          </cell>
          <cell r="M2154" t="str">
            <v>Spectrum Aquatics</v>
          </cell>
          <cell r="N2154" t="str">
            <v>K2XG20-24V-16R90SP</v>
          </cell>
          <cell r="O2154" t="str">
            <v>V39613-K2XG2024V16R90SP</v>
          </cell>
          <cell r="P2154" t="str">
            <v>WARNER LINEAR ACTUATOR</v>
          </cell>
          <cell r="Q2154">
            <v>637</v>
          </cell>
          <cell r="R2154">
            <v>637</v>
          </cell>
          <cell r="T2154" t="e">
            <v>#N/A</v>
          </cell>
          <cell r="V2154" t="str">
            <v>Done</v>
          </cell>
        </row>
        <row r="2155">
          <cell r="A2155" t="str">
            <v>PS-1004500551</v>
          </cell>
          <cell r="B2155" t="str">
            <v>PS-1004500551</v>
          </cell>
          <cell r="C2155" t="str">
            <v>O16035-FK2284T52</v>
          </cell>
          <cell r="D2155" t="str">
            <v>O16035-FK2284T52</v>
          </cell>
          <cell r="E2155" t="b">
            <v>1</v>
          </cell>
          <cell r="F2155" t="str">
            <v>Photo Buy1</v>
          </cell>
          <cell r="G2155" t="str">
            <v>Monthly</v>
          </cell>
          <cell r="H2155" t="str">
            <v>Week-Month Focus</v>
          </cell>
          <cell r="I2155" t="str">
            <v>SR Instruments-16035</v>
          </cell>
          <cell r="J2155" t="str">
            <v>FK2284T52</v>
          </cell>
          <cell r="K2155" t="str">
            <v>FK2284T52</v>
          </cell>
          <cell r="L2155" t="str">
            <v>16035</v>
          </cell>
          <cell r="M2155" t="str">
            <v>SR Instruments</v>
          </cell>
          <cell r="N2155" t="str">
            <v>FK2284T52</v>
          </cell>
          <cell r="O2155" t="str">
            <v>V16035-FK2284T52</v>
          </cell>
          <cell r="P2155" t="str">
            <v>GLIDE WITH 1/4-20 STEM</v>
          </cell>
          <cell r="Q2155">
            <v>5</v>
          </cell>
          <cell r="R2155">
            <v>5</v>
          </cell>
          <cell r="S2155" t="str">
            <v>Scrap</v>
          </cell>
          <cell r="T2155" t="str">
            <v>April 1 Purchase</v>
          </cell>
          <cell r="V2155" t="str">
            <v>Done</v>
          </cell>
        </row>
        <row r="2156">
          <cell r="A2156" t="str">
            <v>PS-1004500627</v>
          </cell>
          <cell r="B2156" t="str">
            <v>PS-1004500627</v>
          </cell>
          <cell r="C2156" t="str">
            <v>O16035-ES8189</v>
          </cell>
          <cell r="D2156" t="str">
            <v>O16035-ES8189</v>
          </cell>
          <cell r="E2156" t="b">
            <v>1</v>
          </cell>
          <cell r="F2156" t="str">
            <v>Photo Buy2</v>
          </cell>
          <cell r="G2156" t="str">
            <v>Quarterly</v>
          </cell>
          <cell r="H2156" t="str">
            <v>Quarterly</v>
          </cell>
          <cell r="I2156" t="str">
            <v>SR Instruments-16035</v>
          </cell>
          <cell r="J2156" t="str">
            <v>ES8189</v>
          </cell>
          <cell r="K2156" t="str">
            <v>ES8189</v>
          </cell>
          <cell r="L2156" t="str">
            <v>16035</v>
          </cell>
          <cell r="M2156" t="str">
            <v>SR Instruments</v>
          </cell>
          <cell r="N2156" t="str">
            <v>ES8189</v>
          </cell>
          <cell r="O2156" t="str">
            <v>V16035-ES8189</v>
          </cell>
          <cell r="P2156" t="str">
            <v>MEMBRANE SWITCH ASSEMBLY, MICROBAN, BMI/EMR</v>
          </cell>
          <cell r="Q2156">
            <v>26.63</v>
          </cell>
          <cell r="R2156">
            <v>26.63</v>
          </cell>
          <cell r="S2156" t="str">
            <v>Scrap</v>
          </cell>
          <cell r="T2156" t="str">
            <v>October 1 Purchase</v>
          </cell>
          <cell r="V2156" t="str">
            <v>Done</v>
          </cell>
        </row>
        <row r="2157">
          <cell r="A2157" t="str">
            <v>PS-1004500772</v>
          </cell>
          <cell r="B2157" t="str">
            <v>PS-1004500772</v>
          </cell>
          <cell r="C2157" t="str">
            <v>O16035-FRTP211C1</v>
          </cell>
          <cell r="D2157" t="str">
            <v>O16035-FRTP211C1</v>
          </cell>
          <cell r="E2157" t="b">
            <v>1</v>
          </cell>
          <cell r="G2157" t="str">
            <v>&lt; Quarterly</v>
          </cell>
          <cell r="I2157" t="str">
            <v>SR Instruments-16035</v>
          </cell>
          <cell r="J2157" t="str">
            <v>FRTP211C1</v>
          </cell>
          <cell r="K2157" t="str">
            <v>FRTP211C1</v>
          </cell>
          <cell r="L2157" t="str">
            <v>16035</v>
          </cell>
          <cell r="M2157" t="str">
            <v>SR Instruments</v>
          </cell>
          <cell r="N2157" t="str">
            <v>FRTP211C1</v>
          </cell>
          <cell r="O2157" t="str">
            <v>V16035-FRTP211C1</v>
          </cell>
          <cell r="P2157" t="str">
            <v>PAPER, THERMAL PRINTER, 58MM, (15 ROLLS)</v>
          </cell>
          <cell r="Q2157">
            <v>95</v>
          </cell>
          <cell r="R2157">
            <v>95</v>
          </cell>
          <cell r="S2157" t="str">
            <v>Inventory</v>
          </cell>
          <cell r="T2157" t="e">
            <v>#N/A</v>
          </cell>
          <cell r="V2157" t="str">
            <v>Done</v>
          </cell>
        </row>
        <row r="2158">
          <cell r="A2158" t="str">
            <v>PS-1004501130</v>
          </cell>
          <cell r="B2158" t="str">
            <v>PS-1004501130</v>
          </cell>
          <cell r="C2158" t="str">
            <v>O23446-80613100</v>
          </cell>
          <cell r="D2158" t="str">
            <v>O23446-80613100</v>
          </cell>
          <cell r="E2158" t="b">
            <v>1</v>
          </cell>
          <cell r="G2158" t="str">
            <v>&lt; Quarterly</v>
          </cell>
          <cell r="I2158" t="str">
            <v>SSCOR, Inc.</v>
          </cell>
          <cell r="J2158" t="str">
            <v>80613100</v>
          </cell>
          <cell r="K2158" t="str">
            <v>80613100</v>
          </cell>
          <cell r="L2158" t="str">
            <v>23446</v>
          </cell>
          <cell r="M2158" t="str">
            <v>SSCOR, Inc.</v>
          </cell>
          <cell r="N2158" t="str">
            <v>80613-100</v>
          </cell>
          <cell r="O2158" t="str">
            <v>V23446-80613100</v>
          </cell>
          <cell r="P2158" t="str">
            <v>BATTERY, QD ALKALINE REPLACEMENT</v>
          </cell>
          <cell r="Q2158">
            <v>17.5</v>
          </cell>
          <cell r="R2158">
            <v>21</v>
          </cell>
          <cell r="T2158" t="e">
            <v>#N/A</v>
          </cell>
          <cell r="V2158" t="str">
            <v>Done</v>
          </cell>
        </row>
        <row r="2159">
          <cell r="A2159" t="str">
            <v>PS-1005835907</v>
          </cell>
          <cell r="B2159" t="str">
            <v>PS-1005835907</v>
          </cell>
          <cell r="C2159" t="str">
            <v>O25624-C17040</v>
          </cell>
          <cell r="D2159" t="str">
            <v>O25624-C17040</v>
          </cell>
          <cell r="E2159" t="b">
            <v>1</v>
          </cell>
          <cell r="G2159" t="str">
            <v>&lt; Quarterly</v>
          </cell>
          <cell r="I2159" t="str">
            <v>St. Jude Medical, Inc.-25624</v>
          </cell>
          <cell r="J2159" t="e">
            <v>#N/A</v>
          </cell>
          <cell r="K2159" t="e">
            <v>#N/A</v>
          </cell>
          <cell r="L2159" t="str">
            <v>17456</v>
          </cell>
          <cell r="M2159" t="str">
            <v>Abbott Laboratories</v>
          </cell>
          <cell r="N2159" t="str">
            <v>C17040</v>
          </cell>
          <cell r="O2159" t="str">
            <v>V17456-C17040</v>
          </cell>
          <cell r="P2159" t="str">
            <v>PRESSURE WIRE RECEIVER</v>
          </cell>
          <cell r="Q2159">
            <v>995</v>
          </cell>
          <cell r="R2159">
            <v>995</v>
          </cell>
          <cell r="T2159" t="e">
            <v>#N/A</v>
          </cell>
          <cell r="V2159" t="str">
            <v>Done</v>
          </cell>
        </row>
        <row r="2160">
          <cell r="A2160" t="str">
            <v>PS-1004229672</v>
          </cell>
          <cell r="B2160" t="str">
            <v>PS-1004229672</v>
          </cell>
          <cell r="C2160" t="str">
            <v>O17572-0200205</v>
          </cell>
          <cell r="D2160" t="str">
            <v>O17572-0200205</v>
          </cell>
          <cell r="E2160" t="b">
            <v>1</v>
          </cell>
          <cell r="F2160" t="str">
            <v>Photo Buy1</v>
          </cell>
          <cell r="G2160" t="str">
            <v>Monthly</v>
          </cell>
          <cell r="H2160" t="str">
            <v>Week-Month Focus</v>
          </cell>
          <cell r="I2160" t="str">
            <v>Stanley Healthcare, formally Bed Check</v>
          </cell>
          <cell r="J2160" t="str">
            <v>0200205</v>
          </cell>
          <cell r="K2160" t="str">
            <v>0200205</v>
          </cell>
          <cell r="L2160" t="str">
            <v>17572</v>
          </cell>
          <cell r="M2160" t="str">
            <v>Stanley Healthcare, formally Bed Check</v>
          </cell>
          <cell r="N2160" t="str">
            <v>0200-205</v>
          </cell>
          <cell r="O2160" t="str">
            <v>V17572-0200205</v>
          </cell>
          <cell r="P2160" t="str">
            <v>POWER ADAPTER</v>
          </cell>
          <cell r="Q2160">
            <v>10</v>
          </cell>
          <cell r="R2160">
            <v>10</v>
          </cell>
          <cell r="S2160" t="str">
            <v>Scrap</v>
          </cell>
          <cell r="T2160" t="str">
            <v>May 1 Purchase</v>
          </cell>
          <cell r="U2160">
            <v>44438</v>
          </cell>
          <cell r="V2160" t="str">
            <v>Done</v>
          </cell>
        </row>
        <row r="2161">
          <cell r="A2161" t="str">
            <v>PS-1004502115</v>
          </cell>
          <cell r="B2161" t="str">
            <v>PS-1004502115</v>
          </cell>
          <cell r="C2161" t="str">
            <v>O18458-P003999041</v>
          </cell>
          <cell r="D2161" t="str">
            <v>O18458-P003999041</v>
          </cell>
          <cell r="E2161" t="b">
            <v>1</v>
          </cell>
          <cell r="F2161" t="str">
            <v>Photo Buy1-Cust List</v>
          </cell>
          <cell r="G2161" t="str">
            <v>Quarterly</v>
          </cell>
          <cell r="H2161" t="str">
            <v>Customer List</v>
          </cell>
          <cell r="I2161" t="str">
            <v>STERIS Corporation</v>
          </cell>
          <cell r="J2161" t="str">
            <v>P003999041</v>
          </cell>
          <cell r="K2161" t="str">
            <v>P003999041</v>
          </cell>
          <cell r="L2161" t="str">
            <v>18458</v>
          </cell>
          <cell r="M2161" t="str">
            <v>STERIS Corporation</v>
          </cell>
          <cell r="N2161" t="str">
            <v>P003999041</v>
          </cell>
          <cell r="O2161" t="str">
            <v>V18458-P003999041</v>
          </cell>
          <cell r="P2161" t="str">
            <v>SCREW 1/4-20 X 5/8</v>
          </cell>
          <cell r="Q2161">
            <v>2.93</v>
          </cell>
          <cell r="R2161">
            <v>3.02</v>
          </cell>
          <cell r="S2161" t="str">
            <v>Scrap</v>
          </cell>
          <cell r="T2161" t="str">
            <v>March 1 Purchase</v>
          </cell>
          <cell r="V2161" t="str">
            <v>Done</v>
          </cell>
        </row>
        <row r="2162">
          <cell r="A2162" t="str">
            <v>PS-1004503984</v>
          </cell>
          <cell r="B2162" t="str">
            <v>PS-1004503984</v>
          </cell>
          <cell r="C2162" t="str">
            <v>O18458-P045744001</v>
          </cell>
          <cell r="D2162" t="str">
            <v>O18458-P045744001</v>
          </cell>
          <cell r="E2162" t="b">
            <v>1</v>
          </cell>
          <cell r="F2162" t="str">
            <v>Photo Buy1-Cust List</v>
          </cell>
          <cell r="G2162" t="str">
            <v>Quarterly</v>
          </cell>
          <cell r="H2162" t="str">
            <v>Customer List</v>
          </cell>
          <cell r="I2162" t="str">
            <v>STERIS Corporation</v>
          </cell>
          <cell r="J2162" t="str">
            <v>P045744001</v>
          </cell>
          <cell r="K2162" t="str">
            <v>P045744001</v>
          </cell>
          <cell r="L2162" t="str">
            <v>18458</v>
          </cell>
          <cell r="M2162" t="str">
            <v>STERIS Corporation</v>
          </cell>
          <cell r="N2162" t="str">
            <v>P045744001</v>
          </cell>
          <cell r="O2162" t="str">
            <v>V18458-P045744001</v>
          </cell>
          <cell r="P2162" t="str">
            <v>MOUNTING, MOTOR</v>
          </cell>
          <cell r="Q2162">
            <v>5.0999999999999996</v>
          </cell>
          <cell r="R2162">
            <v>5.28</v>
          </cell>
          <cell r="S2162" t="str">
            <v>Scrap</v>
          </cell>
          <cell r="T2162" t="str">
            <v>March 1 Purchase</v>
          </cell>
          <cell r="V2162" t="str">
            <v>Done</v>
          </cell>
        </row>
        <row r="2163">
          <cell r="A2163" t="str">
            <v>PS-1004866679</v>
          </cell>
          <cell r="B2163" t="str">
            <v>PS-1004866679</v>
          </cell>
          <cell r="C2163" t="str">
            <v>O18458-VTMNTWC000205</v>
          </cell>
          <cell r="D2163" t="str">
            <v>O18458-VTMNTWC000205</v>
          </cell>
          <cell r="E2163" t="b">
            <v>1</v>
          </cell>
          <cell r="G2163" t="str">
            <v>&lt; Quarterly</v>
          </cell>
          <cell r="I2163" t="str">
            <v>STERIS Corporation</v>
          </cell>
          <cell r="J2163" t="str">
            <v>VTMNTWC000205</v>
          </cell>
          <cell r="K2163" t="str">
            <v>VTMNTWC000205</v>
          </cell>
          <cell r="L2163" t="str">
            <v>18458</v>
          </cell>
          <cell r="M2163" t="str">
            <v>STERIS Corporation</v>
          </cell>
          <cell r="N2163" t="str">
            <v>VTMNTWC000205</v>
          </cell>
          <cell r="O2163" t="str">
            <v>V18458-VTMNTWC000205</v>
          </cell>
          <cell r="P2163" t="str">
            <v>GCX SEISMIC 19IN WALL CHANNEL WC-0002-05</v>
          </cell>
          <cell r="Q2163">
            <v>103.15</v>
          </cell>
          <cell r="R2163">
            <v>106.76</v>
          </cell>
          <cell r="T2163" t="e">
            <v>#N/A</v>
          </cell>
          <cell r="V2163" t="str">
            <v>Done</v>
          </cell>
        </row>
        <row r="2164">
          <cell r="A2164" t="str">
            <v>PS-1004866859</v>
          </cell>
          <cell r="B2164" t="str">
            <v>PS-1004866859</v>
          </cell>
          <cell r="C2164" t="str">
            <v>O18458-VTP000262</v>
          </cell>
          <cell r="D2164" t="str">
            <v>O18458-VTP000262</v>
          </cell>
          <cell r="E2164" t="b">
            <v>1</v>
          </cell>
          <cell r="G2164" t="str">
            <v>&lt; Quarterly</v>
          </cell>
          <cell r="I2164" t="str">
            <v>STERIS Corporation</v>
          </cell>
          <cell r="J2164" t="str">
            <v>VTP000262</v>
          </cell>
          <cell r="K2164" t="str">
            <v>VTP000262</v>
          </cell>
          <cell r="L2164" t="str">
            <v>18458</v>
          </cell>
          <cell r="M2164" t="str">
            <v>STERIS Corporation</v>
          </cell>
          <cell r="N2164" t="str">
            <v>VTP000262</v>
          </cell>
          <cell r="O2164" t="str">
            <v>V18458-VTP000262</v>
          </cell>
          <cell r="P2164" t="str">
            <v>VIDEO CONVERTER, DVI TO FIBER INPUT MODULE, OSCAR</v>
          </cell>
          <cell r="Q2164">
            <v>801.34</v>
          </cell>
          <cell r="R2164">
            <v>829.38</v>
          </cell>
          <cell r="T2164" t="e">
            <v>#N/A</v>
          </cell>
          <cell r="V2164" t="str">
            <v>Done</v>
          </cell>
        </row>
        <row r="2165">
          <cell r="A2165" t="str">
            <v>PS-1004866881</v>
          </cell>
          <cell r="B2165" t="str">
            <v>PS-1004866881</v>
          </cell>
          <cell r="C2165" t="str">
            <v>O18458-VTP000324</v>
          </cell>
          <cell r="D2165" t="str">
            <v>O18458-VTP000324</v>
          </cell>
          <cell r="E2165" t="b">
            <v>1</v>
          </cell>
          <cell r="G2165" t="str">
            <v>&lt; Quarterly</v>
          </cell>
          <cell r="I2165" t="str">
            <v>STERIS Corporation</v>
          </cell>
          <cell r="J2165" t="str">
            <v>VTP000324</v>
          </cell>
          <cell r="K2165" t="str">
            <v>VTP000324</v>
          </cell>
          <cell r="L2165" t="str">
            <v>18458</v>
          </cell>
          <cell r="M2165" t="str">
            <v>STERIS Corporation</v>
          </cell>
          <cell r="N2165" t="str">
            <v>VTP000324</v>
          </cell>
          <cell r="O2165" t="str">
            <v>V18458-VTP000324</v>
          </cell>
          <cell r="P2165" t="str">
            <v>VIDEO CONVERTER - DVI TO DVI (FIBER), DEDICATED, OSCAR 2</v>
          </cell>
          <cell r="Q2165">
            <v>710.97</v>
          </cell>
          <cell r="R2165">
            <v>735.85</v>
          </cell>
          <cell r="T2165" t="e">
            <v>#N/A</v>
          </cell>
          <cell r="V2165" t="str">
            <v>Done</v>
          </cell>
        </row>
        <row r="2166">
          <cell r="A2166" t="str">
            <v>PS-1005948413</v>
          </cell>
          <cell r="B2166" t="str">
            <v>PS-1005948413</v>
          </cell>
          <cell r="C2166" t="str">
            <v>O18458-11000223</v>
          </cell>
          <cell r="D2166" t="str">
            <v>O18458-11000223</v>
          </cell>
          <cell r="E2166" t="b">
            <v>1</v>
          </cell>
          <cell r="F2166" t="str">
            <v>Photo Buy2</v>
          </cell>
          <cell r="G2166" t="str">
            <v>Quarterly</v>
          </cell>
          <cell r="H2166" t="str">
            <v>Quarterly</v>
          </cell>
          <cell r="I2166" t="str">
            <v>STERIS Corporation</v>
          </cell>
          <cell r="J2166" t="str">
            <v>11000223</v>
          </cell>
          <cell r="K2166" t="str">
            <v>11000223</v>
          </cell>
          <cell r="L2166" t="str">
            <v>18458</v>
          </cell>
          <cell r="M2166" t="str">
            <v>STERIS Corporation</v>
          </cell>
          <cell r="N2166" t="str">
            <v>11000223</v>
          </cell>
          <cell r="O2166" t="str">
            <v>V18458-11000223</v>
          </cell>
          <cell r="P2166" t="str">
            <v>LEXAN SUMP</v>
          </cell>
          <cell r="Q2166">
            <v>152.61000000000001</v>
          </cell>
          <cell r="R2166">
            <v>157.94</v>
          </cell>
          <cell r="S2166" t="str">
            <v>Inventory</v>
          </cell>
          <cell r="T2166" t="str">
            <v>Supplier</v>
          </cell>
          <cell r="V2166" t="str">
            <v>Done</v>
          </cell>
        </row>
        <row r="2167">
          <cell r="A2167" t="str">
            <v>PS-1005840956</v>
          </cell>
          <cell r="B2167" t="str">
            <v>PS-1005840956</v>
          </cell>
          <cell r="C2167" t="str">
            <v>O18458-T92P7D5212</v>
          </cell>
          <cell r="D2167" t="str">
            <v>O18458-T92P7D5212</v>
          </cell>
          <cell r="E2167" t="b">
            <v>1</v>
          </cell>
          <cell r="F2167" t="str">
            <v>Photo Buy1</v>
          </cell>
          <cell r="G2167" t="str">
            <v>Monthly</v>
          </cell>
          <cell r="H2167" t="str">
            <v>Week-Month Focus</v>
          </cell>
          <cell r="I2167" t="str">
            <v>STERIS Corporation</v>
          </cell>
          <cell r="J2167" t="str">
            <v>T92P7D5212</v>
          </cell>
          <cell r="K2167" t="str">
            <v>T92P7D5212</v>
          </cell>
          <cell r="L2167" t="str">
            <v>18345</v>
          </cell>
          <cell r="M2167" t="str">
            <v>Newark / Element 14</v>
          </cell>
          <cell r="N2167" t="str">
            <v>42M3698</v>
          </cell>
          <cell r="O2167" t="str">
            <v>V18345-42M3698</v>
          </cell>
          <cell r="P2167" t="str">
            <v>12V RELAY BUTTON</v>
          </cell>
          <cell r="Q2167">
            <v>24.32</v>
          </cell>
          <cell r="R2167">
            <v>25.44</v>
          </cell>
          <cell r="S2167" t="str">
            <v>Scrap</v>
          </cell>
          <cell r="T2167" t="str">
            <v>April 1 Purchase</v>
          </cell>
          <cell r="U2167">
            <v>44438</v>
          </cell>
          <cell r="V2167" t="str">
            <v>EDI/WEB/FAX</v>
          </cell>
        </row>
        <row r="2168">
          <cell r="A2168" t="str">
            <v>PS-1004376240</v>
          </cell>
          <cell r="B2168" t="str">
            <v>PS-1004376240</v>
          </cell>
          <cell r="C2168" t="str">
            <v>O18458-600530510</v>
          </cell>
          <cell r="D2168" t="str">
            <v>O18458-600530510</v>
          </cell>
          <cell r="E2168" t="b">
            <v>1</v>
          </cell>
          <cell r="F2168" t="str">
            <v>Photo Buy2</v>
          </cell>
          <cell r="G2168" t="str">
            <v>Quarterly</v>
          </cell>
          <cell r="H2168" t="str">
            <v>Quarterly</v>
          </cell>
          <cell r="I2168" t="str">
            <v>STERIS Corporation</v>
          </cell>
          <cell r="J2168" t="str">
            <v>600530510</v>
          </cell>
          <cell r="K2168" t="str">
            <v>600530510</v>
          </cell>
          <cell r="L2168" t="str">
            <v>18457</v>
          </cell>
          <cell r="M2168" t="str">
            <v>Getinge USA Sales, LLC</v>
          </cell>
          <cell r="N2168" t="str">
            <v>ARD600530510</v>
          </cell>
          <cell r="O2168" t="str">
            <v>V18457-ARD600530510</v>
          </cell>
          <cell r="P2168" t="str">
            <v>SCREW CHC M5X10</v>
          </cell>
          <cell r="Q2168">
            <v>7.57</v>
          </cell>
          <cell r="R2168" t="e">
            <v>#N/A</v>
          </cell>
          <cell r="S2168" t="str">
            <v>Scrap</v>
          </cell>
          <cell r="T2168" t="str">
            <v>June 1 Purchase</v>
          </cell>
          <cell r="V2168" t="str">
            <v>PO Followup</v>
          </cell>
        </row>
        <row r="2169">
          <cell r="A2169" t="str">
            <v>PS-1004107911</v>
          </cell>
          <cell r="B2169" t="str">
            <v>PS-1004107911</v>
          </cell>
          <cell r="C2169" t="str">
            <v>O18458-P083461001</v>
          </cell>
          <cell r="D2169" t="str">
            <v>O18458-P083461001</v>
          </cell>
          <cell r="E2169" t="b">
            <v>1</v>
          </cell>
          <cell r="F2169" t="str">
            <v>Photo Buy1</v>
          </cell>
          <cell r="G2169" t="str">
            <v>Monthly</v>
          </cell>
          <cell r="H2169" t="str">
            <v>Week-Month Focus</v>
          </cell>
          <cell r="I2169" t="str">
            <v>STERIS Corporation</v>
          </cell>
          <cell r="J2169" t="str">
            <v>P083461001</v>
          </cell>
          <cell r="K2169" t="str">
            <v>P083461001</v>
          </cell>
          <cell r="L2169" t="str">
            <v>18458</v>
          </cell>
          <cell r="M2169" t="str">
            <v>STERIS Corporation</v>
          </cell>
          <cell r="N2169" t="str">
            <v>P083461001</v>
          </cell>
          <cell r="O2169" t="str">
            <v>V18458-P083461001</v>
          </cell>
          <cell r="P2169" t="str">
            <v>WASHER-NYLON</v>
          </cell>
          <cell r="Q2169">
            <v>3.1</v>
          </cell>
          <cell r="R2169">
            <v>3.2</v>
          </cell>
          <cell r="S2169" t="str">
            <v>Scrap</v>
          </cell>
          <cell r="T2169" t="str">
            <v>Supplier</v>
          </cell>
          <cell r="V2169" t="str">
            <v>Supplier</v>
          </cell>
        </row>
        <row r="2170">
          <cell r="A2170" t="str">
            <v>PS-1004107955</v>
          </cell>
          <cell r="B2170" t="str">
            <v>PS-1004107955</v>
          </cell>
          <cell r="C2170" t="str">
            <v>O18458-P413726599</v>
          </cell>
          <cell r="D2170" t="str">
            <v>O18458-P413726599</v>
          </cell>
          <cell r="E2170" t="b">
            <v>1</v>
          </cell>
          <cell r="F2170" t="str">
            <v>Photo Buy1</v>
          </cell>
          <cell r="G2170" t="str">
            <v>Monthly</v>
          </cell>
          <cell r="H2170" t="str">
            <v>Week-Month Focus</v>
          </cell>
          <cell r="I2170" t="str">
            <v>STERIS Corporation</v>
          </cell>
          <cell r="J2170" t="str">
            <v>P413726599</v>
          </cell>
          <cell r="K2170" t="str">
            <v>P413726599</v>
          </cell>
          <cell r="L2170" t="str">
            <v>18458</v>
          </cell>
          <cell r="M2170" t="str">
            <v>STERIS Corporation</v>
          </cell>
          <cell r="N2170" t="str">
            <v>P413726599</v>
          </cell>
          <cell r="O2170" t="str">
            <v>V18458-P413726599</v>
          </cell>
          <cell r="P2170" t="str">
            <v>CTRL/INT'FACE BRD.ASSY.DL</v>
          </cell>
          <cell r="Q2170">
            <v>341.66</v>
          </cell>
          <cell r="R2170">
            <v>353.62</v>
          </cell>
          <cell r="S2170" t="str">
            <v>Inventory</v>
          </cell>
          <cell r="T2170" t="str">
            <v>Supplier</v>
          </cell>
          <cell r="V2170" t="str">
            <v>Supplier</v>
          </cell>
        </row>
        <row r="2171">
          <cell r="A2171" t="str">
            <v>PS-1004501936</v>
          </cell>
          <cell r="B2171" t="str">
            <v>PS-1004501936</v>
          </cell>
          <cell r="C2171" t="str">
            <v>O18458-600990070</v>
          </cell>
          <cell r="D2171" t="str">
            <v>O18458-600990070</v>
          </cell>
          <cell r="E2171" t="b">
            <v>1</v>
          </cell>
          <cell r="F2171" t="str">
            <v>Photo Buy1</v>
          </cell>
          <cell r="G2171" t="str">
            <v>Monthly</v>
          </cell>
          <cell r="H2171" t="str">
            <v>Week-Month Focus</v>
          </cell>
          <cell r="I2171" t="str">
            <v>STERIS Corporation</v>
          </cell>
          <cell r="J2171" t="str">
            <v>600990070</v>
          </cell>
          <cell r="K2171" t="str">
            <v>600990070</v>
          </cell>
          <cell r="L2171" t="str">
            <v>18458</v>
          </cell>
          <cell r="M2171" t="str">
            <v>STERIS Corporation</v>
          </cell>
          <cell r="N2171" t="str">
            <v>600990070</v>
          </cell>
          <cell r="O2171" t="str">
            <v>V18458-600990070</v>
          </cell>
          <cell r="P2171" t="str">
            <v>SCREW S ULF M5X12</v>
          </cell>
          <cell r="Q2171">
            <v>2.93</v>
          </cell>
          <cell r="R2171">
            <v>3.02</v>
          </cell>
          <cell r="S2171" t="str">
            <v>Scrap</v>
          </cell>
          <cell r="T2171" t="str">
            <v>Supplier</v>
          </cell>
          <cell r="V2171" t="str">
            <v>Supplier</v>
          </cell>
        </row>
        <row r="2172">
          <cell r="A2172" t="str">
            <v>PS-1004502612</v>
          </cell>
          <cell r="B2172" t="str">
            <v>PS-1004502612</v>
          </cell>
          <cell r="C2172" t="str">
            <v>O18458-P117015629</v>
          </cell>
          <cell r="D2172" t="str">
            <v>O18458-P117015629</v>
          </cell>
          <cell r="E2172" t="b">
            <v>1</v>
          </cell>
          <cell r="F2172" t="str">
            <v>Photo Buy1</v>
          </cell>
          <cell r="G2172" t="str">
            <v>Monthly</v>
          </cell>
          <cell r="H2172" t="str">
            <v>Week-Month Focus</v>
          </cell>
          <cell r="I2172" t="str">
            <v>STERIS Corporation</v>
          </cell>
          <cell r="J2172" t="str">
            <v>P117015629</v>
          </cell>
          <cell r="K2172" t="str">
            <v>P117015629</v>
          </cell>
          <cell r="L2172" t="str">
            <v>18458</v>
          </cell>
          <cell r="M2172" t="str">
            <v>STERIS Corporation</v>
          </cell>
          <cell r="N2172" t="str">
            <v>P117015629</v>
          </cell>
          <cell r="O2172" t="str">
            <v>V18458-P117015629</v>
          </cell>
          <cell r="P2172" t="str">
            <v>O-RING, 9/16OD X 3/8ID</v>
          </cell>
          <cell r="Q2172">
            <v>2.84</v>
          </cell>
          <cell r="R2172">
            <v>2.94</v>
          </cell>
          <cell r="S2172" t="str">
            <v>Scrap</v>
          </cell>
          <cell r="T2172" t="str">
            <v>Supplier</v>
          </cell>
          <cell r="V2172" t="str">
            <v>Supplier</v>
          </cell>
        </row>
        <row r="2173">
          <cell r="A2173" t="str">
            <v>PS-1004503545</v>
          </cell>
          <cell r="B2173" t="str">
            <v>PS-1004503545</v>
          </cell>
          <cell r="C2173" t="str">
            <v>O18458-P022711091</v>
          </cell>
          <cell r="D2173" t="str">
            <v>O18458-P022711091</v>
          </cell>
          <cell r="E2173" t="b">
            <v>1</v>
          </cell>
          <cell r="F2173" t="str">
            <v>Photo Buy1</v>
          </cell>
          <cell r="G2173" t="str">
            <v>Monthly</v>
          </cell>
          <cell r="H2173" t="str">
            <v>Week-Month Focus</v>
          </cell>
          <cell r="I2173" t="str">
            <v>STERIS Corporation</v>
          </cell>
          <cell r="J2173" t="str">
            <v>P022711091</v>
          </cell>
          <cell r="K2173" t="str">
            <v>P022711091</v>
          </cell>
          <cell r="L2173" t="str">
            <v>18458</v>
          </cell>
          <cell r="M2173" t="str">
            <v>STERIS Corporation</v>
          </cell>
          <cell r="N2173" t="str">
            <v>P022711091</v>
          </cell>
          <cell r="O2173" t="str">
            <v>V18458-P022711091</v>
          </cell>
          <cell r="P2173" t="str">
            <v>FITTING 5/16 X 1/4</v>
          </cell>
          <cell r="Q2173">
            <v>3.92</v>
          </cell>
          <cell r="R2173">
            <v>4.0599999999999996</v>
          </cell>
          <cell r="S2173" t="str">
            <v>Scrap</v>
          </cell>
          <cell r="T2173" t="str">
            <v>Supplier</v>
          </cell>
          <cell r="V2173" t="str">
            <v>Supplier</v>
          </cell>
        </row>
        <row r="2174">
          <cell r="A2174" t="str">
            <v>PS-1004504187</v>
          </cell>
          <cell r="B2174" t="str">
            <v>PS-1004504187</v>
          </cell>
          <cell r="C2174" t="str">
            <v>O18458-P387349030</v>
          </cell>
          <cell r="D2174" t="str">
            <v>O18458-P387349030</v>
          </cell>
          <cell r="E2174" t="b">
            <v>1</v>
          </cell>
          <cell r="F2174" t="str">
            <v>Photo Buy1</v>
          </cell>
          <cell r="G2174" t="str">
            <v>Monthly</v>
          </cell>
          <cell r="H2174" t="str">
            <v>Week-Month Focus</v>
          </cell>
          <cell r="I2174" t="str">
            <v>STERIS Corporation</v>
          </cell>
          <cell r="J2174" t="str">
            <v>P387349030</v>
          </cell>
          <cell r="K2174" t="str">
            <v>P387349030</v>
          </cell>
          <cell r="L2174" t="str">
            <v>18458</v>
          </cell>
          <cell r="M2174" t="str">
            <v>STERIS Corporation</v>
          </cell>
          <cell r="N2174" t="str">
            <v>P387349030</v>
          </cell>
          <cell r="O2174" t="str">
            <v>V18458-P387349030</v>
          </cell>
          <cell r="P2174" t="str">
            <v>NUT 1/8ODT 1/4-28 TEFLON</v>
          </cell>
          <cell r="Q2174">
            <v>6.68</v>
          </cell>
          <cell r="R2174">
            <v>6.92</v>
          </cell>
          <cell r="S2174" t="str">
            <v>Scrap</v>
          </cell>
          <cell r="T2174" t="str">
            <v>Supplier</v>
          </cell>
          <cell r="V2174" t="str">
            <v>Supplier</v>
          </cell>
        </row>
        <row r="2175">
          <cell r="A2175" t="str">
            <v>PS-1004504858</v>
          </cell>
          <cell r="B2175" t="str">
            <v>PS-1004504858</v>
          </cell>
          <cell r="C2175" t="str">
            <v>O18458-P117917511</v>
          </cell>
          <cell r="D2175" t="str">
            <v>O18458-P117917511</v>
          </cell>
          <cell r="E2175" t="b">
            <v>1</v>
          </cell>
          <cell r="F2175" t="str">
            <v>Photo Buy1</v>
          </cell>
          <cell r="G2175" t="str">
            <v>Monthly</v>
          </cell>
          <cell r="H2175" t="str">
            <v>Week-Month Focus</v>
          </cell>
          <cell r="I2175" t="str">
            <v>STERIS Corporation</v>
          </cell>
          <cell r="J2175" t="str">
            <v>P117917511</v>
          </cell>
          <cell r="K2175" t="str">
            <v>P117917511</v>
          </cell>
          <cell r="L2175" t="str">
            <v>18458</v>
          </cell>
          <cell r="M2175" t="str">
            <v>STERIS Corporation</v>
          </cell>
          <cell r="N2175" t="str">
            <v>P117917511</v>
          </cell>
          <cell r="O2175" t="str">
            <v>V18458-P117917511</v>
          </cell>
          <cell r="P2175" t="str">
            <v>O-RING,SIL,1.495"ODX.945"</v>
          </cell>
          <cell r="Q2175">
            <v>8.11</v>
          </cell>
          <cell r="R2175">
            <v>8.4</v>
          </cell>
          <cell r="S2175" t="str">
            <v>Scrap</v>
          </cell>
          <cell r="T2175" t="str">
            <v>Supplier</v>
          </cell>
          <cell r="V2175" t="str">
            <v>Supplier</v>
          </cell>
        </row>
        <row r="2176">
          <cell r="A2176" t="str">
            <v>PS-1004505290</v>
          </cell>
          <cell r="B2176" t="str">
            <v>PS-1004505290</v>
          </cell>
          <cell r="C2176" t="str">
            <v>O18458-P150832663</v>
          </cell>
          <cell r="D2176" t="str">
            <v>O18458-P150832663</v>
          </cell>
          <cell r="E2176" t="b">
            <v>1</v>
          </cell>
          <cell r="F2176" t="str">
            <v>Photo Buy1</v>
          </cell>
          <cell r="G2176" t="str">
            <v>Monthly</v>
          </cell>
          <cell r="H2176" t="str">
            <v>Week-Month Focus</v>
          </cell>
          <cell r="I2176" t="str">
            <v>STERIS Corporation</v>
          </cell>
          <cell r="J2176" t="str">
            <v>P150832663</v>
          </cell>
          <cell r="K2176" t="str">
            <v>P150832663</v>
          </cell>
          <cell r="L2176" t="str">
            <v>18458</v>
          </cell>
          <cell r="M2176" t="str">
            <v>STERIS Corporation</v>
          </cell>
          <cell r="N2176" t="str">
            <v>P150832663</v>
          </cell>
          <cell r="O2176" t="str">
            <v>V18458-P150832663</v>
          </cell>
          <cell r="P2176" t="str">
            <v>LABEL, ID 4085 TABLE</v>
          </cell>
          <cell r="Q2176">
            <v>9.75</v>
          </cell>
          <cell r="R2176">
            <v>10.1</v>
          </cell>
          <cell r="S2176" t="str">
            <v>Scrap</v>
          </cell>
          <cell r="T2176" t="str">
            <v>Supplier</v>
          </cell>
          <cell r="V2176" t="str">
            <v>Supplier</v>
          </cell>
        </row>
        <row r="2177">
          <cell r="A2177" t="str">
            <v>PS-1004505320</v>
          </cell>
          <cell r="B2177" t="str">
            <v>PS-1004505320</v>
          </cell>
          <cell r="C2177" t="str">
            <v>O18458-P021549091</v>
          </cell>
          <cell r="D2177" t="str">
            <v>O18458-P021549091</v>
          </cell>
          <cell r="E2177" t="b">
            <v>1</v>
          </cell>
          <cell r="F2177" t="str">
            <v>Photo Buy1</v>
          </cell>
          <cell r="G2177" t="str">
            <v>Monthly</v>
          </cell>
          <cell r="H2177" t="str">
            <v>Week-Month Focus</v>
          </cell>
          <cell r="I2177" t="str">
            <v>STERIS Corporation</v>
          </cell>
          <cell r="J2177" t="str">
            <v>P021549091</v>
          </cell>
          <cell r="K2177" t="str">
            <v>P021549091</v>
          </cell>
          <cell r="L2177" t="str">
            <v>18458</v>
          </cell>
          <cell r="M2177" t="str">
            <v>STERIS Corporation</v>
          </cell>
          <cell r="N2177" t="str">
            <v>P021549091</v>
          </cell>
          <cell r="O2177" t="str">
            <v>V18458-P021549091</v>
          </cell>
          <cell r="P2177" t="str">
            <v>TEE</v>
          </cell>
          <cell r="Q2177">
            <v>10.07</v>
          </cell>
          <cell r="R2177">
            <v>10.42</v>
          </cell>
          <cell r="S2177" t="str">
            <v>Scrap</v>
          </cell>
          <cell r="T2177" t="str">
            <v>Supplier</v>
          </cell>
          <cell r="V2177" t="str">
            <v>Supplier</v>
          </cell>
        </row>
        <row r="2178">
          <cell r="A2178" t="str">
            <v>PS-1004506407</v>
          </cell>
          <cell r="B2178" t="str">
            <v>PS-1004506407</v>
          </cell>
          <cell r="C2178" t="str">
            <v>O18458-P117051890</v>
          </cell>
          <cell r="D2178" t="str">
            <v>O18458-P117051890</v>
          </cell>
          <cell r="E2178" t="b">
            <v>1</v>
          </cell>
          <cell r="F2178" t="str">
            <v>Photo Buy1</v>
          </cell>
          <cell r="G2178" t="str">
            <v>Monthly</v>
          </cell>
          <cell r="H2178" t="str">
            <v>Week-Month Focus</v>
          </cell>
          <cell r="I2178" t="str">
            <v>STERIS Corporation</v>
          </cell>
          <cell r="J2178" t="str">
            <v>P117051890</v>
          </cell>
          <cell r="K2178" t="str">
            <v>P117051890</v>
          </cell>
          <cell r="L2178" t="str">
            <v>18458</v>
          </cell>
          <cell r="M2178" t="str">
            <v>STERIS Corporation</v>
          </cell>
          <cell r="N2178" t="str">
            <v>P117051890</v>
          </cell>
          <cell r="O2178" t="str">
            <v>V18458-P117051890</v>
          </cell>
          <cell r="P2178" t="str">
            <v>GASKET DOOR SILICONE</v>
          </cell>
          <cell r="Q2178">
            <v>66.34</v>
          </cell>
          <cell r="R2178">
            <v>68.66</v>
          </cell>
          <cell r="S2178" t="str">
            <v>Inventory</v>
          </cell>
          <cell r="T2178" t="str">
            <v>Supplier</v>
          </cell>
          <cell r="V2178" t="str">
            <v>Supplier</v>
          </cell>
        </row>
        <row r="2179">
          <cell r="A2179" t="str">
            <v>PS-1004507142</v>
          </cell>
          <cell r="B2179" t="str">
            <v>PS-1004507142</v>
          </cell>
          <cell r="C2179" t="str">
            <v>O18458-413724361</v>
          </cell>
          <cell r="D2179" t="str">
            <v>O18458-413724361</v>
          </cell>
          <cell r="E2179" t="b">
            <v>1</v>
          </cell>
          <cell r="F2179" t="str">
            <v>Photo Buy1</v>
          </cell>
          <cell r="G2179" t="str">
            <v>Monthly</v>
          </cell>
          <cell r="H2179" t="str">
            <v>Week-Month Focus</v>
          </cell>
          <cell r="I2179" t="str">
            <v>STERIS Corporation</v>
          </cell>
          <cell r="J2179" t="str">
            <v>413724361</v>
          </cell>
          <cell r="K2179" t="str">
            <v>413724361</v>
          </cell>
          <cell r="L2179" t="str">
            <v>18458</v>
          </cell>
          <cell r="M2179" t="str">
            <v>STERIS Corporation</v>
          </cell>
          <cell r="N2179" t="str">
            <v>413724361</v>
          </cell>
          <cell r="O2179" t="str">
            <v>V18458-413724361</v>
          </cell>
          <cell r="P2179" t="str">
            <v>LABEL, WARNING</v>
          </cell>
          <cell r="Q2179">
            <v>22.87</v>
          </cell>
          <cell r="R2179">
            <v>23.67</v>
          </cell>
          <cell r="S2179" t="str">
            <v>Scrap</v>
          </cell>
          <cell r="T2179" t="str">
            <v>Supplier</v>
          </cell>
          <cell r="V2179" t="str">
            <v>Supplier</v>
          </cell>
        </row>
        <row r="2180">
          <cell r="A2180" t="str">
            <v>PS-1004507453</v>
          </cell>
          <cell r="B2180" t="str">
            <v>PS-1004507453</v>
          </cell>
          <cell r="C2180" t="str">
            <v>O18458-P093918362</v>
          </cell>
          <cell r="D2180" t="str">
            <v>O18458-P093918362</v>
          </cell>
          <cell r="E2180" t="b">
            <v>1</v>
          </cell>
          <cell r="F2180" t="str">
            <v>Photo Buy1</v>
          </cell>
          <cell r="G2180" t="str">
            <v>Monthly</v>
          </cell>
          <cell r="H2180" t="str">
            <v>Week-Month Focus</v>
          </cell>
          <cell r="I2180" t="str">
            <v>STERIS Corporation</v>
          </cell>
          <cell r="J2180" t="str">
            <v>P093918362</v>
          </cell>
          <cell r="K2180" t="str">
            <v>P093918362</v>
          </cell>
          <cell r="L2180" t="str">
            <v>18458</v>
          </cell>
          <cell r="M2180" t="str">
            <v>STERIS Corporation</v>
          </cell>
          <cell r="N2180" t="str">
            <v>P093918362</v>
          </cell>
          <cell r="O2180" t="str">
            <v>V18458-P093918362</v>
          </cell>
          <cell r="P2180" t="str">
            <v>TUBE, CONSTANT BLEED- SD</v>
          </cell>
          <cell r="Q2180">
            <v>27.32</v>
          </cell>
          <cell r="R2180">
            <v>28.27</v>
          </cell>
          <cell r="S2180" t="str">
            <v>Scrap</v>
          </cell>
          <cell r="T2180" t="str">
            <v>Supplier</v>
          </cell>
          <cell r="V2180" t="str">
            <v>Supplier</v>
          </cell>
        </row>
        <row r="2181">
          <cell r="A2181" t="str">
            <v>PS-1004507616</v>
          </cell>
          <cell r="B2181" t="str">
            <v>PS-1004507616</v>
          </cell>
          <cell r="C2181" t="str">
            <v>O18458-P093918366</v>
          </cell>
          <cell r="D2181" t="str">
            <v>O18458-P093918366</v>
          </cell>
          <cell r="E2181" t="b">
            <v>1</v>
          </cell>
          <cell r="F2181" t="str">
            <v>Photo Buy1</v>
          </cell>
          <cell r="G2181" t="str">
            <v>Monthly</v>
          </cell>
          <cell r="H2181" t="str">
            <v>Week-Month Focus</v>
          </cell>
          <cell r="I2181" t="str">
            <v>STERIS Corporation</v>
          </cell>
          <cell r="J2181" t="str">
            <v>P093918366</v>
          </cell>
          <cell r="K2181" t="str">
            <v>P093918366</v>
          </cell>
          <cell r="L2181" t="str">
            <v>18458</v>
          </cell>
          <cell r="M2181" t="str">
            <v>STERIS Corporation</v>
          </cell>
          <cell r="N2181" t="str">
            <v>P093918366</v>
          </cell>
          <cell r="O2181" t="str">
            <v>V18458-P093918366</v>
          </cell>
          <cell r="P2181" t="str">
            <v>TUBE, JCKT DRAIN</v>
          </cell>
          <cell r="Q2181">
            <v>29.42</v>
          </cell>
          <cell r="R2181">
            <v>30.45</v>
          </cell>
          <cell r="S2181" t="str">
            <v>Scrap</v>
          </cell>
          <cell r="T2181" t="str">
            <v>Supplier</v>
          </cell>
          <cell r="V2181" t="str">
            <v>Supplier</v>
          </cell>
        </row>
        <row r="2182">
          <cell r="A2182" t="str">
            <v>PS-1004507851</v>
          </cell>
          <cell r="B2182" t="str">
            <v>PS-1004507851</v>
          </cell>
          <cell r="C2182" t="str">
            <v>O18458-P630945024</v>
          </cell>
          <cell r="D2182" t="str">
            <v>O18458-P630945024</v>
          </cell>
          <cell r="E2182" t="b">
            <v>1</v>
          </cell>
          <cell r="F2182" t="str">
            <v>Photo Buy1</v>
          </cell>
          <cell r="G2182" t="str">
            <v>Monthly</v>
          </cell>
          <cell r="H2182" t="str">
            <v>Week-Month Focus</v>
          </cell>
          <cell r="I2182" t="str">
            <v>STERIS Corporation</v>
          </cell>
          <cell r="J2182" t="str">
            <v>P630945024</v>
          </cell>
          <cell r="K2182" t="str">
            <v>P630945024</v>
          </cell>
          <cell r="L2182" t="str">
            <v>18458</v>
          </cell>
          <cell r="M2182" t="str">
            <v>STERIS Corporation</v>
          </cell>
          <cell r="N2182" t="str">
            <v>P630945024</v>
          </cell>
          <cell r="O2182" t="str">
            <v>V18458-P630945024</v>
          </cell>
          <cell r="P2182" t="str">
            <v>FAN SHIELD, PLASTIC</v>
          </cell>
          <cell r="Q2182">
            <v>34.619999999999997</v>
          </cell>
          <cell r="R2182">
            <v>35.82</v>
          </cell>
          <cell r="S2182" t="str">
            <v>Scrap</v>
          </cell>
          <cell r="T2182" t="str">
            <v>Supplier</v>
          </cell>
          <cell r="V2182" t="str">
            <v>Supplier</v>
          </cell>
        </row>
        <row r="2183">
          <cell r="A2183" t="str">
            <v>PS-1004508119</v>
          </cell>
          <cell r="B2183" t="str">
            <v>PS-1004508119</v>
          </cell>
          <cell r="C2183" t="str">
            <v>O18458-P617109290</v>
          </cell>
          <cell r="D2183" t="str">
            <v>O18458-P617109290</v>
          </cell>
          <cell r="E2183" t="b">
            <v>1</v>
          </cell>
          <cell r="F2183" t="str">
            <v>Photo Buy1</v>
          </cell>
          <cell r="G2183" t="str">
            <v>Monthly</v>
          </cell>
          <cell r="H2183" t="str">
            <v>Week-Month Focus</v>
          </cell>
          <cell r="I2183" t="str">
            <v>STERIS Corporation</v>
          </cell>
          <cell r="J2183" t="str">
            <v>P617109290</v>
          </cell>
          <cell r="K2183" t="str">
            <v>P617109290</v>
          </cell>
          <cell r="L2183" t="str">
            <v>18458</v>
          </cell>
          <cell r="M2183" t="str">
            <v>STERIS Corporation</v>
          </cell>
          <cell r="N2183" t="str">
            <v>P617109290</v>
          </cell>
          <cell r="O2183" t="str">
            <v>V18458-P617109290</v>
          </cell>
          <cell r="P2183" t="str">
            <v>MOUNTING PLATE, FAN</v>
          </cell>
          <cell r="Q2183">
            <v>35.56</v>
          </cell>
          <cell r="R2183">
            <v>36.81</v>
          </cell>
          <cell r="S2183" t="str">
            <v>Scrap</v>
          </cell>
          <cell r="T2183" t="str">
            <v>Supplier</v>
          </cell>
          <cell r="V2183" t="str">
            <v>Supplier</v>
          </cell>
        </row>
        <row r="2184">
          <cell r="A2184" t="str">
            <v>PS-1004508942</v>
          </cell>
          <cell r="B2184" t="str">
            <v>PS-1004508942</v>
          </cell>
          <cell r="C2184" t="str">
            <v>O18458-P755717728</v>
          </cell>
          <cell r="D2184" t="str">
            <v>O18458-P755717728</v>
          </cell>
          <cell r="E2184" t="b">
            <v>1</v>
          </cell>
          <cell r="F2184" t="str">
            <v>Photo Buy1</v>
          </cell>
          <cell r="G2184" t="str">
            <v>Monthly</v>
          </cell>
          <cell r="H2184" t="str">
            <v>Week-Month Focus</v>
          </cell>
          <cell r="I2184" t="str">
            <v>STERIS Corporation</v>
          </cell>
          <cell r="J2184" t="str">
            <v>P755717728</v>
          </cell>
          <cell r="K2184" t="str">
            <v>P755717728</v>
          </cell>
          <cell r="L2184" t="str">
            <v>18458</v>
          </cell>
          <cell r="M2184" t="str">
            <v>STERIS Corporation</v>
          </cell>
          <cell r="N2184" t="str">
            <v>P755717728</v>
          </cell>
          <cell r="O2184" t="str">
            <v>V18458-P755717728</v>
          </cell>
          <cell r="P2184" t="str">
            <v>KIT, LH LEG CVR W/LABEL</v>
          </cell>
          <cell r="Q2184">
            <v>62.39</v>
          </cell>
          <cell r="R2184">
            <v>64.569999999999993</v>
          </cell>
          <cell r="S2184" t="str">
            <v>Inventory</v>
          </cell>
          <cell r="T2184" t="str">
            <v>Supplier</v>
          </cell>
          <cell r="V2184" t="str">
            <v>Supplier</v>
          </cell>
        </row>
        <row r="2185">
          <cell r="A2185" t="str">
            <v>PS-1004509014</v>
          </cell>
          <cell r="B2185" t="str">
            <v>PS-1004509014</v>
          </cell>
          <cell r="C2185" t="str">
            <v>O18458-P755717727</v>
          </cell>
          <cell r="D2185" t="str">
            <v>O18458-P755717727</v>
          </cell>
          <cell r="E2185" t="b">
            <v>1</v>
          </cell>
          <cell r="F2185" t="str">
            <v>Photo Buy1</v>
          </cell>
          <cell r="G2185" t="str">
            <v>Monthly</v>
          </cell>
          <cell r="H2185" t="str">
            <v>Week-Month Focus</v>
          </cell>
          <cell r="I2185" t="str">
            <v>STERIS Corporation</v>
          </cell>
          <cell r="J2185" t="str">
            <v>P755717727</v>
          </cell>
          <cell r="K2185" t="str">
            <v>P755717727</v>
          </cell>
          <cell r="L2185" t="str">
            <v>18458</v>
          </cell>
          <cell r="M2185" t="str">
            <v>STERIS Corporation</v>
          </cell>
          <cell r="N2185" t="str">
            <v>P755717727</v>
          </cell>
          <cell r="O2185" t="str">
            <v>V18458-P755717727</v>
          </cell>
          <cell r="P2185" t="str">
            <v>KIT, RH LEG CVR W/LABEL</v>
          </cell>
          <cell r="Q2185">
            <v>62.48</v>
          </cell>
          <cell r="R2185">
            <v>64.66</v>
          </cell>
          <cell r="S2185" t="str">
            <v>Inventory</v>
          </cell>
          <cell r="T2185" t="str">
            <v>Supplier</v>
          </cell>
          <cell r="V2185" t="str">
            <v>Supplier</v>
          </cell>
        </row>
        <row r="2186">
          <cell r="A2186" t="str">
            <v>PS-1004510646</v>
          </cell>
          <cell r="B2186" t="str">
            <v>PS-1004510646</v>
          </cell>
          <cell r="C2186" t="str">
            <v>O18458-542200095</v>
          </cell>
          <cell r="D2186" t="str">
            <v>O18458-542200095</v>
          </cell>
          <cell r="E2186" t="b">
            <v>1</v>
          </cell>
          <cell r="F2186" t="str">
            <v>Photo Buy1</v>
          </cell>
          <cell r="G2186" t="str">
            <v>Monthly</v>
          </cell>
          <cell r="H2186" t="str">
            <v>Week-Month Focus</v>
          </cell>
          <cell r="I2186" t="str">
            <v>STERIS Corporation</v>
          </cell>
          <cell r="J2186" t="str">
            <v>542200095</v>
          </cell>
          <cell r="K2186" t="str">
            <v>542200095</v>
          </cell>
          <cell r="L2186" t="str">
            <v>18458</v>
          </cell>
          <cell r="M2186" t="str">
            <v>STERIS Corporation</v>
          </cell>
          <cell r="N2186" t="str">
            <v>542200095</v>
          </cell>
          <cell r="O2186" t="str">
            <v>V18458-542200095</v>
          </cell>
          <cell r="P2186" t="str">
            <v>LEFT SIDE COVER</v>
          </cell>
          <cell r="Q2186">
            <v>89.19</v>
          </cell>
          <cell r="R2186">
            <v>92.31</v>
          </cell>
          <cell r="S2186" t="str">
            <v>Inventory</v>
          </cell>
          <cell r="T2186" t="str">
            <v>Supplier</v>
          </cell>
          <cell r="V2186" t="str">
            <v>Supplier</v>
          </cell>
        </row>
        <row r="2187">
          <cell r="A2187" t="str">
            <v>PS-1004512661</v>
          </cell>
          <cell r="B2187" t="str">
            <v>PS-1004512661</v>
          </cell>
          <cell r="C2187" t="str">
            <v>O18458-P117066499</v>
          </cell>
          <cell r="D2187" t="str">
            <v>O18458-P117066499</v>
          </cell>
          <cell r="E2187" t="b">
            <v>1</v>
          </cell>
          <cell r="F2187" t="str">
            <v>Photo Buy1</v>
          </cell>
          <cell r="G2187" t="str">
            <v>Monthly</v>
          </cell>
          <cell r="H2187" t="str">
            <v>Week-Month Focus</v>
          </cell>
          <cell r="I2187" t="str">
            <v>STERIS Corporation</v>
          </cell>
          <cell r="J2187" t="str">
            <v>P117066499</v>
          </cell>
          <cell r="K2187" t="str">
            <v>P117066499</v>
          </cell>
          <cell r="L2187" t="str">
            <v>18458</v>
          </cell>
          <cell r="M2187" t="str">
            <v>STERIS Corporation</v>
          </cell>
          <cell r="N2187" t="str">
            <v>P117066499</v>
          </cell>
          <cell r="O2187" t="str">
            <v>V18458-P117066499</v>
          </cell>
          <cell r="P2187" t="str">
            <v>PISTON,DRYING VALVE</v>
          </cell>
          <cell r="Q2187">
            <v>176.86</v>
          </cell>
          <cell r="R2187">
            <v>183.05</v>
          </cell>
          <cell r="S2187" t="str">
            <v>Inventory</v>
          </cell>
          <cell r="T2187" t="str">
            <v>Supplier</v>
          </cell>
          <cell r="V2187" t="str">
            <v>Supplier</v>
          </cell>
        </row>
        <row r="2188">
          <cell r="A2188" t="str">
            <v>PS-1004513297</v>
          </cell>
          <cell r="B2188" t="str">
            <v>PS-1004513297</v>
          </cell>
          <cell r="C2188" t="str">
            <v>O18458-413724260</v>
          </cell>
          <cell r="D2188" t="str">
            <v>O18458-413724260</v>
          </cell>
          <cell r="E2188" t="b">
            <v>1</v>
          </cell>
          <cell r="F2188" t="str">
            <v>Photo Buy1</v>
          </cell>
          <cell r="G2188" t="str">
            <v>Monthly</v>
          </cell>
          <cell r="H2188" t="str">
            <v>Week-Month Focus</v>
          </cell>
          <cell r="I2188" t="str">
            <v>STERIS Corporation</v>
          </cell>
          <cell r="J2188" t="str">
            <v>413724260</v>
          </cell>
          <cell r="K2188" t="str">
            <v>413724260</v>
          </cell>
          <cell r="L2188" t="str">
            <v>18458</v>
          </cell>
          <cell r="M2188" t="str">
            <v>STERIS Corporation</v>
          </cell>
          <cell r="N2188" t="str">
            <v>413724260</v>
          </cell>
          <cell r="O2188" t="str">
            <v>V18458-413724260</v>
          </cell>
          <cell r="P2188" t="str">
            <v>HARNESS ASSY,HAND CONTROL</v>
          </cell>
          <cell r="Q2188">
            <v>287.76</v>
          </cell>
          <cell r="R2188">
            <v>297.83</v>
          </cell>
          <cell r="S2188" t="str">
            <v>Inventory</v>
          </cell>
          <cell r="T2188" t="str">
            <v>Supplier</v>
          </cell>
          <cell r="V2188" t="str">
            <v>Supplier</v>
          </cell>
        </row>
        <row r="2189">
          <cell r="A2189" t="str">
            <v>PS-1004513576</v>
          </cell>
          <cell r="B2189" t="str">
            <v>PS-1004513576</v>
          </cell>
          <cell r="C2189" t="str">
            <v>O18458-P755718126</v>
          </cell>
          <cell r="D2189" t="str">
            <v>O18458-P755718126</v>
          </cell>
          <cell r="E2189" t="b">
            <v>1</v>
          </cell>
          <cell r="F2189" t="str">
            <v>Photo Buy1</v>
          </cell>
          <cell r="G2189" t="str">
            <v>Monthly</v>
          </cell>
          <cell r="H2189" t="str">
            <v>Week-Month Focus</v>
          </cell>
          <cell r="I2189" t="str">
            <v>STERIS Corporation</v>
          </cell>
          <cell r="J2189" t="str">
            <v>P755718126</v>
          </cell>
          <cell r="K2189" t="str">
            <v>P755718126</v>
          </cell>
          <cell r="L2189" t="str">
            <v>18458</v>
          </cell>
          <cell r="M2189" t="str">
            <v>STERIS Corporation</v>
          </cell>
          <cell r="N2189" t="str">
            <v>P755718126</v>
          </cell>
          <cell r="O2189" t="str">
            <v>V18458-P755718126</v>
          </cell>
          <cell r="P2189" t="str">
            <v>CYLINDER,FLOOR LOCK W/PAD</v>
          </cell>
          <cell r="Q2189">
            <v>259.26</v>
          </cell>
          <cell r="R2189">
            <v>268.33999999999997</v>
          </cell>
          <cell r="S2189" t="str">
            <v>Inventory</v>
          </cell>
          <cell r="T2189" t="str">
            <v>Supplier</v>
          </cell>
          <cell r="V2189" t="str">
            <v>Supplier</v>
          </cell>
        </row>
        <row r="2190">
          <cell r="A2190" t="str">
            <v>PS-1004514382</v>
          </cell>
          <cell r="B2190" t="str">
            <v>PS-1004514382</v>
          </cell>
          <cell r="C2190" t="str">
            <v>O18458-P413720945</v>
          </cell>
          <cell r="D2190" t="str">
            <v>O18458-P413720945</v>
          </cell>
          <cell r="E2190" t="b">
            <v>1</v>
          </cell>
          <cell r="F2190" t="str">
            <v>Photo Buy1</v>
          </cell>
          <cell r="G2190" t="str">
            <v>Monthly</v>
          </cell>
          <cell r="H2190" t="str">
            <v>Week-Month Focus</v>
          </cell>
          <cell r="I2190" t="str">
            <v>STERIS Corporation</v>
          </cell>
          <cell r="J2190" t="str">
            <v>P413720945</v>
          </cell>
          <cell r="K2190" t="str">
            <v>P413720945</v>
          </cell>
          <cell r="L2190" t="str">
            <v>18458</v>
          </cell>
          <cell r="M2190" t="str">
            <v>STERIS Corporation</v>
          </cell>
          <cell r="N2190" t="str">
            <v>P413720945</v>
          </cell>
          <cell r="O2190" t="str">
            <v>V18458-P413720945</v>
          </cell>
          <cell r="P2190" t="str">
            <v>POWER SUPPLY, 12VDC</v>
          </cell>
          <cell r="Q2190">
            <v>331.9</v>
          </cell>
          <cell r="R2190">
            <v>343.52</v>
          </cell>
          <cell r="S2190" t="str">
            <v>Inventory</v>
          </cell>
          <cell r="T2190" t="str">
            <v>Supplier</v>
          </cell>
          <cell r="V2190" t="str">
            <v>Supplier</v>
          </cell>
        </row>
        <row r="2191">
          <cell r="A2191" t="str">
            <v>PS-1004515491</v>
          </cell>
          <cell r="B2191" t="str">
            <v>PS-1004515491</v>
          </cell>
          <cell r="C2191" t="str">
            <v>O18458-P150832630</v>
          </cell>
          <cell r="D2191" t="str">
            <v>O18458-P150832630</v>
          </cell>
          <cell r="E2191" t="b">
            <v>1</v>
          </cell>
          <cell r="F2191" t="str">
            <v>Photo Buy1</v>
          </cell>
          <cell r="G2191" t="str">
            <v>Monthly</v>
          </cell>
          <cell r="H2191" t="str">
            <v>Week-Month Focus</v>
          </cell>
          <cell r="I2191" t="str">
            <v>STERIS Corporation</v>
          </cell>
          <cell r="J2191" t="str">
            <v>P150832630</v>
          </cell>
          <cell r="K2191" t="str">
            <v>P150832630</v>
          </cell>
          <cell r="L2191" t="str">
            <v>18458</v>
          </cell>
          <cell r="M2191" t="str">
            <v>STERIS Corporation</v>
          </cell>
          <cell r="N2191" t="str">
            <v>P150832630</v>
          </cell>
          <cell r="O2191" t="str">
            <v>V18458-P150832630</v>
          </cell>
          <cell r="P2191" t="str">
            <v>COLUMN COVER ASSY - 4085 ( 8-PIECE SET)</v>
          </cell>
          <cell r="Q2191">
            <v>513.57000000000005</v>
          </cell>
          <cell r="R2191">
            <v>531.54</v>
          </cell>
          <cell r="S2191" t="str">
            <v>Inventory</v>
          </cell>
          <cell r="T2191" t="str">
            <v>Supplier</v>
          </cell>
          <cell r="V2191" t="str">
            <v>Supplier</v>
          </cell>
        </row>
        <row r="2192">
          <cell r="A2192" t="str">
            <v>PS-1004516615</v>
          </cell>
          <cell r="B2192" t="str">
            <v>PS-1004516615</v>
          </cell>
          <cell r="C2192" t="str">
            <v>O18458-542200196</v>
          </cell>
          <cell r="D2192" t="str">
            <v>O18458-542200196</v>
          </cell>
          <cell r="E2192" t="b">
            <v>1</v>
          </cell>
          <cell r="F2192" t="str">
            <v>Photo Buy1</v>
          </cell>
          <cell r="G2192" t="str">
            <v>Monthly</v>
          </cell>
          <cell r="H2192" t="str">
            <v>Week-Month Focus</v>
          </cell>
          <cell r="I2192" t="str">
            <v>STERIS Corporation</v>
          </cell>
          <cell r="J2192" t="str">
            <v>542200196</v>
          </cell>
          <cell r="K2192" t="str">
            <v>542200196</v>
          </cell>
          <cell r="L2192" t="str">
            <v>18458</v>
          </cell>
          <cell r="M2192" t="str">
            <v>STERIS Corporation</v>
          </cell>
          <cell r="N2192" t="str">
            <v>542200196</v>
          </cell>
          <cell r="O2192" t="str">
            <v>V18458-542200196</v>
          </cell>
          <cell r="P2192" t="str">
            <v>SLIDING SENSOR</v>
          </cell>
          <cell r="Q2192">
            <v>776.86</v>
          </cell>
          <cell r="R2192">
            <v>804.05</v>
          </cell>
          <cell r="S2192" t="str">
            <v>Inventory</v>
          </cell>
          <cell r="T2192" t="str">
            <v>Supplier</v>
          </cell>
          <cell r="V2192" t="str">
            <v>Supplier</v>
          </cell>
        </row>
        <row r="2193">
          <cell r="A2193" t="str">
            <v>PS-1004519711</v>
          </cell>
          <cell r="B2193" t="str">
            <v>PS-1004519711</v>
          </cell>
          <cell r="C2193" t="str">
            <v>O18458-P117073783</v>
          </cell>
          <cell r="D2193" t="str">
            <v>O18458-P117073783</v>
          </cell>
          <cell r="E2193" t="b">
            <v>1</v>
          </cell>
          <cell r="F2193" t="str">
            <v>Photo Buy1</v>
          </cell>
          <cell r="G2193" t="str">
            <v>Monthly</v>
          </cell>
          <cell r="H2193" t="str">
            <v>Week-Month Focus</v>
          </cell>
          <cell r="I2193" t="str">
            <v>STERIS Corporation</v>
          </cell>
          <cell r="J2193" t="str">
            <v>P117073783</v>
          </cell>
          <cell r="K2193" t="str">
            <v>P117073783</v>
          </cell>
          <cell r="L2193" t="str">
            <v>18458</v>
          </cell>
          <cell r="M2193" t="str">
            <v>STERIS Corporation</v>
          </cell>
          <cell r="N2193" t="str">
            <v>P117073783</v>
          </cell>
          <cell r="O2193" t="str">
            <v>V18458-P117073783</v>
          </cell>
          <cell r="P2193" t="str">
            <v>PROTECTOR,FLOAT,WATER LEV</v>
          </cell>
          <cell r="Q2193">
            <v>201.71</v>
          </cell>
          <cell r="R2193">
            <v>208.78</v>
          </cell>
          <cell r="S2193" t="str">
            <v>Inventory</v>
          </cell>
          <cell r="T2193" t="str">
            <v>Supplier</v>
          </cell>
          <cell r="V2193" t="str">
            <v>Supplier</v>
          </cell>
        </row>
        <row r="2194">
          <cell r="A2194" t="str">
            <v>PS-1004520442</v>
          </cell>
          <cell r="B2194" t="str">
            <v>PS-1004520442</v>
          </cell>
          <cell r="C2194" t="str">
            <v>O18458-10006362</v>
          </cell>
          <cell r="D2194" t="str">
            <v>O18458-10006362</v>
          </cell>
          <cell r="E2194" t="b">
            <v>1</v>
          </cell>
          <cell r="F2194" t="str">
            <v>Photo Buy1</v>
          </cell>
          <cell r="G2194" t="str">
            <v>Monthly</v>
          </cell>
          <cell r="H2194" t="str">
            <v>Week-Month Focus</v>
          </cell>
          <cell r="I2194" t="str">
            <v>STERIS Corporation</v>
          </cell>
          <cell r="J2194" t="str">
            <v>10006362</v>
          </cell>
          <cell r="K2194" t="str">
            <v>10006362</v>
          </cell>
          <cell r="L2194" t="str">
            <v>18458</v>
          </cell>
          <cell r="M2194" t="str">
            <v>STERIS Corporation</v>
          </cell>
          <cell r="N2194" t="str">
            <v>10006362</v>
          </cell>
          <cell r="O2194" t="str">
            <v>V18458-10006362</v>
          </cell>
          <cell r="P2194" t="str">
            <v>UV LIGHT, QUARTZ SLEEVE</v>
          </cell>
          <cell r="Q2194">
            <v>85</v>
          </cell>
          <cell r="R2194">
            <v>87.97</v>
          </cell>
          <cell r="S2194" t="str">
            <v>Inventory</v>
          </cell>
          <cell r="T2194" t="str">
            <v>Supplier</v>
          </cell>
          <cell r="V2194" t="str">
            <v>Supplier</v>
          </cell>
        </row>
        <row r="2195">
          <cell r="A2195" t="str">
            <v>PS-1004520455</v>
          </cell>
          <cell r="B2195" t="str">
            <v>PS-1004520455</v>
          </cell>
          <cell r="C2195" t="str">
            <v>O18458-P630945022</v>
          </cell>
          <cell r="D2195" t="str">
            <v>O18458-P630945022</v>
          </cell>
          <cell r="E2195" t="b">
            <v>1</v>
          </cell>
          <cell r="F2195" t="str">
            <v>Photo Buy1</v>
          </cell>
          <cell r="G2195" t="str">
            <v>Monthly</v>
          </cell>
          <cell r="H2195" t="str">
            <v>Week-Month Focus</v>
          </cell>
          <cell r="I2195" t="str">
            <v>STERIS Corporation</v>
          </cell>
          <cell r="J2195" t="str">
            <v>P630945022</v>
          </cell>
          <cell r="K2195" t="str">
            <v>P630945022</v>
          </cell>
          <cell r="L2195" t="str">
            <v>18458</v>
          </cell>
          <cell r="M2195" t="str">
            <v>STERIS Corporation</v>
          </cell>
          <cell r="N2195" t="str">
            <v>P630945022</v>
          </cell>
          <cell r="O2195" t="str">
            <v>V18458-P630945022</v>
          </cell>
          <cell r="P2195" t="str">
            <v>DUCT, LOWER,24" - PLASTIC</v>
          </cell>
          <cell r="Q2195">
            <v>118.86</v>
          </cell>
          <cell r="R2195">
            <v>123.02</v>
          </cell>
          <cell r="S2195" t="str">
            <v>Inventory</v>
          </cell>
          <cell r="T2195" t="str">
            <v>Supplier</v>
          </cell>
          <cell r="V2195" t="str">
            <v>Supplier</v>
          </cell>
        </row>
        <row r="2196">
          <cell r="A2196" t="str">
            <v>PS-1004544038</v>
          </cell>
          <cell r="B2196" t="str">
            <v>PS-1004544038</v>
          </cell>
          <cell r="C2196" t="str">
            <v>O18458-P146676169</v>
          </cell>
          <cell r="D2196" t="str">
            <v>O18458-P146676169</v>
          </cell>
          <cell r="E2196" t="b">
            <v>1</v>
          </cell>
          <cell r="F2196" t="str">
            <v>Photo Buy1</v>
          </cell>
          <cell r="G2196" t="str">
            <v>Monthly</v>
          </cell>
          <cell r="H2196" t="str">
            <v>Week-Month Focus</v>
          </cell>
          <cell r="I2196" t="str">
            <v>STERIS Corporation</v>
          </cell>
          <cell r="J2196" t="str">
            <v>P146676169</v>
          </cell>
          <cell r="K2196" t="str">
            <v>P146676169</v>
          </cell>
          <cell r="L2196" t="str">
            <v>18458</v>
          </cell>
          <cell r="M2196" t="str">
            <v>STERIS Corporation</v>
          </cell>
          <cell r="N2196" t="str">
            <v>P146676169</v>
          </cell>
          <cell r="O2196" t="str">
            <v>V18458-P146676169</v>
          </cell>
          <cell r="P2196" t="str">
            <v>IMPACT PRINTER</v>
          </cell>
          <cell r="Q2196">
            <v>952.6</v>
          </cell>
          <cell r="R2196">
            <v>985.94</v>
          </cell>
          <cell r="S2196" t="str">
            <v>Inventory</v>
          </cell>
          <cell r="T2196" t="str">
            <v>Supplier</v>
          </cell>
          <cell r="V2196" t="str">
            <v>Supplier</v>
          </cell>
        </row>
        <row r="2197">
          <cell r="A2197" t="str">
            <v>PS-1004559691</v>
          </cell>
          <cell r="B2197" t="str">
            <v>PS-1004559691</v>
          </cell>
          <cell r="C2197" t="str">
            <v>O18458-P764334467</v>
          </cell>
          <cell r="D2197" t="str">
            <v>O18458-P764334467</v>
          </cell>
          <cell r="E2197" t="b">
            <v>1</v>
          </cell>
          <cell r="F2197" t="str">
            <v>Photo Buy1</v>
          </cell>
          <cell r="G2197" t="str">
            <v>Monthly</v>
          </cell>
          <cell r="H2197" t="str">
            <v>Week-Month Focus</v>
          </cell>
          <cell r="I2197" t="str">
            <v>STERIS Corporation</v>
          </cell>
          <cell r="J2197" t="str">
            <v>P764334467</v>
          </cell>
          <cell r="K2197" t="str">
            <v>P764334467</v>
          </cell>
          <cell r="L2197" t="str">
            <v>18458</v>
          </cell>
          <cell r="M2197" t="str">
            <v>STERIS Corporation</v>
          </cell>
          <cell r="N2197" t="str">
            <v>P764334467</v>
          </cell>
          <cell r="O2197" t="str">
            <v>V18458-P764334467</v>
          </cell>
          <cell r="P2197" t="str">
            <v>PM PACK-STM MANIF VLV</v>
          </cell>
          <cell r="Q2197">
            <v>475.13</v>
          </cell>
          <cell r="R2197">
            <v>491.75</v>
          </cell>
          <cell r="S2197" t="str">
            <v>Inventory</v>
          </cell>
          <cell r="T2197" t="str">
            <v>Supplier</v>
          </cell>
          <cell r="V2197" t="str">
            <v>Supplier</v>
          </cell>
        </row>
        <row r="2198">
          <cell r="A2198" t="str">
            <v>PS-1004863015</v>
          </cell>
          <cell r="B2198" t="str">
            <v>PS-1004863015</v>
          </cell>
          <cell r="C2198" t="str">
            <v>O18458-10021758</v>
          </cell>
          <cell r="D2198" t="str">
            <v>O18458-10021758</v>
          </cell>
          <cell r="E2198" t="b">
            <v>1</v>
          </cell>
          <cell r="F2198" t="str">
            <v>Photo Buy1</v>
          </cell>
          <cell r="G2198" t="str">
            <v>Monthly</v>
          </cell>
          <cell r="H2198" t="str">
            <v>Week-Month Focus</v>
          </cell>
          <cell r="I2198" t="str">
            <v>STERIS Corporation</v>
          </cell>
          <cell r="J2198" t="str">
            <v>10021758</v>
          </cell>
          <cell r="K2198" t="str">
            <v>10021758</v>
          </cell>
          <cell r="L2198" t="str">
            <v>18458</v>
          </cell>
          <cell r="M2198" t="str">
            <v>STERIS Corporation</v>
          </cell>
          <cell r="N2198" t="str">
            <v>10021758</v>
          </cell>
          <cell r="O2198" t="str">
            <v>V18458-10021758</v>
          </cell>
          <cell r="P2198" t="str">
            <v>STEAM TRAP,1/2,STEEL</v>
          </cell>
          <cell r="Q2198">
            <v>554.48</v>
          </cell>
          <cell r="R2198">
            <v>573.89</v>
          </cell>
          <cell r="S2198" t="str">
            <v>Inventory</v>
          </cell>
          <cell r="T2198" t="str">
            <v>Supplier</v>
          </cell>
          <cell r="V2198" t="str">
            <v>Supplier</v>
          </cell>
        </row>
        <row r="2199">
          <cell r="A2199" t="str">
            <v>PS-1005017915</v>
          </cell>
          <cell r="B2199" t="str">
            <v>PS-1005017915</v>
          </cell>
          <cell r="C2199" t="str">
            <v>O18458-P764335868</v>
          </cell>
          <cell r="D2199" t="str">
            <v>O18458-P764335868</v>
          </cell>
          <cell r="E2199" t="b">
            <v>1</v>
          </cell>
          <cell r="F2199" t="str">
            <v>Photo Buy1</v>
          </cell>
          <cell r="G2199" t="str">
            <v>Monthly</v>
          </cell>
          <cell r="H2199" t="str">
            <v>Week-Month Focus</v>
          </cell>
          <cell r="I2199" t="str">
            <v>STERIS Corporation</v>
          </cell>
          <cell r="J2199" t="str">
            <v>P764335868</v>
          </cell>
          <cell r="K2199" t="str">
            <v>P764335868</v>
          </cell>
          <cell r="L2199" t="str">
            <v>18458</v>
          </cell>
          <cell r="M2199" t="str">
            <v>STERIS Corporation</v>
          </cell>
          <cell r="N2199" t="str">
            <v>P764335868</v>
          </cell>
          <cell r="O2199" t="str">
            <v>V18458-P764335868</v>
          </cell>
          <cell r="P2199" t="str">
            <v>4085 TOP CVR W/KYPD CNTRL</v>
          </cell>
          <cell r="Q2199">
            <v>410.64</v>
          </cell>
          <cell r="R2199">
            <v>425.02</v>
          </cell>
          <cell r="S2199" t="str">
            <v>Inventory</v>
          </cell>
          <cell r="T2199" t="str">
            <v>Supplier</v>
          </cell>
          <cell r="V2199" t="str">
            <v>Supplier</v>
          </cell>
        </row>
        <row r="2200">
          <cell r="A2200" t="str">
            <v>PS-1005017916</v>
          </cell>
          <cell r="B2200" t="str">
            <v>PS-1005017916</v>
          </cell>
          <cell r="C2200" t="str">
            <v>O18458-P764335870</v>
          </cell>
          <cell r="D2200" t="str">
            <v>O18458-P764335870</v>
          </cell>
          <cell r="E2200" t="b">
            <v>1</v>
          </cell>
          <cell r="F2200" t="str">
            <v>Photo Buy1</v>
          </cell>
          <cell r="G2200" t="str">
            <v>Monthly</v>
          </cell>
          <cell r="H2200" t="str">
            <v>Week-Month Focus</v>
          </cell>
          <cell r="I2200" t="str">
            <v>STERIS Corporation</v>
          </cell>
          <cell r="J2200" t="str">
            <v>P764335870</v>
          </cell>
          <cell r="K2200" t="str">
            <v>P764335870</v>
          </cell>
          <cell r="L2200" t="str">
            <v>18458</v>
          </cell>
          <cell r="M2200" t="str">
            <v>STERIS Corporation</v>
          </cell>
          <cell r="N2200" t="str">
            <v>P764335870</v>
          </cell>
          <cell r="O2200" t="str">
            <v>V18458-P764335870</v>
          </cell>
          <cell r="P2200" t="str">
            <v>4085 BTTM HSNG ASSY CNTRL</v>
          </cell>
          <cell r="Q2200">
            <v>508.56</v>
          </cell>
          <cell r="R2200">
            <v>526.36</v>
          </cell>
          <cell r="S2200" t="str">
            <v>Inventory</v>
          </cell>
          <cell r="T2200" t="str">
            <v>Supplier</v>
          </cell>
          <cell r="V2200" t="str">
            <v>Supplier</v>
          </cell>
        </row>
        <row r="2201">
          <cell r="A2201" t="str">
            <v>PS-1005017985</v>
          </cell>
          <cell r="B2201" t="str">
            <v>PS-1005017985</v>
          </cell>
          <cell r="C2201" t="str">
            <v>O18458-P764336016</v>
          </cell>
          <cell r="D2201" t="str">
            <v>O18458-P764336016</v>
          </cell>
          <cell r="E2201" t="b">
            <v>1</v>
          </cell>
          <cell r="F2201" t="str">
            <v>Photo Buy1</v>
          </cell>
          <cell r="G2201" t="str">
            <v>Monthly</v>
          </cell>
          <cell r="H2201" t="str">
            <v>Week-Month Focus</v>
          </cell>
          <cell r="I2201" t="str">
            <v>STERIS Corporation</v>
          </cell>
          <cell r="J2201" t="str">
            <v>P764336016</v>
          </cell>
          <cell r="K2201" t="str">
            <v>P764336016</v>
          </cell>
          <cell r="L2201" t="str">
            <v>18458</v>
          </cell>
          <cell r="M2201" t="str">
            <v>STERIS Corporation</v>
          </cell>
          <cell r="N2201" t="str">
            <v>P764336016</v>
          </cell>
          <cell r="O2201" t="str">
            <v>V18458-P764336016</v>
          </cell>
          <cell r="P2201" t="str">
            <v>KIT,REPAIR ASCO 325079</v>
          </cell>
          <cell r="Q2201">
            <v>196.53</v>
          </cell>
          <cell r="R2201">
            <v>203.41</v>
          </cell>
          <cell r="S2201" t="str">
            <v>Inventory</v>
          </cell>
          <cell r="T2201" t="str">
            <v>Supplier</v>
          </cell>
          <cell r="V2201" t="str">
            <v>Supplier</v>
          </cell>
        </row>
        <row r="2202">
          <cell r="A2202" t="str">
            <v>PS-1005516715</v>
          </cell>
          <cell r="B2202" t="str">
            <v>PS-1005516715</v>
          </cell>
          <cell r="C2202" t="str">
            <v>O18458-P764336071</v>
          </cell>
          <cell r="D2202" t="str">
            <v>O18458-P764336071</v>
          </cell>
          <cell r="E2202" t="b">
            <v>1</v>
          </cell>
          <cell r="F2202" t="str">
            <v>Photo Buy1</v>
          </cell>
          <cell r="G2202" t="str">
            <v>Monthly</v>
          </cell>
          <cell r="H2202" t="str">
            <v>Week-Month Focus</v>
          </cell>
          <cell r="I2202" t="str">
            <v>STERIS Corporation</v>
          </cell>
          <cell r="J2202" t="str">
            <v>P764336071</v>
          </cell>
          <cell r="K2202" t="str">
            <v>P764336071</v>
          </cell>
          <cell r="L2202" t="str">
            <v>18458</v>
          </cell>
          <cell r="M2202" t="str">
            <v>STERIS Corporation</v>
          </cell>
          <cell r="N2202" t="str">
            <v>P764335741</v>
          </cell>
          <cell r="O2202" t="str">
            <v>V18458-P764335741</v>
          </cell>
          <cell r="P2202" t="str">
            <v>5085, 5PC CVR, FLD SVC KT (W/O BELLOW ASSY)</v>
          </cell>
          <cell r="Q2202">
            <v>5508.4</v>
          </cell>
          <cell r="R2202">
            <v>3911.88</v>
          </cell>
          <cell r="S2202" t="str">
            <v>Inventory</v>
          </cell>
          <cell r="T2202" t="str">
            <v>Supplier</v>
          </cell>
          <cell r="V2202" t="str">
            <v>Supplier</v>
          </cell>
        </row>
        <row r="2203">
          <cell r="A2203" t="str">
            <v>PS-1005754860</v>
          </cell>
          <cell r="B2203" t="str">
            <v>PS-1005754860</v>
          </cell>
          <cell r="C2203" t="str">
            <v>O18458-P764336517</v>
          </cell>
          <cell r="D2203" t="str">
            <v>O18458-P764336517</v>
          </cell>
          <cell r="E2203" t="b">
            <v>1</v>
          </cell>
          <cell r="F2203" t="str">
            <v>Photo Buy1</v>
          </cell>
          <cell r="G2203" t="str">
            <v>Monthly</v>
          </cell>
          <cell r="H2203" t="str">
            <v>Week-Month Focus</v>
          </cell>
          <cell r="I2203" t="str">
            <v>STERIS Corporation</v>
          </cell>
          <cell r="J2203" t="str">
            <v>P764336517</v>
          </cell>
          <cell r="K2203" t="str">
            <v>P764336517</v>
          </cell>
          <cell r="L2203" t="str">
            <v>18458</v>
          </cell>
          <cell r="M2203" t="str">
            <v>STERIS Corporation</v>
          </cell>
          <cell r="N2203" t="str">
            <v>P764336517</v>
          </cell>
          <cell r="O2203" t="str">
            <v>V18458-P764336517</v>
          </cell>
          <cell r="P2203" t="str">
            <v>KIT,PM PACK CEN SM STM SD</v>
          </cell>
          <cell r="Q2203">
            <v>1860.46</v>
          </cell>
          <cell r="R2203">
            <v>1925.57</v>
          </cell>
          <cell r="S2203" t="str">
            <v>Inventory</v>
          </cell>
          <cell r="T2203" t="str">
            <v>Supplier</v>
          </cell>
          <cell r="V2203" t="str">
            <v>Supplier</v>
          </cell>
        </row>
        <row r="2204">
          <cell r="A2204" t="str">
            <v>PS-1005954811</v>
          </cell>
          <cell r="B2204" t="str">
            <v>PS-1005954811</v>
          </cell>
          <cell r="C2204" t="str">
            <v>O18458-202460000C</v>
          </cell>
          <cell r="D2204" t="str">
            <v>O18458-202460000C</v>
          </cell>
          <cell r="E2204" t="b">
            <v>1</v>
          </cell>
          <cell r="F2204" t="str">
            <v>Photo Buy1</v>
          </cell>
          <cell r="G2204" t="str">
            <v>Monthly</v>
          </cell>
          <cell r="H2204" t="str">
            <v>Week-Month Focus</v>
          </cell>
          <cell r="I2204" t="str">
            <v>STERIS Corporation</v>
          </cell>
          <cell r="J2204" t="str">
            <v>202460000C</v>
          </cell>
          <cell r="K2204" t="str">
            <v>202460000C</v>
          </cell>
          <cell r="L2204" t="str">
            <v>18458</v>
          </cell>
          <cell r="M2204" t="str">
            <v>STERIS Corporation</v>
          </cell>
          <cell r="N2204" t="str">
            <v>202460000C</v>
          </cell>
          <cell r="O2204" t="str">
            <v>V18458-202460000C</v>
          </cell>
          <cell r="P2204" t="str">
            <v>PRESSURE SWITCH,0-24 VDC</v>
          </cell>
          <cell r="Q2204">
            <v>234.1</v>
          </cell>
          <cell r="R2204">
            <v>242.3</v>
          </cell>
          <cell r="S2204" t="str">
            <v>Inventory</v>
          </cell>
          <cell r="T2204" t="str">
            <v>Supplier</v>
          </cell>
          <cell r="V2204" t="str">
            <v>Supplier</v>
          </cell>
        </row>
        <row r="2205">
          <cell r="A2205" t="str">
            <v>PS-1006008363</v>
          </cell>
          <cell r="B2205" t="str">
            <v>PS-1006008363</v>
          </cell>
          <cell r="C2205" t="str">
            <v>O18458-P764337176</v>
          </cell>
          <cell r="D2205" t="str">
            <v>O18458-P764337176</v>
          </cell>
          <cell r="E2205" t="b">
            <v>1</v>
          </cell>
          <cell r="F2205" t="str">
            <v>Photo Buy1</v>
          </cell>
          <cell r="G2205" t="str">
            <v>Monthly</v>
          </cell>
          <cell r="H2205" t="str">
            <v>Week-Month Focus</v>
          </cell>
          <cell r="I2205" t="str">
            <v>STERIS Corporation</v>
          </cell>
          <cell r="J2205" t="str">
            <v>P764337176</v>
          </cell>
          <cell r="K2205" t="str">
            <v>P764337176</v>
          </cell>
          <cell r="L2205" t="str">
            <v>18458</v>
          </cell>
          <cell r="M2205" t="str">
            <v>STERIS Corporation</v>
          </cell>
          <cell r="N2205" t="str">
            <v>P764337176</v>
          </cell>
          <cell r="O2205" t="str">
            <v>V18458-P764337176</v>
          </cell>
          <cell r="P2205" t="str">
            <v>PM PACK,VPRO MAX2 VAC SYS</v>
          </cell>
          <cell r="Q2205">
            <v>2470.14</v>
          </cell>
          <cell r="R2205">
            <v>2045.27</v>
          </cell>
          <cell r="S2205" t="str">
            <v>Inventory</v>
          </cell>
          <cell r="T2205" t="str">
            <v>Supplier</v>
          </cell>
          <cell r="V2205" t="str">
            <v>Supplier</v>
          </cell>
        </row>
        <row r="2206">
          <cell r="A2206" t="str">
            <v>PS-1006378299</v>
          </cell>
          <cell r="B2206" t="str">
            <v>PS-1006378299</v>
          </cell>
          <cell r="C2206" t="str">
            <v>O18458-P764336833</v>
          </cell>
          <cell r="D2206" t="str">
            <v>O18458-P764336833</v>
          </cell>
          <cell r="E2206" t="b">
            <v>1</v>
          </cell>
          <cell r="F2206" t="str">
            <v>Photo Buy1</v>
          </cell>
          <cell r="G2206" t="str">
            <v>Monthly</v>
          </cell>
          <cell r="H2206" t="str">
            <v>Week-Month Focus</v>
          </cell>
          <cell r="I2206" t="str">
            <v>STERIS Corporation</v>
          </cell>
          <cell r="J2206" t="str">
            <v>P764336833</v>
          </cell>
          <cell r="K2206" t="str">
            <v>P764336833</v>
          </cell>
          <cell r="L2206" t="str">
            <v>18458</v>
          </cell>
          <cell r="M2206" t="str">
            <v>STERIS Corporation</v>
          </cell>
          <cell r="N2206" t="str">
            <v>P764336833</v>
          </cell>
          <cell r="O2206" t="str">
            <v>V18458-P764336833</v>
          </cell>
          <cell r="P2206" t="str">
            <v>PRE-FILTER CONDO FILTER</v>
          </cell>
          <cell r="Q2206">
            <v>15.26</v>
          </cell>
          <cell r="R2206">
            <v>15.8</v>
          </cell>
          <cell r="S2206" t="str">
            <v>Scrap</v>
          </cell>
          <cell r="T2206" t="str">
            <v>Supplier</v>
          </cell>
          <cell r="V2206" t="str">
            <v>Supplier</v>
          </cell>
        </row>
        <row r="2207">
          <cell r="A2207" t="str">
            <v>PS-1004595216</v>
          </cell>
          <cell r="B2207" t="str">
            <v>PS-1004595216</v>
          </cell>
          <cell r="C2207" t="str">
            <v>O18354-240030960</v>
          </cell>
          <cell r="D2207" t="str">
            <v>O18354-240030960</v>
          </cell>
          <cell r="E2207" t="b">
            <v>1</v>
          </cell>
          <cell r="G2207" t="str">
            <v>&lt; Quarterly</v>
          </cell>
          <cell r="I2207" t="str">
            <v>Stryker Endoscopy</v>
          </cell>
          <cell r="J2207" t="str">
            <v>240030960</v>
          </cell>
          <cell r="K2207" t="str">
            <v>240030960</v>
          </cell>
          <cell r="L2207" t="str">
            <v>26</v>
          </cell>
          <cell r="M2207" t="str">
            <v>Ampronix</v>
          </cell>
          <cell r="N2207" t="str">
            <v>240030970</v>
          </cell>
          <cell r="O2207" t="str">
            <v>V26-240030970</v>
          </cell>
          <cell r="P2207" t="str">
            <v>26" HDTV VIDEO MONITOR</v>
          </cell>
          <cell r="Q2207">
            <v>3987</v>
          </cell>
          <cell r="R2207">
            <v>3987</v>
          </cell>
          <cell r="T2207" t="e">
            <v>#N/A</v>
          </cell>
          <cell r="V2207" t="str">
            <v>Done</v>
          </cell>
        </row>
        <row r="2208">
          <cell r="A2208" t="str">
            <v>PS-1004595229</v>
          </cell>
          <cell r="B2208" t="str">
            <v>PS-1004595229</v>
          </cell>
          <cell r="C2208" t="str">
            <v>O18354-350220000</v>
          </cell>
          <cell r="D2208" t="str">
            <v>O18354-350220000</v>
          </cell>
          <cell r="E2208" t="b">
            <v>1</v>
          </cell>
          <cell r="F2208" t="str">
            <v>Photo Buy2</v>
          </cell>
          <cell r="G2208" t="str">
            <v>Quarterly</v>
          </cell>
          <cell r="H2208" t="str">
            <v>Quarterly</v>
          </cell>
          <cell r="I2208" t="str">
            <v>Stryker Endoscopy</v>
          </cell>
          <cell r="J2208" t="str">
            <v>350220000</v>
          </cell>
          <cell r="K2208" t="str">
            <v>350220000</v>
          </cell>
          <cell r="L2208" t="str">
            <v>114078</v>
          </cell>
          <cell r="M2208" t="str">
            <v>Surgical Direct, Inc.</v>
          </cell>
          <cell r="N2208" t="str">
            <v>350220000</v>
          </cell>
          <cell r="O2208" t="str">
            <v>V114078-350220000</v>
          </cell>
          <cell r="P2208" t="str">
            <v>FLOCONTROL HAND CONTROL</v>
          </cell>
          <cell r="Q2208">
            <v>225</v>
          </cell>
          <cell r="R2208">
            <v>225</v>
          </cell>
          <cell r="S2208" t="str">
            <v>Inventory</v>
          </cell>
          <cell r="T2208" t="str">
            <v>October 1 Purchase</v>
          </cell>
          <cell r="V2208" t="str">
            <v>Done</v>
          </cell>
        </row>
        <row r="2209">
          <cell r="A2209" t="str">
            <v>PS-1004595242</v>
          </cell>
          <cell r="B2209" t="str">
            <v>PS-1004595242</v>
          </cell>
          <cell r="C2209" t="str">
            <v>O18354-240030950</v>
          </cell>
          <cell r="D2209" t="str">
            <v>O18354-240030950</v>
          </cell>
          <cell r="E2209" t="b">
            <v>1</v>
          </cell>
          <cell r="F2209" t="str">
            <v>Photo Buy1</v>
          </cell>
          <cell r="G2209" t="str">
            <v>Monthly</v>
          </cell>
          <cell r="H2209" t="str">
            <v>Week-Month Focus</v>
          </cell>
          <cell r="I2209" t="str">
            <v>Stryker Endoscopy</v>
          </cell>
          <cell r="J2209" t="str">
            <v>240030950</v>
          </cell>
          <cell r="K2209" t="str">
            <v>240030950</v>
          </cell>
          <cell r="L2209" t="str">
            <v>26</v>
          </cell>
          <cell r="M2209" t="str">
            <v>Ampronix</v>
          </cell>
          <cell r="N2209" t="str">
            <v>240-030-950</v>
          </cell>
          <cell r="O2209" t="str">
            <v>V26-240030950</v>
          </cell>
          <cell r="P2209" t="str">
            <v>POWER SUPPLY</v>
          </cell>
          <cell r="Q2209">
            <v>329</v>
          </cell>
          <cell r="R2209">
            <v>329</v>
          </cell>
          <cell r="S2209" t="str">
            <v>Inventory</v>
          </cell>
          <cell r="T2209" t="str">
            <v>April 1 Purchase</v>
          </cell>
          <cell r="V2209" t="str">
            <v>Done</v>
          </cell>
        </row>
        <row r="2210">
          <cell r="A2210" t="str">
            <v>PS-1005409807</v>
          </cell>
          <cell r="B2210" t="str">
            <v>PS-1005409807</v>
          </cell>
          <cell r="C2210" t="str">
            <v>O18354-240080231</v>
          </cell>
          <cell r="D2210" t="str">
            <v>O18354-240080231</v>
          </cell>
          <cell r="E2210" t="b">
            <v>1</v>
          </cell>
          <cell r="G2210" t="str">
            <v>&lt; Quarterly</v>
          </cell>
          <cell r="I2210" t="str">
            <v>Stryker Endoscopy</v>
          </cell>
          <cell r="J2210" t="str">
            <v>240080231</v>
          </cell>
          <cell r="K2210" t="str">
            <v>240080231</v>
          </cell>
          <cell r="L2210" t="str">
            <v>114078</v>
          </cell>
          <cell r="M2210" t="str">
            <v>Surgical Direct, Inc.</v>
          </cell>
          <cell r="N2210" t="str">
            <v>SD240080231</v>
          </cell>
          <cell r="O2210" t="str">
            <v>V114078-SD240080231</v>
          </cell>
          <cell r="P2210" t="str">
            <v>PRINT MEDIA</v>
          </cell>
          <cell r="Q2210">
            <v>245</v>
          </cell>
          <cell r="R2210">
            <v>245</v>
          </cell>
          <cell r="T2210" t="e">
            <v>#N/A</v>
          </cell>
          <cell r="V2210" t="str">
            <v>Done</v>
          </cell>
        </row>
        <row r="2211">
          <cell r="A2211" t="str">
            <v>PS-1005445735</v>
          </cell>
          <cell r="B2211" t="str">
            <v>PS-1005445735</v>
          </cell>
          <cell r="C2211" t="str">
            <v>O18354-475000100</v>
          </cell>
          <cell r="D2211" t="str">
            <v>O18354-475000100</v>
          </cell>
          <cell r="E2211" t="b">
            <v>1</v>
          </cell>
          <cell r="F2211" t="str">
            <v>Photo Buy2</v>
          </cell>
          <cell r="G2211" t="str">
            <v>Quarterly</v>
          </cell>
          <cell r="H2211" t="str">
            <v>Quarterly</v>
          </cell>
          <cell r="I2211" t="str">
            <v>Stryker Endoscopy</v>
          </cell>
          <cell r="J2211" t="str">
            <v>475000100</v>
          </cell>
          <cell r="K2211" t="str">
            <v>475000100</v>
          </cell>
          <cell r="L2211" t="str">
            <v>114078</v>
          </cell>
          <cell r="M2211" t="str">
            <v>Surgical Direct, Inc.</v>
          </cell>
          <cell r="N2211" t="str">
            <v>475000100</v>
          </cell>
          <cell r="O2211" t="str">
            <v>V114078-475000100</v>
          </cell>
          <cell r="P2211" t="str">
            <v>FOOT SWITCH</v>
          </cell>
          <cell r="Q2211">
            <v>450</v>
          </cell>
          <cell r="R2211">
            <v>450</v>
          </cell>
          <cell r="S2211" t="str">
            <v>Inventory</v>
          </cell>
          <cell r="T2211" t="str">
            <v>October 1 Purchase</v>
          </cell>
          <cell r="V2211" t="str">
            <v>Done</v>
          </cell>
        </row>
        <row r="2212">
          <cell r="A2212" t="str">
            <v>PS-1005574430</v>
          </cell>
          <cell r="B2212" t="str">
            <v>PS-1005574430</v>
          </cell>
          <cell r="C2212" t="str">
            <v>O18354-0240030970</v>
          </cell>
          <cell r="D2212" t="str">
            <v>O18354-0240030970</v>
          </cell>
          <cell r="E2212" t="b">
            <v>1</v>
          </cell>
          <cell r="F2212" t="str">
            <v>Photo Buy2</v>
          </cell>
          <cell r="G2212" t="str">
            <v>Quarterly</v>
          </cell>
          <cell r="H2212" t="str">
            <v>Quarterly</v>
          </cell>
          <cell r="I2212" t="str">
            <v>Stryker Endoscopy</v>
          </cell>
          <cell r="J2212" t="str">
            <v>0240030970</v>
          </cell>
          <cell r="K2212" t="str">
            <v>0240030970</v>
          </cell>
          <cell r="L2212" t="str">
            <v>114078</v>
          </cell>
          <cell r="M2212" t="str">
            <v>Surgical Direct, Inc.</v>
          </cell>
          <cell r="N2212" t="str">
            <v>0240030970</v>
          </cell>
          <cell r="O2212" t="str">
            <v>V114078-0240030970</v>
          </cell>
          <cell r="P2212" t="str">
            <v>VISION ELECT HDTV 26ΓÇ¥ MONITOR</v>
          </cell>
          <cell r="Q2212">
            <v>875</v>
          </cell>
          <cell r="R2212">
            <v>875</v>
          </cell>
          <cell r="S2212" t="str">
            <v>Inventory</v>
          </cell>
          <cell r="T2212" t="str">
            <v>October 1 Purchase</v>
          </cell>
          <cell r="V2212" t="str">
            <v>Done</v>
          </cell>
        </row>
        <row r="2213">
          <cell r="A2213" t="str">
            <v>PS-1006378430</v>
          </cell>
          <cell r="B2213" t="str">
            <v>PS-1006378430</v>
          </cell>
          <cell r="C2213" t="str">
            <v>O18354-977195</v>
          </cell>
          <cell r="D2213" t="str">
            <v>O18354-977195</v>
          </cell>
          <cell r="E2213" t="b">
            <v>1</v>
          </cell>
          <cell r="G2213" t="str">
            <v>&lt; Quarterly</v>
          </cell>
          <cell r="I2213" t="str">
            <v>Stryker Endoscopy</v>
          </cell>
          <cell r="J2213" t="str">
            <v>977195</v>
          </cell>
          <cell r="K2213" t="str">
            <v>977195</v>
          </cell>
          <cell r="L2213" t="str">
            <v>114078</v>
          </cell>
          <cell r="M2213" t="str">
            <v>Surgical Direct, Inc.</v>
          </cell>
          <cell r="N2213" t="str">
            <v>977195</v>
          </cell>
          <cell r="O2213" t="str">
            <v>V114078-977195</v>
          </cell>
          <cell r="P2213" t="str">
            <v>DISPLAY ULTRA SDC</v>
          </cell>
          <cell r="Q2213">
            <v>925</v>
          </cell>
          <cell r="R2213">
            <v>925</v>
          </cell>
          <cell r="T2213" t="e">
            <v>#N/A</v>
          </cell>
          <cell r="V2213" t="str">
            <v>Done</v>
          </cell>
        </row>
        <row r="2214">
          <cell r="A2214" t="str">
            <v>PS-1004922358</v>
          </cell>
          <cell r="B2214" t="str">
            <v>PS-1004922358</v>
          </cell>
          <cell r="C2214" t="str">
            <v>O18572-0702040000</v>
          </cell>
          <cell r="D2214" t="str">
            <v>O18572-0702040000</v>
          </cell>
          <cell r="E2214" t="b">
            <v>1</v>
          </cell>
          <cell r="F2214" t="str">
            <v>Photo Buy2</v>
          </cell>
          <cell r="G2214" t="str">
            <v>Quarterly</v>
          </cell>
          <cell r="H2214" t="str">
            <v>Quarterly</v>
          </cell>
          <cell r="I2214" t="str">
            <v>Stryker Instruments</v>
          </cell>
          <cell r="J2214" t="str">
            <v>0702040000</v>
          </cell>
          <cell r="K2214" t="str">
            <v>0702040000</v>
          </cell>
          <cell r="L2214" t="str">
            <v>18456</v>
          </cell>
          <cell r="M2214" t="str">
            <v>CONMED</v>
          </cell>
          <cell r="N2214" t="str">
            <v>VSNEP04</v>
          </cell>
          <cell r="O2214" t="str">
            <v>V18456-VSNEP04</v>
          </cell>
          <cell r="P2214" t="str">
            <v>SMOKE EVACUATION FILTER</v>
          </cell>
          <cell r="Q2214">
            <v>2191.86</v>
          </cell>
          <cell r="R2214">
            <v>2191.86</v>
          </cell>
          <cell r="S2214" t="str">
            <v>Inventory</v>
          </cell>
          <cell r="T2214" t="str">
            <v>August 1 Purchase</v>
          </cell>
          <cell r="V2214" t="str">
            <v>Done</v>
          </cell>
        </row>
        <row r="2215">
          <cell r="A2215" t="str">
            <v>PS-1005836357</v>
          </cell>
          <cell r="B2215" t="str">
            <v>PS-1005836357</v>
          </cell>
          <cell r="C2215" t="str">
            <v>O18572-7110120000</v>
          </cell>
          <cell r="D2215" t="str">
            <v>O18572-7110120000</v>
          </cell>
          <cell r="E2215" t="b">
            <v>1</v>
          </cell>
          <cell r="G2215" t="str">
            <v>&lt; Quarterly</v>
          </cell>
          <cell r="I2215" t="str">
            <v>Stryker Instruments</v>
          </cell>
          <cell r="J2215" t="str">
            <v>7110120000</v>
          </cell>
          <cell r="K2215" t="str">
            <v>7110120000</v>
          </cell>
          <cell r="L2215" t="str">
            <v>39531</v>
          </cell>
          <cell r="M2215" t="str">
            <v>AA Medical Store</v>
          </cell>
          <cell r="N2215" t="str">
            <v>7110-120-000</v>
          </cell>
          <cell r="O2215" t="str">
            <v>V39531-7110120000</v>
          </cell>
          <cell r="P2215" t="str">
            <v>UNIVERSAL CHARGER</v>
          </cell>
          <cell r="Q2215">
            <v>3695</v>
          </cell>
          <cell r="R2215">
            <v>3695</v>
          </cell>
          <cell r="T2215" t="e">
            <v>#N/A</v>
          </cell>
          <cell r="V2215" t="str">
            <v>Done</v>
          </cell>
        </row>
        <row r="2216">
          <cell r="A2216" t="str">
            <v>PS-1004834074</v>
          </cell>
          <cell r="B2216" t="str">
            <v>PS-1004834074</v>
          </cell>
          <cell r="C2216" t="str">
            <v>O18572-940025000</v>
          </cell>
          <cell r="D2216" t="str">
            <v>O18572-940025000</v>
          </cell>
          <cell r="E2216" t="b">
            <v>1</v>
          </cell>
          <cell r="F2216" t="str">
            <v>Photo Buy1</v>
          </cell>
          <cell r="G2216" t="str">
            <v>Monthly</v>
          </cell>
          <cell r="H2216" t="str">
            <v>Week-Month Focus</v>
          </cell>
          <cell r="I2216" t="str">
            <v>Stryker Instruments</v>
          </cell>
          <cell r="J2216" t="str">
            <v>940025000</v>
          </cell>
          <cell r="K2216" t="str">
            <v>940025000</v>
          </cell>
          <cell r="L2216" t="str">
            <v>22171</v>
          </cell>
          <cell r="M2216" t="str">
            <v>MedRepair</v>
          </cell>
          <cell r="N2216" t="str">
            <v>CAST075S</v>
          </cell>
          <cell r="O2216" t="str">
            <v>V22171-CAST075S</v>
          </cell>
          <cell r="P2216" t="str">
            <v>CAST CUTTER STAINLESS STEEL</v>
          </cell>
          <cell r="Q2216">
            <v>55</v>
          </cell>
          <cell r="R2216">
            <v>55</v>
          </cell>
          <cell r="S2216" t="str">
            <v>Inventory</v>
          </cell>
          <cell r="T2216" t="str">
            <v>April 1 Purchase</v>
          </cell>
          <cell r="U2216">
            <v>44438</v>
          </cell>
          <cell r="V2216" t="str">
            <v>Ordered</v>
          </cell>
        </row>
        <row r="2217">
          <cell r="A2217" t="str">
            <v>PS-1004599236</v>
          </cell>
          <cell r="B2217" t="str">
            <v>PS-1004599236</v>
          </cell>
          <cell r="C2217" t="str">
            <v>O18353-VG10B0642</v>
          </cell>
          <cell r="D2217" t="str">
            <v>O18353-VG10B0642</v>
          </cell>
          <cell r="E2217" t="b">
            <v>1</v>
          </cell>
          <cell r="F2217" t="str">
            <v>Photo Buy1</v>
          </cell>
          <cell r="G2217" t="str">
            <v>Monthly</v>
          </cell>
          <cell r="H2217" t="str">
            <v>Week-Month Focus</v>
          </cell>
          <cell r="I2217" t="str">
            <v>Stryker Medical</v>
          </cell>
          <cell r="J2217" t="str">
            <v>VG10B0642</v>
          </cell>
          <cell r="K2217" t="str">
            <v>VG10B0642</v>
          </cell>
          <cell r="L2217" t="str">
            <v>18353</v>
          </cell>
          <cell r="M2217" t="str">
            <v>Stryker Medical</v>
          </cell>
          <cell r="N2217" t="str">
            <v>VG10B0642</v>
          </cell>
          <cell r="O2217" t="str">
            <v>V18353-VG10B0642</v>
          </cell>
          <cell r="P2217" t="str">
            <v>SPRING PIN-3/16X1 5/8IN</v>
          </cell>
          <cell r="Q2217">
            <v>0.44</v>
          </cell>
          <cell r="R2217">
            <v>0.44</v>
          </cell>
          <cell r="S2217" t="str">
            <v>Scrap</v>
          </cell>
          <cell r="T2217" t="str">
            <v>Supplier</v>
          </cell>
          <cell r="V2217" t="str">
            <v>Done</v>
          </cell>
        </row>
        <row r="2218">
          <cell r="A2218" t="str">
            <v>PS-1004606510</v>
          </cell>
          <cell r="B2218" t="str">
            <v>PS-1004606510</v>
          </cell>
          <cell r="C2218" t="str">
            <v>O18353-1010900115</v>
          </cell>
          <cell r="D2218" t="str">
            <v>O18353-1010900115</v>
          </cell>
          <cell r="E2218" t="b">
            <v>1</v>
          </cell>
          <cell r="F2218" t="str">
            <v>Photo Buy2</v>
          </cell>
          <cell r="G2218" t="str">
            <v>Quarterly</v>
          </cell>
          <cell r="H2218" t="str">
            <v>Quarterly</v>
          </cell>
          <cell r="I2218" t="str">
            <v>Stryker Medical</v>
          </cell>
          <cell r="J2218" t="str">
            <v>1010900115</v>
          </cell>
          <cell r="K2218" t="str">
            <v>1010900115</v>
          </cell>
          <cell r="L2218" t="str">
            <v>18353</v>
          </cell>
          <cell r="M2218" t="str">
            <v>Stryker Medical</v>
          </cell>
          <cell r="N2218" t="str">
            <v>1010900115</v>
          </cell>
          <cell r="O2218" t="str">
            <v>V18353-1010900115</v>
          </cell>
          <cell r="P2218" t="str">
            <v>LABEL,EMERGENCY</v>
          </cell>
          <cell r="Q2218">
            <v>2.9</v>
          </cell>
          <cell r="R2218">
            <v>2.9</v>
          </cell>
          <cell r="S2218" t="str">
            <v>Scrap</v>
          </cell>
          <cell r="T2218" t="str">
            <v>Supplier</v>
          </cell>
          <cell r="V2218" t="str">
            <v>Done</v>
          </cell>
        </row>
        <row r="2219">
          <cell r="A2219" t="str">
            <v>PS-1004607398</v>
          </cell>
          <cell r="B2219" t="str">
            <v>PS-1004607398</v>
          </cell>
          <cell r="C2219" t="str">
            <v>O18353-1028110801</v>
          </cell>
          <cell r="D2219" t="str">
            <v>O18353-1028110801</v>
          </cell>
          <cell r="E2219" t="b">
            <v>1</v>
          </cell>
          <cell r="G2219" t="str">
            <v>&lt; Quarterly</v>
          </cell>
          <cell r="I2219" t="str">
            <v>Stryker Medical</v>
          </cell>
          <cell r="J2219" t="str">
            <v>1028110801</v>
          </cell>
          <cell r="K2219" t="str">
            <v>1028110801</v>
          </cell>
          <cell r="L2219" t="str">
            <v>18353</v>
          </cell>
          <cell r="M2219" t="str">
            <v>Stryker Medical</v>
          </cell>
          <cell r="N2219" t="str">
            <v>1028110801</v>
          </cell>
          <cell r="O2219" t="str">
            <v>V18353-1028110801</v>
          </cell>
          <cell r="P2219" t="str">
            <v>CABLE, COMM COIL CORD</v>
          </cell>
          <cell r="Q2219">
            <v>230.79</v>
          </cell>
          <cell r="R2219">
            <v>230.79</v>
          </cell>
          <cell r="T2219" t="e">
            <v>#N/A</v>
          </cell>
          <cell r="V2219" t="str">
            <v>Done</v>
          </cell>
        </row>
        <row r="2220">
          <cell r="A2220" t="str">
            <v>PS-1004617979</v>
          </cell>
          <cell r="B2220" t="str">
            <v>PS-1004617979</v>
          </cell>
          <cell r="C2220" t="str">
            <v>O18353-90295019</v>
          </cell>
          <cell r="D2220" t="str">
            <v>O18353-90295019</v>
          </cell>
          <cell r="E2220" t="b">
            <v>1</v>
          </cell>
          <cell r="F2220" t="str">
            <v>Photo Buy1</v>
          </cell>
          <cell r="G2220" t="str">
            <v>Monthly</v>
          </cell>
          <cell r="H2220" t="str">
            <v>Week-Month Focus</v>
          </cell>
          <cell r="I2220" t="str">
            <v>Stryker Medical</v>
          </cell>
          <cell r="J2220" t="str">
            <v>90295019</v>
          </cell>
          <cell r="K2220" t="str">
            <v>90295019</v>
          </cell>
          <cell r="L2220" t="str">
            <v>117075</v>
          </cell>
          <cell r="M2220" t="str">
            <v>C2Dx, Inc. ( Critical Care Diagnostics )</v>
          </cell>
          <cell r="N2220" t="str">
            <v>90295019</v>
          </cell>
          <cell r="O2220" t="str">
            <v>V117075-90295019</v>
          </cell>
          <cell r="P2220" t="str">
            <v>O RING, 11/16 IN OD X 1/2 IN ID</v>
          </cell>
          <cell r="Q2220">
            <v>0.39</v>
          </cell>
          <cell r="R2220">
            <v>0.39</v>
          </cell>
          <cell r="S2220" t="str">
            <v>Scrap</v>
          </cell>
          <cell r="T2220" t="str">
            <v>April 1 Purchase</v>
          </cell>
          <cell r="V2220" t="str">
            <v>Done</v>
          </cell>
        </row>
        <row r="2221">
          <cell r="A2221" t="str">
            <v>PS-1004619829</v>
          </cell>
          <cell r="B2221" t="str">
            <v>PS-1004619829</v>
          </cell>
          <cell r="C2221" t="str">
            <v>O18353-0059218000</v>
          </cell>
          <cell r="D2221" t="str">
            <v>O18353-0059218000</v>
          </cell>
          <cell r="E2221" t="b">
            <v>1</v>
          </cell>
          <cell r="F2221" t="str">
            <v>Photo Buy1</v>
          </cell>
          <cell r="G2221" t="str">
            <v>Monthly</v>
          </cell>
          <cell r="H2221" t="str">
            <v>Week-Month Focus</v>
          </cell>
          <cell r="I2221" t="str">
            <v>Stryker Medical</v>
          </cell>
          <cell r="J2221" t="str">
            <v>0059218000</v>
          </cell>
          <cell r="K2221" t="str">
            <v>0059218000</v>
          </cell>
          <cell r="L2221" t="str">
            <v>18353</v>
          </cell>
          <cell r="M2221" t="str">
            <v>Stryker Medical</v>
          </cell>
          <cell r="N2221" t="str">
            <v>0059218000</v>
          </cell>
          <cell r="O2221" t="str">
            <v>V18353-0059218000</v>
          </cell>
          <cell r="P2221" t="str">
            <v>ECL GAS SPRING STABILUS</v>
          </cell>
          <cell r="Q2221">
            <v>42.53</v>
          </cell>
          <cell r="R2221">
            <v>42.53</v>
          </cell>
          <cell r="S2221" t="str">
            <v>Scrap</v>
          </cell>
          <cell r="T2221" t="str">
            <v>Supplier</v>
          </cell>
          <cell r="V2221" t="str">
            <v>Done</v>
          </cell>
        </row>
        <row r="2222">
          <cell r="A2222" t="str">
            <v>PS-1004622224</v>
          </cell>
          <cell r="B2222" t="str">
            <v>PS-1004622224</v>
          </cell>
          <cell r="C2222" t="str">
            <v>O18353-1059426140</v>
          </cell>
          <cell r="D2222" t="str">
            <v>O18353-1059426140</v>
          </cell>
          <cell r="E2222" t="b">
            <v>1</v>
          </cell>
          <cell r="F2222" t="str">
            <v>Photo Buy2</v>
          </cell>
          <cell r="G2222" t="str">
            <v>Quarterly</v>
          </cell>
          <cell r="H2222" t="str">
            <v>Quarterly</v>
          </cell>
          <cell r="I2222" t="str">
            <v>Stryker Medical</v>
          </cell>
          <cell r="J2222" t="str">
            <v>1059426140</v>
          </cell>
          <cell r="K2222" t="str">
            <v>1059426140</v>
          </cell>
          <cell r="L2222" t="str">
            <v>18353</v>
          </cell>
          <cell r="M2222" t="str">
            <v>Stryker Medical</v>
          </cell>
          <cell r="N2222" t="str">
            <v>1059426140</v>
          </cell>
          <cell r="O2222" t="str">
            <v>V18353-1059426140</v>
          </cell>
          <cell r="P2222" t="str">
            <v>MATTRESS,4  X 26</v>
          </cell>
          <cell r="Q2222">
            <v>309.83999999999997</v>
          </cell>
          <cell r="R2222">
            <v>309.83999999999997</v>
          </cell>
          <cell r="S2222" t="str">
            <v>Inventory</v>
          </cell>
          <cell r="T2222" t="str">
            <v>Supplier</v>
          </cell>
          <cell r="V2222" t="str">
            <v>Done</v>
          </cell>
        </row>
        <row r="2223">
          <cell r="A2223" t="str">
            <v>PS-1004624001</v>
          </cell>
          <cell r="B2223" t="str">
            <v>PS-1004624001</v>
          </cell>
          <cell r="C2223" t="str">
            <v>O18353-1018002201S</v>
          </cell>
          <cell r="D2223" t="str">
            <v>O18353-1018002201S</v>
          </cell>
          <cell r="E2223" t="b">
            <v>1</v>
          </cell>
          <cell r="F2223" t="str">
            <v>Photo Buy2</v>
          </cell>
          <cell r="G2223" t="str">
            <v>Quarterly</v>
          </cell>
          <cell r="H2223" t="str">
            <v>Quarterly</v>
          </cell>
          <cell r="I2223" t="str">
            <v>Stryker Medical</v>
          </cell>
          <cell r="J2223" t="str">
            <v>1018002201S</v>
          </cell>
          <cell r="K2223" t="str">
            <v>1018002201S</v>
          </cell>
          <cell r="L2223" t="str">
            <v>18353</v>
          </cell>
          <cell r="M2223" t="str">
            <v>Stryker Medical</v>
          </cell>
          <cell r="N2223" t="str">
            <v>1018002201S</v>
          </cell>
          <cell r="O2223" t="str">
            <v>V18353-1018002201S</v>
          </cell>
          <cell r="P2223" t="str">
            <v>ASSEMBLY, JACK FOOT END</v>
          </cell>
          <cell r="Q2223">
            <v>1180.6300000000001</v>
          </cell>
          <cell r="R2223">
            <v>1180.6300000000001</v>
          </cell>
          <cell r="S2223" t="str">
            <v>Inventory</v>
          </cell>
          <cell r="T2223" t="str">
            <v>Supplier</v>
          </cell>
          <cell r="V2223" t="str">
            <v>Done</v>
          </cell>
        </row>
        <row r="2224">
          <cell r="A2224" t="str">
            <v>PS-1004942767</v>
          </cell>
          <cell r="B2224" t="str">
            <v>PS-1004942767</v>
          </cell>
          <cell r="C2224" t="str">
            <v>O18353-3001991618</v>
          </cell>
          <cell r="D2224" t="str">
            <v>O18353-3001991618</v>
          </cell>
          <cell r="E2224" t="b">
            <v>1</v>
          </cell>
          <cell r="F2224" t="str">
            <v>Photo Buy1</v>
          </cell>
          <cell r="G2224" t="str">
            <v>Monthly</v>
          </cell>
          <cell r="H2224" t="str">
            <v>Week-Month Focus</v>
          </cell>
          <cell r="I2224" t="str">
            <v>Stryker Medical</v>
          </cell>
          <cell r="J2224" t="str">
            <v>3001991618</v>
          </cell>
          <cell r="K2224" t="str">
            <v>3001991618</v>
          </cell>
          <cell r="L2224" t="str">
            <v>18353</v>
          </cell>
          <cell r="M2224" t="str">
            <v>Stryker Medical</v>
          </cell>
          <cell r="N2224" t="str">
            <v>3001991618</v>
          </cell>
          <cell r="O2224" t="str">
            <v>V18353-3001991618</v>
          </cell>
          <cell r="P2224" t="str">
            <v>CABLE, STLE 13 TO STLE 21 8FT</v>
          </cell>
          <cell r="Q2224">
            <v>252.31</v>
          </cell>
          <cell r="R2224">
            <v>252.31</v>
          </cell>
          <cell r="S2224" t="str">
            <v>Inventory</v>
          </cell>
          <cell r="T2224" t="str">
            <v>Supplier</v>
          </cell>
          <cell r="V2224" t="str">
            <v>Done</v>
          </cell>
        </row>
        <row r="2225">
          <cell r="A2225" t="str">
            <v>PS-1006066284</v>
          </cell>
          <cell r="B2225" t="str">
            <v>PS-1006066284</v>
          </cell>
          <cell r="C2225" t="str">
            <v>O18353-2060000001</v>
          </cell>
          <cell r="D2225" t="str">
            <v>O18353-2060000001</v>
          </cell>
          <cell r="E2225" t="b">
            <v>1</v>
          </cell>
          <cell r="G2225" t="str">
            <v>&lt; Quarterly</v>
          </cell>
          <cell r="I2225" t="str">
            <v>Stryker Medical</v>
          </cell>
          <cell r="J2225" t="str">
            <v>2060000001</v>
          </cell>
          <cell r="K2225" t="str">
            <v>2060000001</v>
          </cell>
          <cell r="L2225" t="str">
            <v>18353</v>
          </cell>
          <cell r="M2225" t="str">
            <v>Stryker Medical</v>
          </cell>
          <cell r="N2225" t="str">
            <v>2060000001</v>
          </cell>
          <cell r="O2225" t="str">
            <v>V18353-2060000001</v>
          </cell>
          <cell r="P2225" t="str">
            <v>SIDEKICK 6 IN X 10 IN WIPES, CASE OF 12</v>
          </cell>
          <cell r="Q2225">
            <v>6.91</v>
          </cell>
          <cell r="R2225" t="e">
            <v>#N/A</v>
          </cell>
          <cell r="T2225" t="e">
            <v>#N/A</v>
          </cell>
          <cell r="V2225" t="str">
            <v>Done</v>
          </cell>
        </row>
        <row r="2226">
          <cell r="A2226" t="str">
            <v>PS-1004294428</v>
          </cell>
          <cell r="B2226" t="str">
            <v>PS-1004294428</v>
          </cell>
          <cell r="C2226" t="str">
            <v>O18353-G166601</v>
          </cell>
          <cell r="D2226" t="str">
            <v>O18353-G166601</v>
          </cell>
          <cell r="E2226" t="b">
            <v>1</v>
          </cell>
          <cell r="F2226" t="str">
            <v>Photo Buy1</v>
          </cell>
          <cell r="G2226" t="str">
            <v>Monthly</v>
          </cell>
          <cell r="H2226" t="str">
            <v>Week-Month Focus</v>
          </cell>
          <cell r="I2226" t="str">
            <v>Stryker Medical</v>
          </cell>
          <cell r="J2226" t="str">
            <v>G166601</v>
          </cell>
          <cell r="K2226" t="str">
            <v>G166601</v>
          </cell>
          <cell r="L2226" t="str">
            <v>18353</v>
          </cell>
          <cell r="M2226" t="str">
            <v>Stryker Medical</v>
          </cell>
          <cell r="N2226" t="str">
            <v>G166601</v>
          </cell>
          <cell r="O2226" t="str">
            <v>V18353-G166601</v>
          </cell>
          <cell r="P2226" t="str">
            <v>HIGH FT RL INLAY PL CHG BEIGE</v>
          </cell>
          <cell r="Q2226">
            <v>49.58</v>
          </cell>
          <cell r="R2226">
            <v>49.58</v>
          </cell>
          <cell r="S2226" t="str">
            <v>Scrap</v>
          </cell>
          <cell r="T2226" t="str">
            <v>Supplier</v>
          </cell>
          <cell r="V2226" t="str">
            <v>Supplier</v>
          </cell>
        </row>
        <row r="2227">
          <cell r="A2227" t="str">
            <v>PS-1004294870</v>
          </cell>
          <cell r="B2227" t="str">
            <v>PS-1004294870</v>
          </cell>
          <cell r="C2227" t="str">
            <v>O18353-S0230</v>
          </cell>
          <cell r="D2227" t="str">
            <v>O18353-S0230</v>
          </cell>
          <cell r="E2227" t="b">
            <v>1</v>
          </cell>
          <cell r="F2227" t="str">
            <v>Photo Buy1</v>
          </cell>
          <cell r="G2227" t="str">
            <v>Monthly</v>
          </cell>
          <cell r="H2227" t="str">
            <v>Week-Month Focus</v>
          </cell>
          <cell r="I2227" t="str">
            <v>Stryker Medical</v>
          </cell>
          <cell r="J2227" t="str">
            <v>S0230</v>
          </cell>
          <cell r="K2227" t="str">
            <v>S0230</v>
          </cell>
          <cell r="L2227" t="str">
            <v>18353</v>
          </cell>
          <cell r="M2227" t="str">
            <v>Stryker Medical</v>
          </cell>
          <cell r="N2227" t="str">
            <v>S0230</v>
          </cell>
          <cell r="O2227" t="str">
            <v>V18353-S0230</v>
          </cell>
          <cell r="P2227" t="str">
            <v>ASSY TOP LEG CVR SNSR ASSY 8"</v>
          </cell>
          <cell r="Q2227">
            <v>178.27</v>
          </cell>
          <cell r="R2227">
            <v>178.27</v>
          </cell>
          <cell r="S2227" t="str">
            <v>Inventory</v>
          </cell>
          <cell r="T2227" t="str">
            <v>Supplier</v>
          </cell>
          <cell r="V2227" t="str">
            <v>Supplier</v>
          </cell>
        </row>
        <row r="2228">
          <cell r="A2228" t="str">
            <v>PS-1004294872</v>
          </cell>
          <cell r="B2228" t="str">
            <v>PS-1004294872</v>
          </cell>
          <cell r="C2228" t="str">
            <v>O18353-S0161</v>
          </cell>
          <cell r="D2228" t="str">
            <v>O18353-S0161</v>
          </cell>
          <cell r="E2228" t="b">
            <v>1</v>
          </cell>
          <cell r="F2228" t="str">
            <v>Photo Buy1</v>
          </cell>
          <cell r="G2228" t="str">
            <v>Monthly</v>
          </cell>
          <cell r="H2228" t="str">
            <v>Week-Month Focus</v>
          </cell>
          <cell r="I2228" t="str">
            <v>Stryker Medical</v>
          </cell>
          <cell r="J2228" t="str">
            <v>S0161</v>
          </cell>
          <cell r="K2228" t="str">
            <v>S0161</v>
          </cell>
          <cell r="L2228" t="str">
            <v>18353</v>
          </cell>
          <cell r="M2228" t="str">
            <v>Stryker Medical</v>
          </cell>
          <cell r="N2228" t="str">
            <v>S0161</v>
          </cell>
          <cell r="O2228" t="str">
            <v>V18353-S0161</v>
          </cell>
          <cell r="P2228" t="str">
            <v>ABS CSTR CVR W/OBS SNSR&amp;INTRLK</v>
          </cell>
          <cell r="Q2228">
            <v>195.6</v>
          </cell>
          <cell r="R2228">
            <v>195.6</v>
          </cell>
          <cell r="S2228" t="str">
            <v>Inventory</v>
          </cell>
          <cell r="T2228" t="str">
            <v>Supplier</v>
          </cell>
          <cell r="V2228" t="str">
            <v>Supplier</v>
          </cell>
        </row>
        <row r="2229">
          <cell r="A2229" t="str">
            <v>PS-1004596587</v>
          </cell>
          <cell r="B2229" t="str">
            <v>PS-1004596587</v>
          </cell>
          <cell r="C2229" t="str">
            <v>O18353-1001226016</v>
          </cell>
          <cell r="D2229" t="str">
            <v>O18353-1001226016</v>
          </cell>
          <cell r="E2229" t="b">
            <v>1</v>
          </cell>
          <cell r="F2229" t="str">
            <v>Photo Buy1</v>
          </cell>
          <cell r="G2229" t="str">
            <v>Monthly</v>
          </cell>
          <cell r="H2229" t="str">
            <v>Week-Month Focus</v>
          </cell>
          <cell r="I2229" t="str">
            <v>Stryker Medical</v>
          </cell>
          <cell r="J2229" t="str">
            <v>1001226016</v>
          </cell>
          <cell r="K2229" t="str">
            <v>1001226016</v>
          </cell>
          <cell r="L2229" t="str">
            <v>18353</v>
          </cell>
          <cell r="M2229" t="str">
            <v>Stryker Medical</v>
          </cell>
          <cell r="N2229" t="str">
            <v>1001226016</v>
          </cell>
          <cell r="O2229" t="str">
            <v>V18353-1001226016</v>
          </cell>
          <cell r="P2229" t="str">
            <v>PIVOT BEARING</v>
          </cell>
          <cell r="Q2229">
            <v>1.93</v>
          </cell>
          <cell r="R2229">
            <v>1.93</v>
          </cell>
          <cell r="S2229" t="str">
            <v>Scrap</v>
          </cell>
          <cell r="T2229" t="str">
            <v>Supplier</v>
          </cell>
          <cell r="V2229" t="str">
            <v>Supplier</v>
          </cell>
        </row>
        <row r="2230">
          <cell r="A2230" t="str">
            <v>PS-1004597086</v>
          </cell>
          <cell r="B2230" t="str">
            <v>PS-1004597086</v>
          </cell>
          <cell r="C2230" t="str">
            <v>O18353-0038133000</v>
          </cell>
          <cell r="D2230" t="str">
            <v>O18353-0038133000</v>
          </cell>
          <cell r="E2230" t="b">
            <v>1</v>
          </cell>
          <cell r="F2230" t="str">
            <v>Photo Buy1</v>
          </cell>
          <cell r="G2230" t="str">
            <v>Monthly</v>
          </cell>
          <cell r="H2230" t="str">
            <v>Week-Month Focus</v>
          </cell>
          <cell r="I2230" t="str">
            <v>Stryker Medical</v>
          </cell>
          <cell r="J2230" t="str">
            <v>0038133000</v>
          </cell>
          <cell r="K2230" t="str">
            <v>0038133000</v>
          </cell>
          <cell r="L2230" t="str">
            <v>18353</v>
          </cell>
          <cell r="M2230" t="str">
            <v>Stryker Medical</v>
          </cell>
          <cell r="N2230" t="str">
            <v>0038133000</v>
          </cell>
          <cell r="O2230" t="str">
            <v>V18353-0038133000</v>
          </cell>
          <cell r="P2230" t="str">
            <v>SPRING</v>
          </cell>
          <cell r="Q2230">
            <v>1.93</v>
          </cell>
          <cell r="R2230">
            <v>1.93</v>
          </cell>
          <cell r="S2230" t="str">
            <v>Scrap</v>
          </cell>
          <cell r="T2230" t="str">
            <v>Supplier</v>
          </cell>
          <cell r="V2230" t="str">
            <v>Supplier</v>
          </cell>
        </row>
        <row r="2231">
          <cell r="A2231" t="str">
            <v>PS-1004597090</v>
          </cell>
          <cell r="B2231" t="str">
            <v>PS-1004597090</v>
          </cell>
          <cell r="C2231" t="str">
            <v>O18353-0038523000</v>
          </cell>
          <cell r="D2231" t="str">
            <v>O18353-0038523000</v>
          </cell>
          <cell r="E2231" t="b">
            <v>1</v>
          </cell>
          <cell r="F2231" t="str">
            <v>Photo Buy1</v>
          </cell>
          <cell r="G2231" t="str">
            <v>Monthly</v>
          </cell>
          <cell r="H2231" t="str">
            <v>Week-Month Focus</v>
          </cell>
          <cell r="I2231" t="str">
            <v>Stryker Medical</v>
          </cell>
          <cell r="J2231" t="str">
            <v>0038523000</v>
          </cell>
          <cell r="K2231" t="str">
            <v>0038523000</v>
          </cell>
          <cell r="L2231" t="str">
            <v>18353</v>
          </cell>
          <cell r="M2231" t="str">
            <v>Stryker Medical</v>
          </cell>
          <cell r="N2231" t="str">
            <v>0038523000</v>
          </cell>
          <cell r="O2231" t="str">
            <v>V18353-0038523000</v>
          </cell>
          <cell r="P2231" t="str">
            <v>COMPRESSION SPRING</v>
          </cell>
          <cell r="Q2231">
            <v>6.72</v>
          </cell>
          <cell r="R2231">
            <v>6.72</v>
          </cell>
          <cell r="S2231" t="str">
            <v>Scrap</v>
          </cell>
          <cell r="T2231" t="str">
            <v>Supplier</v>
          </cell>
          <cell r="V2231" t="str">
            <v>Supplier</v>
          </cell>
        </row>
        <row r="2232">
          <cell r="A2232" t="str">
            <v>PS-1004597210</v>
          </cell>
          <cell r="B2232" t="str">
            <v>PS-1004597210</v>
          </cell>
          <cell r="C2232" t="str">
            <v>O18353-0785011110</v>
          </cell>
          <cell r="D2232" t="str">
            <v>O18353-0785011110</v>
          </cell>
          <cell r="E2232" t="b">
            <v>1</v>
          </cell>
          <cell r="F2232" t="str">
            <v>Photo Buy1</v>
          </cell>
          <cell r="G2232" t="str">
            <v>Monthly</v>
          </cell>
          <cell r="H2232" t="str">
            <v>Week-Month Focus</v>
          </cell>
          <cell r="I2232" t="str">
            <v>Stryker Medical</v>
          </cell>
          <cell r="J2232" t="str">
            <v>0785011110</v>
          </cell>
          <cell r="K2232" t="str">
            <v>0785011110</v>
          </cell>
          <cell r="L2232" t="str">
            <v>18353</v>
          </cell>
          <cell r="M2232" t="str">
            <v>Stryker Medical</v>
          </cell>
          <cell r="N2232" t="str">
            <v>0785011110</v>
          </cell>
          <cell r="O2232" t="str">
            <v>V18353-0785011110</v>
          </cell>
          <cell r="P2232" t="str">
            <v>DUAL LATCH CABLE ASSEMBLY</v>
          </cell>
          <cell r="Q2232">
            <v>26.12</v>
          </cell>
          <cell r="R2232">
            <v>26.12</v>
          </cell>
          <cell r="S2232" t="str">
            <v>Scrap</v>
          </cell>
          <cell r="T2232" t="str">
            <v>Supplier</v>
          </cell>
          <cell r="V2232" t="str">
            <v>Supplier</v>
          </cell>
        </row>
        <row r="2233">
          <cell r="A2233" t="str">
            <v>PS-1004597365</v>
          </cell>
          <cell r="B2233" t="str">
            <v>PS-1004597365</v>
          </cell>
          <cell r="C2233" t="str">
            <v>O18353-1040010807</v>
          </cell>
          <cell r="D2233" t="str">
            <v>O18353-1040010807</v>
          </cell>
          <cell r="E2233" t="b">
            <v>1</v>
          </cell>
          <cell r="F2233" t="str">
            <v>Photo Buy1</v>
          </cell>
          <cell r="G2233" t="str">
            <v>Monthly</v>
          </cell>
          <cell r="H2233" t="str">
            <v>Week-Month Focus</v>
          </cell>
          <cell r="I2233" t="str">
            <v>Stryker Medical</v>
          </cell>
          <cell r="J2233" t="str">
            <v>1040010807</v>
          </cell>
          <cell r="K2233" t="str">
            <v>1040010807</v>
          </cell>
          <cell r="L2233" t="str">
            <v>18353</v>
          </cell>
          <cell r="M2233" t="str">
            <v>Stryker Medical</v>
          </cell>
          <cell r="N2233" t="str">
            <v>1040010807</v>
          </cell>
          <cell r="O2233" t="str">
            <v>V18353-1040010807</v>
          </cell>
          <cell r="P2233" t="str">
            <v>CABLE - CAM POSITION</v>
          </cell>
          <cell r="Q2233">
            <v>83.09</v>
          </cell>
          <cell r="R2233">
            <v>83.09</v>
          </cell>
          <cell r="S2233" t="str">
            <v>Inventory</v>
          </cell>
          <cell r="T2233" t="str">
            <v>Supplier</v>
          </cell>
          <cell r="V2233" t="str">
            <v>Supplier</v>
          </cell>
        </row>
        <row r="2234">
          <cell r="A2234" t="str">
            <v>PS-1004597735</v>
          </cell>
          <cell r="B2234" t="str">
            <v>PS-1004597735</v>
          </cell>
          <cell r="C2234" t="str">
            <v>O18353-1125050115</v>
          </cell>
          <cell r="D2234" t="str">
            <v>O18353-1125050115</v>
          </cell>
          <cell r="E2234" t="b">
            <v>1</v>
          </cell>
          <cell r="F2234" t="str">
            <v>Photo Buy1</v>
          </cell>
          <cell r="G2234" t="str">
            <v>Monthly</v>
          </cell>
          <cell r="H2234" t="str">
            <v>Week-Month Focus</v>
          </cell>
          <cell r="I2234" t="str">
            <v>Stryker Medical</v>
          </cell>
          <cell r="J2234" t="str">
            <v>1125050115</v>
          </cell>
          <cell r="K2234" t="str">
            <v>1125050115</v>
          </cell>
          <cell r="L2234" t="str">
            <v>18353</v>
          </cell>
          <cell r="M2234" t="str">
            <v>Stryker Medical</v>
          </cell>
          <cell r="N2234" t="str">
            <v>1125050115</v>
          </cell>
          <cell r="O2234" t="str">
            <v>V18353-1125050115</v>
          </cell>
          <cell r="P2234" t="str">
            <v>LABEL, ZOOM OPERATION</v>
          </cell>
          <cell r="Q2234">
            <v>17.32</v>
          </cell>
          <cell r="R2234">
            <v>17.32</v>
          </cell>
          <cell r="S2234" t="str">
            <v>Scrap</v>
          </cell>
          <cell r="T2234" t="str">
            <v>Supplier</v>
          </cell>
          <cell r="V2234" t="str">
            <v>Supplier</v>
          </cell>
        </row>
        <row r="2235">
          <cell r="A2235" t="str">
            <v>PS-1004597749</v>
          </cell>
          <cell r="B2235" t="str">
            <v>PS-1004597749</v>
          </cell>
          <cell r="C2235" t="str">
            <v>O18353-1115015074</v>
          </cell>
          <cell r="D2235" t="str">
            <v>O18353-1115015074</v>
          </cell>
          <cell r="E2235" t="b">
            <v>1</v>
          </cell>
          <cell r="F2235" t="str">
            <v>Photo Buy1</v>
          </cell>
          <cell r="G2235" t="str">
            <v>Monthly</v>
          </cell>
          <cell r="H2235" t="str">
            <v>Week-Month Focus</v>
          </cell>
          <cell r="I2235" t="str">
            <v>Stryker Medical</v>
          </cell>
          <cell r="J2235" t="str">
            <v>1115015074</v>
          </cell>
          <cell r="K2235" t="str">
            <v>1115015074</v>
          </cell>
          <cell r="L2235" t="str">
            <v>18353</v>
          </cell>
          <cell r="M2235" t="str">
            <v>Stryker Medical</v>
          </cell>
          <cell r="N2235" t="str">
            <v>1115015074</v>
          </cell>
          <cell r="O2235" t="str">
            <v>V18353-1115015074</v>
          </cell>
          <cell r="P2235" t="str">
            <v>CAP, BW SIDE CONTROL, WHITE</v>
          </cell>
          <cell r="Q2235">
            <v>4.8099999999999996</v>
          </cell>
          <cell r="R2235">
            <v>4.8099999999999996</v>
          </cell>
          <cell r="S2235" t="str">
            <v>Scrap</v>
          </cell>
          <cell r="T2235" t="str">
            <v>Supplier</v>
          </cell>
          <cell r="V2235" t="str">
            <v>Supplier</v>
          </cell>
        </row>
        <row r="2236">
          <cell r="A2236" t="str">
            <v>PS-1004597771</v>
          </cell>
          <cell r="B2236" t="str">
            <v>PS-1004597771</v>
          </cell>
          <cell r="C2236" t="str">
            <v>O18353-1125007220S</v>
          </cell>
          <cell r="D2236" t="str">
            <v>O18353-1125007220S</v>
          </cell>
          <cell r="E2236" t="b">
            <v>1</v>
          </cell>
          <cell r="F2236" t="str">
            <v>Photo Buy1</v>
          </cell>
          <cell r="G2236" t="str">
            <v>Monthly</v>
          </cell>
          <cell r="H2236" t="str">
            <v>Week-Month Focus</v>
          </cell>
          <cell r="I2236" t="str">
            <v>Stryker Medical</v>
          </cell>
          <cell r="J2236" t="str">
            <v>1125007220S</v>
          </cell>
          <cell r="K2236" t="str">
            <v>1125007220S</v>
          </cell>
          <cell r="L2236" t="str">
            <v>18353</v>
          </cell>
          <cell r="M2236" t="str">
            <v>Stryker Medical</v>
          </cell>
          <cell r="N2236" t="str">
            <v>1125007220S</v>
          </cell>
          <cell r="O2236" t="str">
            <v>V18353-1125007220S</v>
          </cell>
          <cell r="P2236" t="str">
            <v>ASSY, HANDLE RIGHT,ACCENT BLUE</v>
          </cell>
          <cell r="Q2236">
            <v>293.26</v>
          </cell>
          <cell r="R2236">
            <v>293.26</v>
          </cell>
          <cell r="S2236" t="str">
            <v>Inventory</v>
          </cell>
          <cell r="T2236" t="str">
            <v>Supplier</v>
          </cell>
          <cell r="V2236" t="str">
            <v>Supplier</v>
          </cell>
        </row>
        <row r="2237">
          <cell r="A2237" t="str">
            <v>PS-1004598046</v>
          </cell>
          <cell r="B2237" t="str">
            <v>PS-1004598046</v>
          </cell>
          <cell r="C2237" t="str">
            <v>O18353-0004375000</v>
          </cell>
          <cell r="D2237" t="str">
            <v>O18353-0004375000</v>
          </cell>
          <cell r="E2237" t="b">
            <v>1</v>
          </cell>
          <cell r="F2237" t="str">
            <v>Photo Buy1</v>
          </cell>
          <cell r="G2237" t="str">
            <v>Monthly</v>
          </cell>
          <cell r="H2237" t="str">
            <v>Week-Month Focus</v>
          </cell>
          <cell r="I2237" t="str">
            <v>Stryker Medical</v>
          </cell>
          <cell r="J2237" t="str">
            <v>0004375000</v>
          </cell>
          <cell r="K2237" t="str">
            <v>0004375000</v>
          </cell>
          <cell r="L2237" t="str">
            <v>18353</v>
          </cell>
          <cell r="M2237" t="str">
            <v>Stryker Medical</v>
          </cell>
          <cell r="N2237" t="str">
            <v>0004375000</v>
          </cell>
          <cell r="O2237" t="str">
            <v>V18353-0004375000</v>
          </cell>
          <cell r="P2237" t="str">
            <v>BHCS,#10-24X3/8 W/PATCHLOCK</v>
          </cell>
          <cell r="Q2237">
            <v>0.45</v>
          </cell>
          <cell r="R2237">
            <v>0.45</v>
          </cell>
          <cell r="S2237" t="str">
            <v>Scrap</v>
          </cell>
          <cell r="T2237" t="str">
            <v>Supplier</v>
          </cell>
          <cell r="V2237" t="str">
            <v>Supplier</v>
          </cell>
        </row>
        <row r="2238">
          <cell r="A2238" t="str">
            <v>PS-1004600993</v>
          </cell>
          <cell r="B2238" t="str">
            <v>PS-1004600993</v>
          </cell>
          <cell r="C2238" t="str">
            <v>O18353-QDF270906ENG</v>
          </cell>
          <cell r="D2238" t="str">
            <v>O18353-QDF270906ENG</v>
          </cell>
          <cell r="E2238" t="b">
            <v>1</v>
          </cell>
          <cell r="F2238" t="str">
            <v>Photo Buy1</v>
          </cell>
          <cell r="G2238" t="str">
            <v>Monthly</v>
          </cell>
          <cell r="H2238" t="str">
            <v>Week-Month Focus</v>
          </cell>
          <cell r="I2238" t="str">
            <v>Stryker Medical</v>
          </cell>
          <cell r="J2238" t="str">
            <v>QDF270906ENG</v>
          </cell>
          <cell r="K2238" t="str">
            <v>QDF270906ENG</v>
          </cell>
          <cell r="L2238" t="str">
            <v>18353</v>
          </cell>
          <cell r="M2238" t="str">
            <v>Stryker Medical</v>
          </cell>
          <cell r="N2238" t="str">
            <v>QDF27-0906-ENG</v>
          </cell>
          <cell r="O2238" t="str">
            <v>V18353-QDF270906ENG</v>
          </cell>
          <cell r="P2238" t="str">
            <v>RIGHT HEAD SIDE. BRAKE OVERLAY</v>
          </cell>
          <cell r="Q2238">
            <v>75.739999999999995</v>
          </cell>
          <cell r="R2238">
            <v>75.739999999999995</v>
          </cell>
          <cell r="S2238" t="str">
            <v>Inventory</v>
          </cell>
          <cell r="T2238" t="str">
            <v>Supplier</v>
          </cell>
          <cell r="V2238" t="str">
            <v>Supplier</v>
          </cell>
        </row>
        <row r="2239">
          <cell r="A2239" t="str">
            <v>PS-1004600994</v>
          </cell>
          <cell r="B2239" t="str">
            <v>PS-1004600994</v>
          </cell>
          <cell r="C2239" t="str">
            <v>O18353-QDF270907ENG</v>
          </cell>
          <cell r="D2239" t="str">
            <v>O18353-QDF270907ENG</v>
          </cell>
          <cell r="E2239" t="b">
            <v>1</v>
          </cell>
          <cell r="F2239" t="str">
            <v>Photo Buy1</v>
          </cell>
          <cell r="G2239" t="str">
            <v>Monthly</v>
          </cell>
          <cell r="H2239" t="str">
            <v>Week-Month Focus</v>
          </cell>
          <cell r="I2239" t="str">
            <v>Stryker Medical</v>
          </cell>
          <cell r="J2239" t="str">
            <v>QDF270907ENG</v>
          </cell>
          <cell r="K2239" t="str">
            <v>QDF270907ENG</v>
          </cell>
          <cell r="L2239" t="str">
            <v>18353</v>
          </cell>
          <cell r="M2239" t="str">
            <v>Stryker Medical</v>
          </cell>
          <cell r="N2239" t="str">
            <v>QDF27-0907-ENG</v>
          </cell>
          <cell r="O2239" t="str">
            <v>V18353-QDF270907ENG</v>
          </cell>
          <cell r="P2239" t="str">
            <v>LEFT HEAD SIDERAIL OVERLAY</v>
          </cell>
          <cell r="Q2239">
            <v>75.739999999999995</v>
          </cell>
          <cell r="R2239">
            <v>75.739999999999995</v>
          </cell>
          <cell r="S2239" t="str">
            <v>Inventory</v>
          </cell>
          <cell r="T2239" t="str">
            <v>Supplier</v>
          </cell>
          <cell r="V2239" t="str">
            <v>Supplier</v>
          </cell>
        </row>
        <row r="2240">
          <cell r="A2240" t="str">
            <v>PS-1004601109</v>
          </cell>
          <cell r="B2240" t="str">
            <v>PS-1004601109</v>
          </cell>
          <cell r="C2240" t="str">
            <v>O18353-272641K</v>
          </cell>
          <cell r="D2240" t="str">
            <v>O18353-272641K</v>
          </cell>
          <cell r="E2240" t="b">
            <v>1</v>
          </cell>
          <cell r="F2240" t="str">
            <v>Photo Buy1</v>
          </cell>
          <cell r="G2240" t="str">
            <v>Monthly</v>
          </cell>
          <cell r="H2240" t="str">
            <v>Week-Month Focus</v>
          </cell>
          <cell r="I2240" t="str">
            <v>Stryker Medical</v>
          </cell>
          <cell r="J2240" t="str">
            <v>272641K</v>
          </cell>
          <cell r="K2240" t="str">
            <v>272641K</v>
          </cell>
          <cell r="L2240" t="str">
            <v>18353</v>
          </cell>
          <cell r="M2240" t="str">
            <v>Stryker Medical</v>
          </cell>
          <cell r="N2240" t="str">
            <v>27-2641K</v>
          </cell>
          <cell r="O2240" t="str">
            <v>V18353-272641K</v>
          </cell>
          <cell r="P2240" t="str">
            <v>KIT ZOOM DRIVE REPLACEMNT</v>
          </cell>
          <cell r="Q2240">
            <v>710.5</v>
          </cell>
          <cell r="R2240">
            <v>710.5</v>
          </cell>
          <cell r="S2240" t="str">
            <v>Inventory</v>
          </cell>
          <cell r="T2240" t="str">
            <v>Supplier</v>
          </cell>
          <cell r="V2240" t="str">
            <v>Supplier</v>
          </cell>
        </row>
        <row r="2241">
          <cell r="A2241" t="str">
            <v>PS-1004601193</v>
          </cell>
          <cell r="B2241" t="str">
            <v>PS-1004601193</v>
          </cell>
          <cell r="C2241" t="str">
            <v>O18353-0023080000</v>
          </cell>
          <cell r="D2241" t="str">
            <v>O18353-0023080000</v>
          </cell>
          <cell r="E2241" t="b">
            <v>1</v>
          </cell>
          <cell r="F2241" t="str">
            <v>Photo Buy1</v>
          </cell>
          <cell r="G2241" t="str">
            <v>Monthly</v>
          </cell>
          <cell r="H2241" t="str">
            <v>Week-Month Focus</v>
          </cell>
          <cell r="I2241" t="str">
            <v>Stryker Medical</v>
          </cell>
          <cell r="J2241" t="str">
            <v>0023080000</v>
          </cell>
          <cell r="K2241" t="str">
            <v>0023080000</v>
          </cell>
          <cell r="L2241" t="str">
            <v>18353</v>
          </cell>
          <cell r="M2241" t="str">
            <v>Stryker Medical</v>
          </cell>
          <cell r="N2241" t="str">
            <v>0023080000</v>
          </cell>
          <cell r="O2241" t="str">
            <v>V18353-0023080000</v>
          </cell>
          <cell r="P2241" t="str">
            <v>#10 X 3/4 LG TP A TRUSS HD SST</v>
          </cell>
          <cell r="Q2241">
            <v>1.93</v>
          </cell>
          <cell r="R2241">
            <v>1.93</v>
          </cell>
          <cell r="S2241" t="str">
            <v>Scrap</v>
          </cell>
          <cell r="T2241" t="str">
            <v>Supplier</v>
          </cell>
          <cell r="V2241" t="str">
            <v>Supplier</v>
          </cell>
        </row>
        <row r="2242">
          <cell r="A2242" t="str">
            <v>PS-1004601701</v>
          </cell>
          <cell r="B2242" t="str">
            <v>PS-1004601701</v>
          </cell>
          <cell r="C2242" t="str">
            <v>O18353-3006400551</v>
          </cell>
          <cell r="D2242" t="str">
            <v>O18353-3006400551</v>
          </cell>
          <cell r="E2242" t="b">
            <v>1</v>
          </cell>
          <cell r="F2242" t="str">
            <v>Photo Buy1</v>
          </cell>
          <cell r="G2242" t="str">
            <v>Monthly</v>
          </cell>
          <cell r="H2242" t="str">
            <v>Week-Month Focus</v>
          </cell>
          <cell r="I2242" t="str">
            <v>Stryker Medical</v>
          </cell>
          <cell r="J2242" t="str">
            <v>3006400551</v>
          </cell>
          <cell r="K2242" t="str">
            <v>3006400551</v>
          </cell>
          <cell r="L2242" t="str">
            <v>18353</v>
          </cell>
          <cell r="M2242" t="str">
            <v>Stryker Medical</v>
          </cell>
          <cell r="N2242" t="str">
            <v>3006400551</v>
          </cell>
          <cell r="O2242" t="str">
            <v>V18353-3006400551</v>
          </cell>
          <cell r="P2242" t="str">
            <v>SPRING PLUNGER</v>
          </cell>
          <cell r="Q2242">
            <v>0.24</v>
          </cell>
          <cell r="R2242">
            <v>0.24</v>
          </cell>
          <cell r="S2242" t="str">
            <v>Scrap</v>
          </cell>
          <cell r="T2242" t="str">
            <v>Supplier</v>
          </cell>
          <cell r="V2242" t="str">
            <v>Supplier</v>
          </cell>
        </row>
        <row r="2243">
          <cell r="A2243" t="str">
            <v>PS-1004601739</v>
          </cell>
          <cell r="B2243" t="str">
            <v>PS-1004601739</v>
          </cell>
          <cell r="C2243" t="str">
            <v>O18353-3006500080</v>
          </cell>
          <cell r="D2243" t="str">
            <v>O18353-3006500080</v>
          </cell>
          <cell r="E2243" t="b">
            <v>1</v>
          </cell>
          <cell r="F2243" t="str">
            <v>Photo Buy1</v>
          </cell>
          <cell r="G2243" t="str">
            <v>Monthly</v>
          </cell>
          <cell r="H2243" t="str">
            <v>Week-Month Focus</v>
          </cell>
          <cell r="I2243" t="str">
            <v>Stryker Medical</v>
          </cell>
          <cell r="J2243" t="str">
            <v>3006500080</v>
          </cell>
          <cell r="K2243" t="str">
            <v>3006500080</v>
          </cell>
          <cell r="L2243" t="str">
            <v>18353</v>
          </cell>
          <cell r="M2243" t="str">
            <v>Stryker Medical</v>
          </cell>
          <cell r="N2243" t="str">
            <v>3006500080</v>
          </cell>
          <cell r="O2243" t="str">
            <v>V18353-3006500080</v>
          </cell>
          <cell r="P2243" t="str">
            <v>ASSEMBLY, FB RIGHT LENS</v>
          </cell>
          <cell r="Q2243">
            <v>61.37</v>
          </cell>
          <cell r="R2243">
            <v>61.37</v>
          </cell>
          <cell r="S2243" t="str">
            <v>Inventory</v>
          </cell>
          <cell r="T2243" t="str">
            <v>Supplier</v>
          </cell>
          <cell r="V2243" t="str">
            <v>Supplier</v>
          </cell>
        </row>
        <row r="2244">
          <cell r="A2244" t="str">
            <v>PS-1004606375</v>
          </cell>
          <cell r="B2244" t="str">
            <v>PS-1004606375</v>
          </cell>
          <cell r="C2244" t="str">
            <v>O18353-0785045450</v>
          </cell>
          <cell r="D2244" t="str">
            <v>O18353-0785045450</v>
          </cell>
          <cell r="E2244" t="b">
            <v>1</v>
          </cell>
          <cell r="F2244" t="str">
            <v>Photo Buy1</v>
          </cell>
          <cell r="G2244" t="str">
            <v>Monthly</v>
          </cell>
          <cell r="H2244" t="str">
            <v>Week-Month Focus</v>
          </cell>
          <cell r="I2244" t="str">
            <v>Stryker Medical</v>
          </cell>
          <cell r="J2244" t="str">
            <v>0785045450</v>
          </cell>
          <cell r="K2244" t="str">
            <v>0785045450</v>
          </cell>
          <cell r="L2244" t="str">
            <v>18353</v>
          </cell>
          <cell r="M2244" t="str">
            <v>Stryker Medical</v>
          </cell>
          <cell r="N2244" t="str">
            <v>0785045450</v>
          </cell>
          <cell r="O2244" t="str">
            <v>V18353-0785045450</v>
          </cell>
          <cell r="P2244" t="str">
            <v>KNOB 10-32 FEMALE</v>
          </cell>
          <cell r="Q2244">
            <v>12.55</v>
          </cell>
          <cell r="R2244">
            <v>12.55</v>
          </cell>
          <cell r="S2244" t="str">
            <v>Scrap</v>
          </cell>
          <cell r="T2244" t="str">
            <v>Supplier</v>
          </cell>
          <cell r="V2244" t="str">
            <v>Supplier</v>
          </cell>
        </row>
        <row r="2245">
          <cell r="A2245" t="str">
            <v>PS-1004606574</v>
          </cell>
          <cell r="B2245" t="str">
            <v>PS-1004606574</v>
          </cell>
          <cell r="C2245" t="str">
            <v>O18353-1040010092</v>
          </cell>
          <cell r="D2245" t="str">
            <v>O18353-1040010092</v>
          </cell>
          <cell r="E2245" t="b">
            <v>1</v>
          </cell>
          <cell r="F2245" t="str">
            <v>Photo Buy1</v>
          </cell>
          <cell r="G2245" t="str">
            <v>Monthly</v>
          </cell>
          <cell r="H2245" t="str">
            <v>Week-Month Focus</v>
          </cell>
          <cell r="I2245" t="str">
            <v>Stryker Medical</v>
          </cell>
          <cell r="J2245" t="str">
            <v>1040010092</v>
          </cell>
          <cell r="K2245" t="str">
            <v>1040010092</v>
          </cell>
          <cell r="L2245" t="str">
            <v>18353</v>
          </cell>
          <cell r="M2245" t="str">
            <v>Stryker Medical</v>
          </cell>
          <cell r="N2245" t="str">
            <v>1040010092</v>
          </cell>
          <cell r="O2245" t="str">
            <v>V18353-1040010092</v>
          </cell>
          <cell r="P2245" t="str">
            <v>SCRULOK ASSEMBLY</v>
          </cell>
          <cell r="Q2245">
            <v>1.93</v>
          </cell>
          <cell r="R2245">
            <v>1.93</v>
          </cell>
          <cell r="S2245" t="str">
            <v>Scrap</v>
          </cell>
          <cell r="T2245" t="str">
            <v>Supplier</v>
          </cell>
          <cell r="V2245" t="str">
            <v>Supplier</v>
          </cell>
        </row>
        <row r="2246">
          <cell r="A2246" t="str">
            <v>PS-1004606603</v>
          </cell>
          <cell r="B2246" t="str">
            <v>PS-1004606603</v>
          </cell>
          <cell r="C2246" t="str">
            <v>O18353-1040025020</v>
          </cell>
          <cell r="D2246" t="str">
            <v>O18353-1040025020</v>
          </cell>
          <cell r="E2246" t="b">
            <v>1</v>
          </cell>
          <cell r="F2246" t="str">
            <v>Photo Buy1</v>
          </cell>
          <cell r="G2246" t="str">
            <v>Monthly</v>
          </cell>
          <cell r="H2246" t="str">
            <v>Week-Month Focus</v>
          </cell>
          <cell r="I2246" t="str">
            <v>Stryker Medical</v>
          </cell>
          <cell r="J2246" t="str">
            <v>1040025020</v>
          </cell>
          <cell r="K2246" t="str">
            <v>1040025020</v>
          </cell>
          <cell r="L2246" t="str">
            <v>18353</v>
          </cell>
          <cell r="M2246" t="str">
            <v>Stryker Medical</v>
          </cell>
          <cell r="N2246" t="str">
            <v>1040025020</v>
          </cell>
          <cell r="O2246" t="str">
            <v>V18353-1040025020</v>
          </cell>
          <cell r="P2246" t="str">
            <v>WELDMENT - SIDE CNTL YOKE - OO</v>
          </cell>
          <cell r="Q2246">
            <v>35.9</v>
          </cell>
          <cell r="R2246">
            <v>35.9</v>
          </cell>
          <cell r="S2246" t="str">
            <v>Scrap</v>
          </cell>
          <cell r="T2246" t="str">
            <v>Supplier</v>
          </cell>
          <cell r="V2246" t="str">
            <v>Supplier</v>
          </cell>
        </row>
        <row r="2247">
          <cell r="A2247" t="str">
            <v>PS-1004608195</v>
          </cell>
          <cell r="B2247" t="str">
            <v>PS-1004608195</v>
          </cell>
          <cell r="C2247" t="str">
            <v>O18353-4701090033</v>
          </cell>
          <cell r="D2247" t="str">
            <v>O18353-4701090033</v>
          </cell>
          <cell r="E2247" t="b">
            <v>1</v>
          </cell>
          <cell r="F2247" t="str">
            <v>Photo Buy1</v>
          </cell>
          <cell r="G2247" t="str">
            <v>Monthly</v>
          </cell>
          <cell r="H2247" t="str">
            <v>Week-Month Focus</v>
          </cell>
          <cell r="I2247" t="str">
            <v>Stryker Medical</v>
          </cell>
          <cell r="J2247" t="str">
            <v>4701090033</v>
          </cell>
          <cell r="K2247" t="str">
            <v>4701090033</v>
          </cell>
          <cell r="L2247" t="str">
            <v>18353</v>
          </cell>
          <cell r="M2247" t="str">
            <v>Stryker Medical</v>
          </cell>
          <cell r="N2247" t="str">
            <v>4701090033</v>
          </cell>
          <cell r="O2247" t="str">
            <v>V18353-4701090033</v>
          </cell>
          <cell r="P2247" t="str">
            <v>LBL-S/R OPT-RIGHT LUMBAR</v>
          </cell>
          <cell r="Q2247">
            <v>8.99</v>
          </cell>
          <cell r="R2247">
            <v>8.99</v>
          </cell>
          <cell r="S2247" t="str">
            <v>Scrap</v>
          </cell>
          <cell r="T2247" t="str">
            <v>Supplier</v>
          </cell>
          <cell r="V2247" t="str">
            <v>Supplier</v>
          </cell>
        </row>
        <row r="2248">
          <cell r="A2248" t="str">
            <v>PS-1004609244</v>
          </cell>
          <cell r="B2248" t="str">
            <v>PS-1004609244</v>
          </cell>
          <cell r="C2248" t="str">
            <v>O18353-190305</v>
          </cell>
          <cell r="D2248" t="str">
            <v>O18353-190305</v>
          </cell>
          <cell r="E2248" t="b">
            <v>1</v>
          </cell>
          <cell r="F2248" t="str">
            <v>Photo Buy1</v>
          </cell>
          <cell r="G2248" t="str">
            <v>Monthly</v>
          </cell>
          <cell r="H2248" t="str">
            <v>Week-Month Focus</v>
          </cell>
          <cell r="I2248" t="str">
            <v>Stryker Medical</v>
          </cell>
          <cell r="J2248" t="str">
            <v>190305</v>
          </cell>
          <cell r="K2248" t="str">
            <v>190305</v>
          </cell>
          <cell r="L2248" t="str">
            <v>18353</v>
          </cell>
          <cell r="M2248" t="str">
            <v>Stryker Medical</v>
          </cell>
          <cell r="N2248" t="str">
            <v>19-0305</v>
          </cell>
          <cell r="O2248" t="str">
            <v>V18353-190305</v>
          </cell>
          <cell r="P2248" t="str">
            <v>SIDERAIL POST GUIDE</v>
          </cell>
          <cell r="Q2248">
            <v>46.24</v>
          </cell>
          <cell r="R2248">
            <v>46.24</v>
          </cell>
          <cell r="S2248" t="str">
            <v>Scrap</v>
          </cell>
          <cell r="T2248" t="str">
            <v>Supplier</v>
          </cell>
          <cell r="V2248" t="str">
            <v>Supplier</v>
          </cell>
        </row>
        <row r="2249">
          <cell r="A2249" t="str">
            <v>PS-1004609254</v>
          </cell>
          <cell r="B2249" t="str">
            <v>PS-1004609254</v>
          </cell>
          <cell r="C2249" t="str">
            <v>O18353-190997</v>
          </cell>
          <cell r="D2249" t="str">
            <v>O18353-190997</v>
          </cell>
          <cell r="E2249" t="b">
            <v>1</v>
          </cell>
          <cell r="F2249" t="str">
            <v>Photo Buy1</v>
          </cell>
          <cell r="G2249" t="str">
            <v>Monthly</v>
          </cell>
          <cell r="H2249" t="str">
            <v>Week-Month Focus</v>
          </cell>
          <cell r="I2249" t="str">
            <v>Stryker Medical</v>
          </cell>
          <cell r="J2249" t="str">
            <v>190997</v>
          </cell>
          <cell r="K2249" t="str">
            <v>190997</v>
          </cell>
          <cell r="L2249" t="str">
            <v>18353</v>
          </cell>
          <cell r="M2249" t="str">
            <v>Stryker Medical</v>
          </cell>
          <cell r="N2249" t="str">
            <v>19-0997</v>
          </cell>
          <cell r="O2249" t="str">
            <v>V18353-190997</v>
          </cell>
          <cell r="P2249" t="str">
            <v>ASSIST SYSTEM CABLE</v>
          </cell>
          <cell r="Q2249">
            <v>85.46</v>
          </cell>
          <cell r="R2249">
            <v>85.46</v>
          </cell>
          <cell r="S2249" t="str">
            <v>Inventory</v>
          </cell>
          <cell r="T2249" t="str">
            <v>Supplier</v>
          </cell>
          <cell r="V2249" t="str">
            <v>Supplier</v>
          </cell>
        </row>
        <row r="2250">
          <cell r="A2250" t="str">
            <v>PS-1004613444</v>
          </cell>
          <cell r="B2250" t="str">
            <v>PS-1004613444</v>
          </cell>
          <cell r="C2250" t="str">
            <v>O18353-QP27126505</v>
          </cell>
          <cell r="D2250" t="str">
            <v>O18353-QP27126505</v>
          </cell>
          <cell r="E2250" t="b">
            <v>1</v>
          </cell>
          <cell r="F2250" t="str">
            <v>Photo Buy1</v>
          </cell>
          <cell r="G2250" t="str">
            <v>Monthly</v>
          </cell>
          <cell r="H2250" t="str">
            <v>Week-Month Focus</v>
          </cell>
          <cell r="I2250" t="str">
            <v>Stryker Medical</v>
          </cell>
          <cell r="J2250" t="str">
            <v>QP27126505</v>
          </cell>
          <cell r="K2250" t="str">
            <v>QP27126505</v>
          </cell>
          <cell r="L2250" t="str">
            <v>18353</v>
          </cell>
          <cell r="M2250" t="str">
            <v>Stryker Medical</v>
          </cell>
          <cell r="N2250" t="str">
            <v>QP27-1265-05</v>
          </cell>
          <cell r="O2250" t="str">
            <v>V18353-QP27126505</v>
          </cell>
          <cell r="P2250" t="str">
            <v>RIGHT HEAD SIDERAIL COVER</v>
          </cell>
          <cell r="Q2250">
            <v>30.52</v>
          </cell>
          <cell r="R2250">
            <v>30.52</v>
          </cell>
          <cell r="S2250" t="str">
            <v>Scrap</v>
          </cell>
          <cell r="T2250" t="str">
            <v>Supplier</v>
          </cell>
          <cell r="V2250" t="str">
            <v>Supplier</v>
          </cell>
        </row>
        <row r="2251">
          <cell r="A2251" t="str">
            <v>PS-1004613843</v>
          </cell>
          <cell r="B2251" t="str">
            <v>PS-1004613843</v>
          </cell>
          <cell r="C2251" t="str">
            <v>O18353-VG50A0848</v>
          </cell>
          <cell r="D2251" t="str">
            <v>O18353-VG50A0848</v>
          </cell>
          <cell r="E2251" t="b">
            <v>1</v>
          </cell>
          <cell r="F2251" t="str">
            <v>Photo Buy1</v>
          </cell>
          <cell r="G2251" t="str">
            <v>Monthly</v>
          </cell>
          <cell r="H2251" t="str">
            <v>Week-Month Focus</v>
          </cell>
          <cell r="I2251" t="str">
            <v>Stryker Medical</v>
          </cell>
          <cell r="J2251" t="str">
            <v>VG50A0848</v>
          </cell>
          <cell r="K2251" t="str">
            <v>VG50A0848</v>
          </cell>
          <cell r="L2251" t="str">
            <v>18353</v>
          </cell>
          <cell r="M2251" t="str">
            <v>Stryker Medical</v>
          </cell>
          <cell r="N2251" t="str">
            <v>VG50A0848</v>
          </cell>
          <cell r="O2251" t="str">
            <v>V18353-VG50A0848</v>
          </cell>
          <cell r="P2251" t="str">
            <v>CLEVIS PIN 1/4 X 2</v>
          </cell>
          <cell r="Q2251">
            <v>4.8099999999999996</v>
          </cell>
          <cell r="R2251">
            <v>4.8099999999999996</v>
          </cell>
          <cell r="S2251" t="str">
            <v>Scrap</v>
          </cell>
          <cell r="T2251" t="str">
            <v>Supplier</v>
          </cell>
          <cell r="V2251" t="str">
            <v>Supplier</v>
          </cell>
        </row>
        <row r="2252">
          <cell r="A2252" t="str">
            <v>PS-1004613996</v>
          </cell>
          <cell r="B2252" t="str">
            <v>PS-1004613996</v>
          </cell>
          <cell r="C2252" t="str">
            <v>O18353-272217</v>
          </cell>
          <cell r="D2252" t="str">
            <v>O18353-272217</v>
          </cell>
          <cell r="E2252" t="b">
            <v>1</v>
          </cell>
          <cell r="F2252" t="str">
            <v>Photo Buy1</v>
          </cell>
          <cell r="G2252" t="str">
            <v>Monthly</v>
          </cell>
          <cell r="H2252" t="str">
            <v>Week-Month Focus</v>
          </cell>
          <cell r="I2252" t="str">
            <v>Stryker Medical</v>
          </cell>
          <cell r="J2252" t="str">
            <v>272217</v>
          </cell>
          <cell r="K2252" t="str">
            <v>272217</v>
          </cell>
          <cell r="L2252" t="str">
            <v>18353</v>
          </cell>
          <cell r="M2252" t="str">
            <v>Stryker Medical</v>
          </cell>
          <cell r="N2252" t="str">
            <v>27-2217</v>
          </cell>
          <cell r="O2252" t="str">
            <v>V18353-272217</v>
          </cell>
          <cell r="P2252" t="str">
            <v>PVC SLIDE</v>
          </cell>
          <cell r="Q2252">
            <v>17.399999999999999</v>
          </cell>
          <cell r="R2252">
            <v>17.399999999999999</v>
          </cell>
          <cell r="S2252" t="str">
            <v>Scrap</v>
          </cell>
          <cell r="T2252" t="str">
            <v>Supplier</v>
          </cell>
          <cell r="V2252" t="str">
            <v>Supplier</v>
          </cell>
        </row>
        <row r="2253">
          <cell r="A2253" t="str">
            <v>PS-1004614165</v>
          </cell>
          <cell r="B2253" t="str">
            <v>PS-1004614165</v>
          </cell>
          <cell r="C2253" t="str">
            <v>O18353-QDF641358</v>
          </cell>
          <cell r="D2253" t="str">
            <v>O18353-QDF641358</v>
          </cell>
          <cell r="E2253" t="b">
            <v>1</v>
          </cell>
          <cell r="F2253" t="str">
            <v>Photo Buy1</v>
          </cell>
          <cell r="G2253" t="str">
            <v>Monthly</v>
          </cell>
          <cell r="H2253" t="str">
            <v>Week-Month Focus</v>
          </cell>
          <cell r="I2253" t="str">
            <v>Stryker Medical</v>
          </cell>
          <cell r="J2253" t="str">
            <v>QDF641358</v>
          </cell>
          <cell r="K2253" t="str">
            <v>QDF641358</v>
          </cell>
          <cell r="L2253" t="str">
            <v>18353</v>
          </cell>
          <cell r="M2253" t="str">
            <v>Stryker Medical</v>
          </cell>
          <cell r="N2253" t="str">
            <v>QDF64-1358</v>
          </cell>
          <cell r="O2253" t="str">
            <v>V18353-QDF641358</v>
          </cell>
          <cell r="P2253" t="str">
            <v>CABLE BED EXTENDER</v>
          </cell>
          <cell r="Q2253">
            <v>110.9</v>
          </cell>
          <cell r="R2253">
            <v>110.9</v>
          </cell>
          <cell r="S2253" t="str">
            <v>Inventory</v>
          </cell>
          <cell r="T2253" t="str">
            <v>Supplier</v>
          </cell>
          <cell r="V2253" t="str">
            <v>Supplier</v>
          </cell>
        </row>
        <row r="2254">
          <cell r="A2254" t="str">
            <v>PS-1004614333</v>
          </cell>
          <cell r="B2254" t="str">
            <v>PS-1004614333</v>
          </cell>
          <cell r="C2254" t="str">
            <v>O18353-QDF272031ENG</v>
          </cell>
          <cell r="D2254" t="str">
            <v>O18353-QDF272031ENG</v>
          </cell>
          <cell r="E2254" t="b">
            <v>1</v>
          </cell>
          <cell r="F2254" t="str">
            <v>Photo Buy1</v>
          </cell>
          <cell r="G2254" t="str">
            <v>Monthly</v>
          </cell>
          <cell r="H2254" t="str">
            <v>Week-Month Focus</v>
          </cell>
          <cell r="I2254" t="str">
            <v>Stryker Medical</v>
          </cell>
          <cell r="J2254" t="str">
            <v>QDF272031ENG</v>
          </cell>
          <cell r="K2254" t="str">
            <v>QDF272031ENG</v>
          </cell>
          <cell r="L2254" t="str">
            <v>18353</v>
          </cell>
          <cell r="M2254" t="str">
            <v>Stryker Medical</v>
          </cell>
          <cell r="N2254" t="str">
            <v>QDF27-2031-ENG</v>
          </cell>
          <cell r="O2254" t="str">
            <v>V18353-QDF272031ENG</v>
          </cell>
          <cell r="P2254" t="str">
            <v>SIDERAIL FOOT LEFT WITH IBED</v>
          </cell>
          <cell r="Q2254">
            <v>156.97999999999999</v>
          </cell>
          <cell r="R2254">
            <v>156.97999999999999</v>
          </cell>
          <cell r="S2254" t="str">
            <v>Inventory</v>
          </cell>
          <cell r="T2254" t="str">
            <v>Supplier</v>
          </cell>
          <cell r="V2254" t="str">
            <v>Supplier</v>
          </cell>
        </row>
        <row r="2255">
          <cell r="A2255" t="str">
            <v>PS-1004614454</v>
          </cell>
          <cell r="B2255" t="str">
            <v>PS-1004614454</v>
          </cell>
          <cell r="C2255" t="str">
            <v>O18353-QDF641362</v>
          </cell>
          <cell r="D2255" t="str">
            <v>O18353-QDF641362</v>
          </cell>
          <cell r="E2255" t="b">
            <v>1</v>
          </cell>
          <cell r="F2255" t="str">
            <v>Photo Buy1</v>
          </cell>
          <cell r="G2255" t="str">
            <v>Monthly</v>
          </cell>
          <cell r="H2255" t="str">
            <v>Week-Month Focus</v>
          </cell>
          <cell r="I2255" t="str">
            <v>Stryker Medical</v>
          </cell>
          <cell r="J2255" t="str">
            <v>QDF641362</v>
          </cell>
          <cell r="K2255" t="str">
            <v>QDF641362</v>
          </cell>
          <cell r="L2255" t="str">
            <v>18353</v>
          </cell>
          <cell r="M2255" t="str">
            <v>Stryker Medical</v>
          </cell>
          <cell r="N2255" t="str">
            <v>QDF64-1362</v>
          </cell>
          <cell r="O2255" t="str">
            <v>V18353-QDF641362</v>
          </cell>
          <cell r="P2255" t="str">
            <v>S.A LEFT SUPPORT IV POLE</v>
          </cell>
          <cell r="Q2255">
            <v>259.43</v>
          </cell>
          <cell r="R2255">
            <v>259.43</v>
          </cell>
          <cell r="S2255" t="str">
            <v>Inventory</v>
          </cell>
          <cell r="T2255" t="str">
            <v>Supplier</v>
          </cell>
          <cell r="V2255" t="str">
            <v>Supplier</v>
          </cell>
        </row>
        <row r="2256">
          <cell r="A2256" t="str">
            <v>PS-1004614561</v>
          </cell>
          <cell r="B2256" t="str">
            <v>PS-1004614561</v>
          </cell>
          <cell r="C2256" t="str">
            <v>O18353-272672K</v>
          </cell>
          <cell r="D2256" t="str">
            <v>O18353-272672K</v>
          </cell>
          <cell r="E2256" t="b">
            <v>1</v>
          </cell>
          <cell r="F2256" t="str">
            <v>Photo Buy1</v>
          </cell>
          <cell r="G2256" t="str">
            <v>Monthly</v>
          </cell>
          <cell r="H2256" t="str">
            <v>Week-Month Focus</v>
          </cell>
          <cell r="I2256" t="str">
            <v>Stryker Medical</v>
          </cell>
          <cell r="J2256" t="str">
            <v>272672K</v>
          </cell>
          <cell r="K2256" t="str">
            <v>272672K</v>
          </cell>
          <cell r="L2256" t="str">
            <v>18353</v>
          </cell>
          <cell r="M2256" t="str">
            <v>Stryker Medical</v>
          </cell>
          <cell r="N2256" t="str">
            <v>27-2672K</v>
          </cell>
          <cell r="O2256" t="str">
            <v>V18353-272672K</v>
          </cell>
          <cell r="P2256" t="str">
            <v>KIT, FOOT CORNER BUMPERS</v>
          </cell>
          <cell r="Q2256">
            <v>91.81</v>
          </cell>
          <cell r="R2256">
            <v>91.81</v>
          </cell>
          <cell r="S2256" t="str">
            <v>Inventory</v>
          </cell>
          <cell r="T2256" t="str">
            <v>Supplier</v>
          </cell>
          <cell r="V2256" t="str">
            <v>Supplier</v>
          </cell>
        </row>
        <row r="2257">
          <cell r="A2257" t="str">
            <v>PS-1004615576</v>
          </cell>
          <cell r="B2257" t="str">
            <v>PS-1004615576</v>
          </cell>
          <cell r="C2257" t="str">
            <v>O18353-3006400549</v>
          </cell>
          <cell r="D2257" t="str">
            <v>O18353-3006400549</v>
          </cell>
          <cell r="E2257" t="b">
            <v>1</v>
          </cell>
          <cell r="F2257" t="str">
            <v>Photo Buy1</v>
          </cell>
          <cell r="G2257" t="str">
            <v>Monthly</v>
          </cell>
          <cell r="H2257" t="str">
            <v>Week-Month Focus</v>
          </cell>
          <cell r="I2257" t="str">
            <v>Stryker Medical</v>
          </cell>
          <cell r="J2257" t="str">
            <v>3006400549</v>
          </cell>
          <cell r="K2257" t="str">
            <v>3006400549</v>
          </cell>
          <cell r="L2257" t="str">
            <v>18353</v>
          </cell>
          <cell r="M2257" t="str">
            <v>Stryker Medical</v>
          </cell>
          <cell r="N2257" t="str">
            <v>3006400549</v>
          </cell>
          <cell r="O2257" t="str">
            <v>V18353-3006400549</v>
          </cell>
          <cell r="P2257" t="str">
            <v>LATCH RETURN SPRING</v>
          </cell>
          <cell r="Q2257">
            <v>0.13</v>
          </cell>
          <cell r="R2257">
            <v>0.13</v>
          </cell>
          <cell r="S2257" t="str">
            <v>Scrap</v>
          </cell>
          <cell r="T2257" t="str">
            <v>Supplier</v>
          </cell>
          <cell r="V2257" t="str">
            <v>Supplier</v>
          </cell>
        </row>
        <row r="2258">
          <cell r="A2258" t="str">
            <v>PS-1004615582</v>
          </cell>
          <cell r="B2258" t="str">
            <v>PS-1004615582</v>
          </cell>
          <cell r="C2258" t="str">
            <v>O18353-3006400536</v>
          </cell>
          <cell r="D2258" t="str">
            <v>O18353-3006400536</v>
          </cell>
          <cell r="E2258" t="b">
            <v>1</v>
          </cell>
          <cell r="F2258" t="str">
            <v>Photo Buy1</v>
          </cell>
          <cell r="G2258" t="str">
            <v>Monthly</v>
          </cell>
          <cell r="H2258" t="str">
            <v>Week-Month Focus</v>
          </cell>
          <cell r="I2258" t="str">
            <v>Stryker Medical</v>
          </cell>
          <cell r="J2258" t="str">
            <v>3006400536</v>
          </cell>
          <cell r="K2258" t="str">
            <v>3006400536</v>
          </cell>
          <cell r="L2258" t="str">
            <v>18353</v>
          </cell>
          <cell r="M2258" t="str">
            <v>Stryker Medical</v>
          </cell>
          <cell r="N2258" t="str">
            <v>3006400536</v>
          </cell>
          <cell r="O2258" t="str">
            <v>V18353-3006400536</v>
          </cell>
          <cell r="P2258" t="str">
            <v>LATCH PLATE, HR/FL</v>
          </cell>
          <cell r="Q2258">
            <v>20.72</v>
          </cell>
          <cell r="R2258">
            <v>20.72</v>
          </cell>
          <cell r="S2258" t="str">
            <v>Scrap</v>
          </cell>
          <cell r="T2258" t="str">
            <v>Supplier</v>
          </cell>
          <cell r="V2258" t="str">
            <v>Supplier</v>
          </cell>
        </row>
        <row r="2259">
          <cell r="A2259" t="str">
            <v>PS-1004615600</v>
          </cell>
          <cell r="B2259" t="str">
            <v>PS-1004615600</v>
          </cell>
          <cell r="C2259" t="str">
            <v>O18353-3006500032</v>
          </cell>
          <cell r="D2259" t="str">
            <v>O18353-3006500032</v>
          </cell>
          <cell r="E2259" t="b">
            <v>1</v>
          </cell>
          <cell r="F2259" t="str">
            <v>Photo Buy1</v>
          </cell>
          <cell r="G2259" t="str">
            <v>Monthly</v>
          </cell>
          <cell r="H2259" t="str">
            <v>Week-Month Focus</v>
          </cell>
          <cell r="I2259" t="str">
            <v>Stryker Medical</v>
          </cell>
          <cell r="J2259" t="str">
            <v>3006500032</v>
          </cell>
          <cell r="K2259" t="str">
            <v>3006500032</v>
          </cell>
          <cell r="L2259" t="str">
            <v>18353</v>
          </cell>
          <cell r="M2259" t="str">
            <v>Stryker Medical</v>
          </cell>
          <cell r="N2259" t="str">
            <v>3006500032</v>
          </cell>
          <cell r="O2259" t="str">
            <v>V18353-3006500032</v>
          </cell>
          <cell r="P2259" t="str">
            <v>BUSHING, LEFT</v>
          </cell>
          <cell r="Q2259">
            <v>1.47</v>
          </cell>
          <cell r="R2259">
            <v>1.47</v>
          </cell>
          <cell r="S2259" t="str">
            <v>Scrap</v>
          </cell>
          <cell r="T2259" t="str">
            <v>Supplier</v>
          </cell>
          <cell r="V2259" t="str">
            <v>Supplier</v>
          </cell>
        </row>
        <row r="2260">
          <cell r="A2260" t="str">
            <v>PS-1004615608</v>
          </cell>
          <cell r="B2260" t="str">
            <v>PS-1004615608</v>
          </cell>
          <cell r="C2260" t="str">
            <v>O18353-3006500082</v>
          </cell>
          <cell r="D2260" t="str">
            <v>O18353-3006500082</v>
          </cell>
          <cell r="E2260" t="b">
            <v>1</v>
          </cell>
          <cell r="F2260" t="str">
            <v>Photo Buy1</v>
          </cell>
          <cell r="G2260" t="str">
            <v>Monthly</v>
          </cell>
          <cell r="H2260" t="str">
            <v>Week-Month Focus</v>
          </cell>
          <cell r="I2260" t="str">
            <v>Stryker Medical</v>
          </cell>
          <cell r="J2260" t="str">
            <v>3006500082</v>
          </cell>
          <cell r="K2260" t="str">
            <v>3006500082</v>
          </cell>
          <cell r="L2260" t="str">
            <v>18353</v>
          </cell>
          <cell r="M2260" t="str">
            <v>Stryker Medical</v>
          </cell>
          <cell r="N2260" t="str">
            <v>3006500082</v>
          </cell>
          <cell r="O2260" t="str">
            <v>V18353-3006500082</v>
          </cell>
          <cell r="P2260" t="str">
            <v>LH LBS SIDE LENS INSERT</v>
          </cell>
          <cell r="Q2260">
            <v>2.19</v>
          </cell>
          <cell r="R2260">
            <v>2.19</v>
          </cell>
          <cell r="S2260" t="str">
            <v>Scrap</v>
          </cell>
          <cell r="T2260" t="str">
            <v>Supplier</v>
          </cell>
          <cell r="V2260" t="str">
            <v>Supplier</v>
          </cell>
        </row>
        <row r="2261">
          <cell r="A2261" t="str">
            <v>PS-1004615686</v>
          </cell>
          <cell r="B2261" t="str">
            <v>PS-1004615686</v>
          </cell>
          <cell r="C2261" t="str">
            <v>O18353-3006050900</v>
          </cell>
          <cell r="D2261" t="str">
            <v>O18353-3006050900</v>
          </cell>
          <cell r="E2261" t="b">
            <v>1</v>
          </cell>
          <cell r="F2261" t="str">
            <v>Photo Buy1</v>
          </cell>
          <cell r="G2261" t="str">
            <v>Monthly</v>
          </cell>
          <cell r="H2261" t="str">
            <v>Week-Month Focus</v>
          </cell>
          <cell r="I2261" t="str">
            <v>Stryker Medical</v>
          </cell>
          <cell r="J2261" t="str">
            <v>3006050900</v>
          </cell>
          <cell r="K2261" t="str">
            <v>3006050900</v>
          </cell>
          <cell r="L2261" t="str">
            <v>18353</v>
          </cell>
          <cell r="M2261" t="str">
            <v>Stryker Medical</v>
          </cell>
          <cell r="N2261" t="str">
            <v>3006050900</v>
          </cell>
          <cell r="O2261" t="str">
            <v>V18353-3006050900</v>
          </cell>
          <cell r="P2261" t="str">
            <v>FB ACCENT  PANEL- CUSTOM WHITE</v>
          </cell>
          <cell r="Q2261">
            <v>97.62</v>
          </cell>
          <cell r="R2261">
            <v>97.62</v>
          </cell>
          <cell r="S2261" t="str">
            <v>Inventory</v>
          </cell>
          <cell r="T2261" t="str">
            <v>Supplier</v>
          </cell>
          <cell r="V2261" t="str">
            <v>Supplier</v>
          </cell>
        </row>
        <row r="2262">
          <cell r="A2262" t="str">
            <v>PS-1004615794</v>
          </cell>
          <cell r="B2262" t="str">
            <v>PS-1004615794</v>
          </cell>
          <cell r="C2262" t="str">
            <v>O18353-3006460533</v>
          </cell>
          <cell r="D2262" t="str">
            <v>O18353-3006460533</v>
          </cell>
          <cell r="E2262" t="b">
            <v>1</v>
          </cell>
          <cell r="F2262" t="str">
            <v>Photo Buy1</v>
          </cell>
          <cell r="G2262" t="str">
            <v>Monthly</v>
          </cell>
          <cell r="H2262" t="str">
            <v>Week-Month Focus</v>
          </cell>
          <cell r="I2262" t="str">
            <v>Stryker Medical</v>
          </cell>
          <cell r="J2262" t="str">
            <v>3006460533</v>
          </cell>
          <cell r="K2262" t="str">
            <v>3006460533</v>
          </cell>
          <cell r="L2262" t="str">
            <v>18353</v>
          </cell>
          <cell r="M2262" t="str">
            <v>Stryker Medical</v>
          </cell>
          <cell r="N2262" t="str">
            <v>3006460533</v>
          </cell>
          <cell r="O2262" t="str">
            <v>V18353-3006460533</v>
          </cell>
          <cell r="P2262" t="str">
            <v>RELEASE HANDLE ACCENT, PATRIOT</v>
          </cell>
          <cell r="Q2262">
            <v>1.96</v>
          </cell>
          <cell r="R2262">
            <v>1.96</v>
          </cell>
          <cell r="S2262" t="str">
            <v>Scrap</v>
          </cell>
          <cell r="T2262" t="str">
            <v>Supplier</v>
          </cell>
          <cell r="V2262" t="str">
            <v>Supplier</v>
          </cell>
        </row>
        <row r="2263">
          <cell r="A2263" t="str">
            <v>PS-1004615966</v>
          </cell>
          <cell r="B2263" t="str">
            <v>PS-1004615966</v>
          </cell>
          <cell r="C2263" t="str">
            <v>O18353-3006400125S</v>
          </cell>
          <cell r="D2263" t="str">
            <v>O18353-3006400125S</v>
          </cell>
          <cell r="E2263" t="b">
            <v>1</v>
          </cell>
          <cell r="F2263" t="str">
            <v>Photo Buy1</v>
          </cell>
          <cell r="G2263" t="str">
            <v>Monthly</v>
          </cell>
          <cell r="H2263" t="str">
            <v>Week-Month Focus</v>
          </cell>
          <cell r="I2263" t="str">
            <v>Stryker Medical</v>
          </cell>
          <cell r="J2263" t="str">
            <v>3006400125S</v>
          </cell>
          <cell r="K2263" t="str">
            <v>3006400125S</v>
          </cell>
          <cell r="L2263" t="str">
            <v>18353</v>
          </cell>
          <cell r="M2263" t="str">
            <v>Stryker Medical</v>
          </cell>
          <cell r="N2263" t="str">
            <v>3006400125S</v>
          </cell>
          <cell r="O2263" t="str">
            <v>V18353-3006400125S</v>
          </cell>
          <cell r="P2263" t="str">
            <v>OUTER PANEL, HE LEFT, W/PCB</v>
          </cell>
          <cell r="Q2263">
            <v>82.52</v>
          </cell>
          <cell r="R2263">
            <v>82.52</v>
          </cell>
          <cell r="S2263" t="str">
            <v>Inventory</v>
          </cell>
          <cell r="T2263" t="str">
            <v>Supplier</v>
          </cell>
          <cell r="V2263" t="str">
            <v>Supplier</v>
          </cell>
        </row>
        <row r="2264">
          <cell r="A2264" t="str">
            <v>PS-1004617232</v>
          </cell>
          <cell r="B2264" t="str">
            <v>PS-1004617232</v>
          </cell>
          <cell r="C2264" t="str">
            <v>O18353-2236100007</v>
          </cell>
          <cell r="D2264" t="str">
            <v>O18353-2236100007</v>
          </cell>
          <cell r="E2264" t="b">
            <v>1</v>
          </cell>
          <cell r="F2264" t="str">
            <v>Photo Buy1</v>
          </cell>
          <cell r="G2264" t="str">
            <v>Monthly</v>
          </cell>
          <cell r="H2264" t="str">
            <v>Week-Month Focus</v>
          </cell>
          <cell r="I2264" t="str">
            <v>Stryker Medical</v>
          </cell>
          <cell r="J2264" t="str">
            <v>2236100007</v>
          </cell>
          <cell r="K2264" t="str">
            <v>2236100007</v>
          </cell>
          <cell r="L2264" t="str">
            <v>18353</v>
          </cell>
          <cell r="M2264" t="str">
            <v>Stryker Medical</v>
          </cell>
          <cell r="N2264" t="str">
            <v>2236100007</v>
          </cell>
          <cell r="O2264" t="str">
            <v>V18353-2236100007</v>
          </cell>
          <cell r="P2264" t="str">
            <v>ARISE 1000 EX BAR EXT HOSE SET</v>
          </cell>
          <cell r="Q2264">
            <v>293.17</v>
          </cell>
          <cell r="R2264">
            <v>293.17</v>
          </cell>
          <cell r="S2264" t="str">
            <v>Inventory</v>
          </cell>
          <cell r="T2264" t="str">
            <v>Supplier</v>
          </cell>
          <cell r="V2264" t="str">
            <v>Supplier</v>
          </cell>
        </row>
        <row r="2265">
          <cell r="A2265" t="str">
            <v>PS-1004619118</v>
          </cell>
          <cell r="B2265" t="str">
            <v>PS-1004619118</v>
          </cell>
          <cell r="C2265" t="str">
            <v>O18353-6080030043</v>
          </cell>
          <cell r="D2265" t="str">
            <v>O18353-6080030043</v>
          </cell>
          <cell r="E2265" t="b">
            <v>1</v>
          </cell>
          <cell r="F2265" t="str">
            <v>Photo Buy1</v>
          </cell>
          <cell r="G2265" t="str">
            <v>Monthly</v>
          </cell>
          <cell r="H2265" t="str">
            <v>Week-Month Focus</v>
          </cell>
          <cell r="I2265" t="str">
            <v>Stryker Medical</v>
          </cell>
          <cell r="J2265" t="str">
            <v>6080030043</v>
          </cell>
          <cell r="K2265" t="str">
            <v>6080030043</v>
          </cell>
          <cell r="L2265" t="str">
            <v>18353</v>
          </cell>
          <cell r="M2265" t="str">
            <v>Stryker Medical</v>
          </cell>
          <cell r="N2265" t="str">
            <v>6080030043</v>
          </cell>
          <cell r="O2265" t="str">
            <v>V18353-6080030043</v>
          </cell>
          <cell r="P2265" t="str">
            <v>OUTER SUPPORT RAIL BUMPER</v>
          </cell>
          <cell r="Q2265">
            <v>19.97</v>
          </cell>
          <cell r="R2265">
            <v>19.97</v>
          </cell>
          <cell r="S2265" t="str">
            <v>Scrap</v>
          </cell>
          <cell r="T2265" t="str">
            <v>Supplier</v>
          </cell>
          <cell r="V2265" t="str">
            <v>Supplier</v>
          </cell>
        </row>
        <row r="2266">
          <cell r="A2266" t="str">
            <v>PS-1004619629</v>
          </cell>
          <cell r="B2266" t="str">
            <v>PS-1004619629</v>
          </cell>
          <cell r="C2266" t="str">
            <v>O18353-0753003219</v>
          </cell>
          <cell r="D2266" t="str">
            <v>O18353-0753003219</v>
          </cell>
          <cell r="E2266" t="b">
            <v>1</v>
          </cell>
          <cell r="F2266" t="str">
            <v>Photo Buy1</v>
          </cell>
          <cell r="G2266" t="str">
            <v>Monthly</v>
          </cell>
          <cell r="H2266" t="str">
            <v>Week-Month Focus</v>
          </cell>
          <cell r="I2266" t="str">
            <v>Stryker Medical</v>
          </cell>
          <cell r="J2266" t="str">
            <v>0753003219</v>
          </cell>
          <cell r="K2266" t="str">
            <v>0753003219</v>
          </cell>
          <cell r="L2266" t="str">
            <v>18353</v>
          </cell>
          <cell r="M2266" t="str">
            <v>Stryker Medical</v>
          </cell>
          <cell r="N2266" t="str">
            <v>0753003219</v>
          </cell>
          <cell r="O2266" t="str">
            <v>V18353-0753003219</v>
          </cell>
          <cell r="P2266" t="str">
            <v>SIDE CONTROL BRAKE ROD,BIG WHL</v>
          </cell>
          <cell r="Q2266">
            <v>40.909999999999997</v>
          </cell>
          <cell r="R2266">
            <v>40.909999999999997</v>
          </cell>
          <cell r="S2266" t="str">
            <v>Scrap</v>
          </cell>
          <cell r="T2266" t="str">
            <v>Supplier</v>
          </cell>
          <cell r="V2266" t="str">
            <v>Supplier</v>
          </cell>
        </row>
        <row r="2267">
          <cell r="A2267" t="str">
            <v>PS-1004619724</v>
          </cell>
          <cell r="B2267" t="str">
            <v>PS-1004619724</v>
          </cell>
          <cell r="C2267" t="str">
            <v>O18353-1040025027</v>
          </cell>
          <cell r="D2267" t="str">
            <v>O18353-1040025027</v>
          </cell>
          <cell r="E2267" t="b">
            <v>1</v>
          </cell>
          <cell r="F2267" t="str">
            <v>Photo Buy1</v>
          </cell>
          <cell r="G2267" t="str">
            <v>Monthly</v>
          </cell>
          <cell r="H2267" t="str">
            <v>Week-Month Focus</v>
          </cell>
          <cell r="I2267" t="str">
            <v>Stryker Medical</v>
          </cell>
          <cell r="J2267" t="str">
            <v>1040025027</v>
          </cell>
          <cell r="K2267" t="str">
            <v>1040025027</v>
          </cell>
          <cell r="L2267" t="str">
            <v>18353</v>
          </cell>
          <cell r="M2267" t="str">
            <v>Stryker Medical</v>
          </cell>
          <cell r="N2267" t="str">
            <v>1040025027</v>
          </cell>
          <cell r="O2267" t="str">
            <v>V18353-1040025027</v>
          </cell>
          <cell r="P2267" t="str">
            <v>SPACER, LINK</v>
          </cell>
          <cell r="Q2267">
            <v>5.77</v>
          </cell>
          <cell r="R2267">
            <v>5.77</v>
          </cell>
          <cell r="S2267" t="str">
            <v>Scrap</v>
          </cell>
          <cell r="T2267" t="str">
            <v>Supplier</v>
          </cell>
          <cell r="V2267" t="str">
            <v>Supplier</v>
          </cell>
        </row>
        <row r="2268">
          <cell r="A2268" t="str">
            <v>PS-1004619881</v>
          </cell>
          <cell r="B2268" t="str">
            <v>PS-1004619881</v>
          </cell>
          <cell r="C2268" t="str">
            <v>O18353-1125007210S</v>
          </cell>
          <cell r="D2268" t="str">
            <v>O18353-1125007210S</v>
          </cell>
          <cell r="E2268" t="b">
            <v>1</v>
          </cell>
          <cell r="F2268" t="str">
            <v>Photo Buy1</v>
          </cell>
          <cell r="G2268" t="str">
            <v>Monthly</v>
          </cell>
          <cell r="H2268" t="str">
            <v>Week-Month Focus</v>
          </cell>
          <cell r="I2268" t="str">
            <v>Stryker Medical</v>
          </cell>
          <cell r="J2268" t="str">
            <v>1125007210S</v>
          </cell>
          <cell r="K2268" t="str">
            <v>1125007210S</v>
          </cell>
          <cell r="L2268" t="str">
            <v>18353</v>
          </cell>
          <cell r="M2268" t="str">
            <v>Stryker Medical</v>
          </cell>
          <cell r="N2268" t="str">
            <v>1125007210S</v>
          </cell>
          <cell r="O2268" t="str">
            <v>V18353-1125007210S</v>
          </cell>
          <cell r="P2268" t="str">
            <v>ASSY, HANDLE LEFT, ACCENT BLUE</v>
          </cell>
          <cell r="Q2268">
            <v>288.60000000000002</v>
          </cell>
          <cell r="R2268">
            <v>288.60000000000002</v>
          </cell>
          <cell r="S2268" t="str">
            <v>Inventory</v>
          </cell>
          <cell r="T2268" t="str">
            <v>Supplier</v>
          </cell>
          <cell r="V2268" t="str">
            <v>Supplier</v>
          </cell>
        </row>
        <row r="2269">
          <cell r="A2269" t="str">
            <v>PS-1004620362</v>
          </cell>
          <cell r="B2269" t="str">
            <v>PS-1004620362</v>
          </cell>
          <cell r="C2269" t="str">
            <v>O18353-QDF190888</v>
          </cell>
          <cell r="D2269" t="str">
            <v>O18353-QDF190888</v>
          </cell>
          <cell r="E2269" t="b">
            <v>1</v>
          </cell>
          <cell r="F2269" t="str">
            <v>Photo Buy1</v>
          </cell>
          <cell r="G2269" t="str">
            <v>Monthly</v>
          </cell>
          <cell r="H2269" t="str">
            <v>Week-Month Focus</v>
          </cell>
          <cell r="I2269" t="str">
            <v>Stryker Medical</v>
          </cell>
          <cell r="J2269" t="str">
            <v>QDF190888</v>
          </cell>
          <cell r="K2269" t="str">
            <v>QDF190888</v>
          </cell>
          <cell r="L2269" t="str">
            <v>18353</v>
          </cell>
          <cell r="M2269" t="str">
            <v>Stryker Medical</v>
          </cell>
          <cell r="N2269" t="str">
            <v>QDF19-0888</v>
          </cell>
          <cell r="O2269" t="str">
            <v>V18353-QDF190888</v>
          </cell>
          <cell r="P2269" t="str">
            <v>CUB SCALE PC BOARD</v>
          </cell>
          <cell r="Q2269">
            <v>676.35</v>
          </cell>
          <cell r="R2269">
            <v>676.35</v>
          </cell>
          <cell r="S2269" t="str">
            <v>Inventory</v>
          </cell>
          <cell r="T2269" t="str">
            <v>Supplier</v>
          </cell>
          <cell r="V2269" t="str">
            <v>Supplier</v>
          </cell>
        </row>
        <row r="2270">
          <cell r="A2270" t="str">
            <v>PS-1004621544</v>
          </cell>
          <cell r="B2270" t="str">
            <v>PS-1004621544</v>
          </cell>
          <cell r="C2270" t="str">
            <v>O18353-3006500028</v>
          </cell>
          <cell r="D2270" t="str">
            <v>O18353-3006500028</v>
          </cell>
          <cell r="E2270" t="b">
            <v>1</v>
          </cell>
          <cell r="F2270" t="str">
            <v>Photo Buy1</v>
          </cell>
          <cell r="G2270" t="str">
            <v>Monthly</v>
          </cell>
          <cell r="H2270" t="str">
            <v>Week-Month Focus</v>
          </cell>
          <cell r="I2270" t="str">
            <v>Stryker Medical</v>
          </cell>
          <cell r="J2270" t="str">
            <v>3006500028</v>
          </cell>
          <cell r="K2270" t="str">
            <v>3006500028</v>
          </cell>
          <cell r="L2270" t="str">
            <v>18353</v>
          </cell>
          <cell r="M2270" t="str">
            <v>Stryker Medical</v>
          </cell>
          <cell r="N2270" t="str">
            <v>3006500028</v>
          </cell>
          <cell r="O2270" t="str">
            <v>V18353-3006500028</v>
          </cell>
          <cell r="P2270" t="str">
            <v>BUSHING, RIGHT</v>
          </cell>
          <cell r="Q2270">
            <v>1.46</v>
          </cell>
          <cell r="R2270">
            <v>1.46</v>
          </cell>
          <cell r="S2270" t="str">
            <v>Scrap</v>
          </cell>
          <cell r="T2270" t="str">
            <v>Supplier</v>
          </cell>
          <cell r="V2270" t="str">
            <v>Supplier</v>
          </cell>
        </row>
        <row r="2271">
          <cell r="A2271" t="str">
            <v>PS-1004621556</v>
          </cell>
          <cell r="B2271" t="str">
            <v>PS-1004621556</v>
          </cell>
          <cell r="C2271" t="str">
            <v>O18353-3006508014</v>
          </cell>
          <cell r="D2271" t="str">
            <v>O18353-3006508014</v>
          </cell>
          <cell r="E2271" t="b">
            <v>1</v>
          </cell>
          <cell r="F2271" t="str">
            <v>Photo Buy1</v>
          </cell>
          <cell r="G2271" t="str">
            <v>Monthly</v>
          </cell>
          <cell r="H2271" t="str">
            <v>Week-Month Focus</v>
          </cell>
          <cell r="I2271" t="str">
            <v>Stryker Medical</v>
          </cell>
          <cell r="J2271" t="str">
            <v>3006508014</v>
          </cell>
          <cell r="K2271" t="str">
            <v>3006508014</v>
          </cell>
          <cell r="L2271" t="str">
            <v>18353</v>
          </cell>
          <cell r="M2271" t="str">
            <v>Stryker Medical</v>
          </cell>
          <cell r="N2271" t="str">
            <v>3006508014</v>
          </cell>
          <cell r="O2271" t="str">
            <v>V18353-3006508014</v>
          </cell>
          <cell r="P2271" t="str">
            <v>LABEL, LID, LOGO</v>
          </cell>
          <cell r="Q2271">
            <v>2.9</v>
          </cell>
          <cell r="R2271">
            <v>2.9</v>
          </cell>
          <cell r="S2271" t="str">
            <v>Scrap</v>
          </cell>
          <cell r="T2271" t="str">
            <v>Supplier</v>
          </cell>
          <cell r="V2271" t="str">
            <v>Supplier</v>
          </cell>
        </row>
        <row r="2272">
          <cell r="A2272" t="str">
            <v>PS-1004622466</v>
          </cell>
          <cell r="B2272" t="str">
            <v>PS-1004622466</v>
          </cell>
          <cell r="C2272" t="str">
            <v>O18353-1105011041S</v>
          </cell>
          <cell r="D2272" t="str">
            <v>O18353-1105011041S</v>
          </cell>
          <cell r="E2272" t="b">
            <v>1</v>
          </cell>
          <cell r="F2272" t="str">
            <v>Photo Buy1</v>
          </cell>
          <cell r="G2272" t="str">
            <v>Monthly</v>
          </cell>
          <cell r="H2272" t="str">
            <v>Week-Month Focus</v>
          </cell>
          <cell r="I2272" t="str">
            <v>Stryker Medical</v>
          </cell>
          <cell r="J2272" t="str">
            <v>1105011041S</v>
          </cell>
          <cell r="K2272" t="str">
            <v>1105011041S</v>
          </cell>
          <cell r="L2272" t="str">
            <v>18353</v>
          </cell>
          <cell r="M2272" t="str">
            <v>Stryker Medical</v>
          </cell>
          <cell r="N2272" t="str">
            <v>1105011041S</v>
          </cell>
          <cell r="O2272" t="str">
            <v>V18353-1105011041S</v>
          </cell>
          <cell r="P2272" t="str">
            <v>SPINDLE SUB, RIGHT, WHITE</v>
          </cell>
          <cell r="Q2272">
            <v>28.9</v>
          </cell>
          <cell r="R2272">
            <v>28.9</v>
          </cell>
          <cell r="S2272" t="str">
            <v>Scrap</v>
          </cell>
          <cell r="T2272" t="str">
            <v>Supplier</v>
          </cell>
          <cell r="V2272" t="str">
            <v>Supplier</v>
          </cell>
        </row>
        <row r="2273">
          <cell r="A2273" t="str">
            <v>PS-1004622467</v>
          </cell>
          <cell r="B2273" t="str">
            <v>PS-1004622467</v>
          </cell>
          <cell r="C2273" t="str">
            <v>O18353-1105011051S</v>
          </cell>
          <cell r="D2273" t="str">
            <v>O18353-1105011051S</v>
          </cell>
          <cell r="E2273" t="b">
            <v>1</v>
          </cell>
          <cell r="F2273" t="str">
            <v>Photo Buy1</v>
          </cell>
          <cell r="G2273" t="str">
            <v>Monthly</v>
          </cell>
          <cell r="H2273" t="str">
            <v>Week-Month Focus</v>
          </cell>
          <cell r="I2273" t="str">
            <v>Stryker Medical</v>
          </cell>
          <cell r="J2273" t="str">
            <v>1105011051S</v>
          </cell>
          <cell r="K2273" t="str">
            <v>1105011051S</v>
          </cell>
          <cell r="L2273" t="str">
            <v>18353</v>
          </cell>
          <cell r="M2273" t="str">
            <v>Stryker Medical</v>
          </cell>
          <cell r="N2273" t="str">
            <v>1105011051S</v>
          </cell>
          <cell r="O2273" t="str">
            <v>V18353-1105011051S</v>
          </cell>
          <cell r="P2273" t="str">
            <v>SPINDLE, SUB LEFT, WHITE</v>
          </cell>
          <cell r="Q2273">
            <v>21.71</v>
          </cell>
          <cell r="R2273">
            <v>21.71</v>
          </cell>
          <cell r="S2273" t="str">
            <v>Scrap</v>
          </cell>
          <cell r="T2273" t="str">
            <v>Supplier</v>
          </cell>
          <cell r="V2273" t="str">
            <v>Supplier</v>
          </cell>
        </row>
        <row r="2274">
          <cell r="A2274" t="str">
            <v>PS-1004622953</v>
          </cell>
          <cell r="B2274" t="str">
            <v>PS-1004622953</v>
          </cell>
          <cell r="C2274" t="str">
            <v>O18353-3005200229</v>
          </cell>
          <cell r="D2274" t="str">
            <v>O18353-3005200229</v>
          </cell>
          <cell r="E2274" t="b">
            <v>1</v>
          </cell>
          <cell r="F2274" t="str">
            <v>Photo Buy1</v>
          </cell>
          <cell r="G2274" t="str">
            <v>Monthly</v>
          </cell>
          <cell r="H2274" t="str">
            <v>Week-Month Focus</v>
          </cell>
          <cell r="I2274" t="str">
            <v>Stryker Medical</v>
          </cell>
          <cell r="J2274" t="str">
            <v>3005200229</v>
          </cell>
          <cell r="K2274" t="str">
            <v>3005200229</v>
          </cell>
          <cell r="L2274" t="str">
            <v>18353</v>
          </cell>
          <cell r="M2274" t="str">
            <v>Stryker Medical</v>
          </cell>
          <cell r="N2274" t="str">
            <v>3005200229</v>
          </cell>
          <cell r="O2274" t="str">
            <v>V18353-3005200229</v>
          </cell>
          <cell r="P2274" t="str">
            <v>STANDOFF, MOUNTING</v>
          </cell>
          <cell r="Q2274">
            <v>0.98</v>
          </cell>
          <cell r="R2274">
            <v>0.98</v>
          </cell>
          <cell r="S2274" t="str">
            <v>Scrap</v>
          </cell>
          <cell r="T2274" t="str">
            <v>Supplier</v>
          </cell>
          <cell r="V2274" t="str">
            <v>Supplier</v>
          </cell>
        </row>
        <row r="2275">
          <cell r="A2275" t="str">
            <v>PS-1004623314</v>
          </cell>
          <cell r="B2275" t="str">
            <v>PS-1004623314</v>
          </cell>
          <cell r="C2275" t="str">
            <v>O18353-QDF2071</v>
          </cell>
          <cell r="D2275" t="str">
            <v>O18353-QDF2071</v>
          </cell>
          <cell r="E2275" t="b">
            <v>1</v>
          </cell>
          <cell r="F2275" t="str">
            <v>Photo Buy1</v>
          </cell>
          <cell r="G2275" t="str">
            <v>Monthly</v>
          </cell>
          <cell r="H2275" t="str">
            <v>Week-Month Focus</v>
          </cell>
          <cell r="I2275" t="str">
            <v>Stryker Medical</v>
          </cell>
          <cell r="J2275" t="str">
            <v>QDF2071</v>
          </cell>
          <cell r="K2275" t="str">
            <v>QDF2071</v>
          </cell>
          <cell r="L2275" t="str">
            <v>18353</v>
          </cell>
          <cell r="M2275" t="str">
            <v>Stryker Medical</v>
          </cell>
          <cell r="N2275" t="str">
            <v>QDF2071</v>
          </cell>
          <cell r="O2275" t="str">
            <v>V18353-QDF2071</v>
          </cell>
          <cell r="P2275" t="str">
            <v>LEFT LOWER HANDLE</v>
          </cell>
          <cell r="Q2275">
            <v>8.0299999999999994</v>
          </cell>
          <cell r="R2275">
            <v>8.0299999999999994</v>
          </cell>
          <cell r="S2275" t="str">
            <v>Scrap</v>
          </cell>
          <cell r="T2275" t="str">
            <v>Supplier</v>
          </cell>
          <cell r="V2275" t="str">
            <v>Supplier</v>
          </cell>
        </row>
        <row r="2276">
          <cell r="A2276" t="str">
            <v>PS-1004623315</v>
          </cell>
          <cell r="B2276" t="str">
            <v>PS-1004623315</v>
          </cell>
          <cell r="C2276" t="str">
            <v>O18353-QDF2072</v>
          </cell>
          <cell r="D2276" t="str">
            <v>O18353-QDF2072</v>
          </cell>
          <cell r="E2276" t="b">
            <v>1</v>
          </cell>
          <cell r="F2276" t="str">
            <v>Photo Buy1</v>
          </cell>
          <cell r="G2276" t="str">
            <v>Monthly</v>
          </cell>
          <cell r="H2276" t="str">
            <v>Week-Month Focus</v>
          </cell>
          <cell r="I2276" t="str">
            <v>Stryker Medical</v>
          </cell>
          <cell r="J2276" t="str">
            <v>QDF2072</v>
          </cell>
          <cell r="K2276" t="str">
            <v>QDF2072</v>
          </cell>
          <cell r="L2276" t="str">
            <v>18353</v>
          </cell>
          <cell r="M2276" t="str">
            <v>Stryker Medical</v>
          </cell>
          <cell r="N2276" t="str">
            <v>QDF2072</v>
          </cell>
          <cell r="O2276" t="str">
            <v>V18353-QDF2072</v>
          </cell>
          <cell r="P2276" t="str">
            <v>RIGHT LOWER HANDLE</v>
          </cell>
          <cell r="Q2276">
            <v>8.0299999999999994</v>
          </cell>
          <cell r="R2276">
            <v>8.0299999999999994</v>
          </cell>
          <cell r="S2276" t="str">
            <v>Scrap</v>
          </cell>
          <cell r="T2276" t="str">
            <v>Supplier</v>
          </cell>
          <cell r="V2276" t="str">
            <v>Supplier</v>
          </cell>
        </row>
        <row r="2277">
          <cell r="A2277" t="str">
            <v>PS-1004623625</v>
          </cell>
          <cell r="B2277" t="str">
            <v>PS-1004623625</v>
          </cell>
          <cell r="C2277" t="str">
            <v>O18353-3006700011</v>
          </cell>
          <cell r="D2277" t="str">
            <v>O18353-3006700011</v>
          </cell>
          <cell r="E2277" t="b">
            <v>1</v>
          </cell>
          <cell r="F2277" t="str">
            <v>Photo Buy1</v>
          </cell>
          <cell r="G2277" t="str">
            <v>Monthly</v>
          </cell>
          <cell r="H2277" t="str">
            <v>Week-Month Focus</v>
          </cell>
          <cell r="I2277" t="str">
            <v>Stryker Medical</v>
          </cell>
          <cell r="J2277" t="str">
            <v>3006700011</v>
          </cell>
          <cell r="K2277" t="str">
            <v>3006700011</v>
          </cell>
          <cell r="L2277" t="str">
            <v>18353</v>
          </cell>
          <cell r="M2277" t="str">
            <v>Stryker Medical</v>
          </cell>
          <cell r="N2277" t="str">
            <v>3006700011</v>
          </cell>
          <cell r="O2277" t="str">
            <v>V18353-3006700011</v>
          </cell>
          <cell r="P2277" t="str">
            <v>S3 SIDERAIL RELEASE HANDLE KIT</v>
          </cell>
          <cell r="Q2277">
            <v>22.22</v>
          </cell>
          <cell r="R2277">
            <v>22.22</v>
          </cell>
          <cell r="S2277" t="str">
            <v>Scrap</v>
          </cell>
          <cell r="T2277" t="str">
            <v>Supplier</v>
          </cell>
          <cell r="V2277" t="str">
            <v>Supplier</v>
          </cell>
        </row>
        <row r="2278">
          <cell r="A2278" t="str">
            <v>PS-1004623738</v>
          </cell>
          <cell r="B2278" t="str">
            <v>PS-1004623738</v>
          </cell>
          <cell r="C2278" t="str">
            <v>O18353-1105145301</v>
          </cell>
          <cell r="D2278" t="str">
            <v>O18353-1105145301</v>
          </cell>
          <cell r="E2278" t="b">
            <v>1</v>
          </cell>
          <cell r="F2278" t="str">
            <v>Photo Buy1</v>
          </cell>
          <cell r="G2278" t="str">
            <v>Monthly</v>
          </cell>
          <cell r="H2278" t="str">
            <v>Week-Month Focus</v>
          </cell>
          <cell r="I2278" t="str">
            <v>Stryker Medical</v>
          </cell>
          <cell r="J2278" t="str">
            <v>1105145301</v>
          </cell>
          <cell r="K2278" t="str">
            <v>1105145301</v>
          </cell>
          <cell r="L2278" t="str">
            <v>18353</v>
          </cell>
          <cell r="M2278" t="str">
            <v>Stryker Medical</v>
          </cell>
          <cell r="N2278" t="str">
            <v>1105145301</v>
          </cell>
          <cell r="O2278" t="str">
            <v>V18353-1105145301</v>
          </cell>
          <cell r="P2278" t="str">
            <v>30IN MONITOR TRAY WHITE</v>
          </cell>
          <cell r="Q2278">
            <v>32.020000000000003</v>
          </cell>
          <cell r="R2278">
            <v>32.020000000000003</v>
          </cell>
          <cell r="S2278" t="str">
            <v>Scrap</v>
          </cell>
          <cell r="T2278" t="str">
            <v>Supplier</v>
          </cell>
          <cell r="V2278" t="str">
            <v>Supplier</v>
          </cell>
        </row>
        <row r="2279">
          <cell r="A2279" t="str">
            <v>PS-1004623749</v>
          </cell>
          <cell r="B2279" t="str">
            <v>PS-1004623749</v>
          </cell>
          <cell r="C2279" t="str">
            <v>O18353-3005500453</v>
          </cell>
          <cell r="D2279" t="str">
            <v>O18353-3005500453</v>
          </cell>
          <cell r="E2279" t="b">
            <v>1</v>
          </cell>
          <cell r="F2279" t="str">
            <v>Photo Buy1</v>
          </cell>
          <cell r="G2279" t="str">
            <v>Monthly</v>
          </cell>
          <cell r="H2279" t="str">
            <v>Week-Month Focus</v>
          </cell>
          <cell r="I2279" t="str">
            <v>Stryker Medical</v>
          </cell>
          <cell r="J2279" t="str">
            <v>3005500453</v>
          </cell>
          <cell r="K2279" t="str">
            <v>3005500453</v>
          </cell>
          <cell r="L2279" t="str">
            <v>18353</v>
          </cell>
          <cell r="M2279" t="str">
            <v>Stryker Medical</v>
          </cell>
          <cell r="N2279" t="str">
            <v>3005500453</v>
          </cell>
          <cell r="O2279" t="str">
            <v>V18353-3005500453</v>
          </cell>
          <cell r="P2279" t="str">
            <v>LABEL, FOOTBRD, HONEY MAPLE</v>
          </cell>
          <cell r="Q2279">
            <v>33.020000000000003</v>
          </cell>
          <cell r="R2279">
            <v>33.020000000000003</v>
          </cell>
          <cell r="S2279" t="str">
            <v>Scrap</v>
          </cell>
          <cell r="T2279" t="str">
            <v>Supplier</v>
          </cell>
          <cell r="V2279" t="str">
            <v>Supplier</v>
          </cell>
        </row>
        <row r="2280">
          <cell r="A2280" t="str">
            <v>PS-1004624237</v>
          </cell>
          <cell r="B2280" t="str">
            <v>PS-1004624237</v>
          </cell>
          <cell r="C2280" t="str">
            <v>O18353-3005700201</v>
          </cell>
          <cell r="D2280" t="str">
            <v>O18353-3005700201</v>
          </cell>
          <cell r="E2280" t="b">
            <v>1</v>
          </cell>
          <cell r="F2280" t="str">
            <v>Photo Buy1</v>
          </cell>
          <cell r="G2280" t="str">
            <v>Monthly</v>
          </cell>
          <cell r="H2280" t="str">
            <v>Week-Month Focus</v>
          </cell>
          <cell r="I2280" t="str">
            <v>Stryker Medical</v>
          </cell>
          <cell r="J2280" t="str">
            <v>3005700201</v>
          </cell>
          <cell r="K2280" t="str">
            <v>3005700201</v>
          </cell>
          <cell r="L2280" t="str">
            <v>18353</v>
          </cell>
          <cell r="M2280" t="str">
            <v>Stryker Medical</v>
          </cell>
          <cell r="N2280" t="str">
            <v>3005700201</v>
          </cell>
          <cell r="O2280" t="str">
            <v>V18353-3005700201</v>
          </cell>
          <cell r="P2280" t="str">
            <v>KIT, HEADBOARD, HYBRID BLUE</v>
          </cell>
          <cell r="Q2280">
            <v>185.97</v>
          </cell>
          <cell r="R2280">
            <v>185.97</v>
          </cell>
          <cell r="S2280" t="str">
            <v>Inventory</v>
          </cell>
          <cell r="T2280" t="str">
            <v>Supplier</v>
          </cell>
          <cell r="V2280" t="str">
            <v>Supplier</v>
          </cell>
        </row>
        <row r="2281">
          <cell r="A2281" t="str">
            <v>PS-1004624247</v>
          </cell>
          <cell r="B2281" t="str">
            <v>PS-1004624247</v>
          </cell>
          <cell r="C2281" t="str">
            <v>O18353-3005600000S</v>
          </cell>
          <cell r="D2281" t="str">
            <v>O18353-3005600000S</v>
          </cell>
          <cell r="E2281" t="b">
            <v>1</v>
          </cell>
          <cell r="F2281" t="str">
            <v>Photo Buy1</v>
          </cell>
          <cell r="G2281" t="str">
            <v>Monthly</v>
          </cell>
          <cell r="H2281" t="str">
            <v>Week-Month Focus</v>
          </cell>
          <cell r="I2281" t="str">
            <v>Stryker Medical</v>
          </cell>
          <cell r="J2281" t="str">
            <v>3005600000S</v>
          </cell>
          <cell r="K2281" t="str">
            <v>3005600000S</v>
          </cell>
          <cell r="L2281" t="str">
            <v>18353</v>
          </cell>
          <cell r="M2281" t="str">
            <v>Stryker Medical</v>
          </cell>
          <cell r="N2281" t="str">
            <v>3005600000S</v>
          </cell>
          <cell r="O2281" t="str">
            <v>V18353-3005600000S</v>
          </cell>
          <cell r="P2281" t="str">
            <v>HEADBOARD ASSEMBLY</v>
          </cell>
          <cell r="Q2281">
            <v>178.4</v>
          </cell>
          <cell r="R2281">
            <v>178.4</v>
          </cell>
          <cell r="S2281" t="str">
            <v>Inventory</v>
          </cell>
          <cell r="T2281" t="str">
            <v>Supplier</v>
          </cell>
          <cell r="V2281" t="str">
            <v>Supplier</v>
          </cell>
        </row>
        <row r="2282">
          <cell r="A2282" t="str">
            <v>PS-1004624463</v>
          </cell>
          <cell r="B2282" t="str">
            <v>PS-1004624463</v>
          </cell>
          <cell r="C2282" t="str">
            <v>O18353-2850030100</v>
          </cell>
          <cell r="D2282" t="str">
            <v>O18353-2850030100</v>
          </cell>
          <cell r="E2282" t="b">
            <v>1</v>
          </cell>
          <cell r="F2282" t="str">
            <v>Photo Buy1</v>
          </cell>
          <cell r="G2282" t="str">
            <v>Monthly</v>
          </cell>
          <cell r="H2282" t="str">
            <v>Week-Month Focus</v>
          </cell>
          <cell r="I2282" t="str">
            <v>Stryker Medical</v>
          </cell>
          <cell r="J2282" t="str">
            <v>2850030100</v>
          </cell>
          <cell r="K2282" t="str">
            <v>2850030100</v>
          </cell>
          <cell r="L2282" t="str">
            <v>18353</v>
          </cell>
          <cell r="M2282" t="str">
            <v>Stryker Medical</v>
          </cell>
          <cell r="N2282" t="str">
            <v>2850030100</v>
          </cell>
          <cell r="O2282" t="str">
            <v>V18353-2850030100</v>
          </cell>
          <cell r="P2282" t="str">
            <v>MATR COVER ASSY 84.5 X35.5X7.5</v>
          </cell>
          <cell r="Q2282">
            <v>406.93</v>
          </cell>
          <cell r="R2282">
            <v>406.93</v>
          </cell>
          <cell r="S2282" t="str">
            <v>Inventory</v>
          </cell>
          <cell r="T2282" t="str">
            <v>Supplier</v>
          </cell>
          <cell r="V2282" t="str">
            <v>Supplier</v>
          </cell>
        </row>
        <row r="2283">
          <cell r="A2283" t="str">
            <v>PS-1004727854</v>
          </cell>
          <cell r="B2283" t="str">
            <v>PS-1004727854</v>
          </cell>
          <cell r="C2283" t="str">
            <v>O18353-1460011007</v>
          </cell>
          <cell r="D2283" t="str">
            <v>O18353-1460011007</v>
          </cell>
          <cell r="E2283" t="b">
            <v>1</v>
          </cell>
          <cell r="F2283" t="str">
            <v>Photo Buy1</v>
          </cell>
          <cell r="G2283" t="str">
            <v>Monthly</v>
          </cell>
          <cell r="H2283" t="str">
            <v>Week-Month Focus</v>
          </cell>
          <cell r="I2283" t="str">
            <v>Stryker Medical</v>
          </cell>
          <cell r="J2283" t="str">
            <v>1460011007</v>
          </cell>
          <cell r="K2283" t="str">
            <v>1460011007</v>
          </cell>
          <cell r="L2283" t="str">
            <v>18353</v>
          </cell>
          <cell r="M2283" t="str">
            <v>Stryker Medical</v>
          </cell>
          <cell r="N2283" t="str">
            <v>1460011007</v>
          </cell>
          <cell r="O2283" t="str">
            <v>V18353-1460011007</v>
          </cell>
          <cell r="P2283" t="str">
            <v>ARMREST PIN LOCK</v>
          </cell>
          <cell r="Q2283">
            <v>15.37</v>
          </cell>
          <cell r="R2283">
            <v>15.37</v>
          </cell>
          <cell r="S2283" t="str">
            <v>Scrap</v>
          </cell>
          <cell r="T2283" t="str">
            <v>Supplier</v>
          </cell>
          <cell r="V2283" t="str">
            <v>Supplier</v>
          </cell>
        </row>
        <row r="2284">
          <cell r="A2284" t="str">
            <v>PS-1004769049</v>
          </cell>
          <cell r="B2284" t="str">
            <v>PS-1004769049</v>
          </cell>
          <cell r="C2284" t="str">
            <v>O18353-272770</v>
          </cell>
          <cell r="D2284" t="str">
            <v>O18353-272770</v>
          </cell>
          <cell r="E2284" t="b">
            <v>1</v>
          </cell>
          <cell r="F2284" t="str">
            <v>Photo Buy1</v>
          </cell>
          <cell r="G2284" t="str">
            <v>Monthly</v>
          </cell>
          <cell r="H2284" t="str">
            <v>Week-Month Focus</v>
          </cell>
          <cell r="I2284" t="str">
            <v>Stryker Medical</v>
          </cell>
          <cell r="J2284" t="str">
            <v>272770</v>
          </cell>
          <cell r="K2284" t="str">
            <v>272770</v>
          </cell>
          <cell r="L2284" t="str">
            <v>18353</v>
          </cell>
          <cell r="M2284" t="str">
            <v>Stryker Medical</v>
          </cell>
          <cell r="N2284" t="str">
            <v>27-2770</v>
          </cell>
          <cell r="O2284" t="str">
            <v>V18353-272770</v>
          </cell>
          <cell r="P2284" t="str">
            <v>SPRING LOAD CONNECTOR</v>
          </cell>
          <cell r="Q2284">
            <v>146.86000000000001</v>
          </cell>
          <cell r="R2284">
            <v>146.86000000000001</v>
          </cell>
          <cell r="S2284" t="str">
            <v>Inventory</v>
          </cell>
          <cell r="T2284" t="str">
            <v>Supplier</v>
          </cell>
          <cell r="V2284" t="str">
            <v>Supplier</v>
          </cell>
        </row>
        <row r="2285">
          <cell r="A2285" t="str">
            <v>PS-1004777092</v>
          </cell>
          <cell r="B2285" t="str">
            <v>PS-1004777092</v>
          </cell>
          <cell r="C2285" t="str">
            <v>O18353-272727K</v>
          </cell>
          <cell r="D2285" t="str">
            <v>O18353-272727K</v>
          </cell>
          <cell r="E2285" t="b">
            <v>1</v>
          </cell>
          <cell r="F2285" t="str">
            <v>Photo Buy1</v>
          </cell>
          <cell r="G2285" t="str">
            <v>Monthly</v>
          </cell>
          <cell r="H2285" t="str">
            <v>Week-Month Focus</v>
          </cell>
          <cell r="I2285" t="str">
            <v>Stryker Medical</v>
          </cell>
          <cell r="J2285" t="str">
            <v>272727K</v>
          </cell>
          <cell r="K2285" t="str">
            <v>272727K</v>
          </cell>
          <cell r="L2285" t="str">
            <v>18353</v>
          </cell>
          <cell r="M2285" t="str">
            <v>Stryker Medical</v>
          </cell>
          <cell r="N2285" t="str">
            <v>27-2727K</v>
          </cell>
          <cell r="O2285" t="str">
            <v>V18353-272727K</v>
          </cell>
          <cell r="P2285" t="str">
            <v>FL27 FOOT BOARD CONTROL OVERLA</v>
          </cell>
          <cell r="Q2285">
            <v>101.77</v>
          </cell>
          <cell r="R2285">
            <v>101.77</v>
          </cell>
          <cell r="S2285" t="str">
            <v>Inventory</v>
          </cell>
          <cell r="T2285" t="str">
            <v>Supplier</v>
          </cell>
          <cell r="V2285" t="str">
            <v>Supplier</v>
          </cell>
        </row>
        <row r="2286">
          <cell r="A2286" t="str">
            <v>PS-1004923520</v>
          </cell>
          <cell r="B2286" t="str">
            <v>PS-1004923520</v>
          </cell>
          <cell r="C2286" t="str">
            <v>O18353-272714K</v>
          </cell>
          <cell r="D2286" t="str">
            <v>O18353-272714K</v>
          </cell>
          <cell r="E2286" t="b">
            <v>1</v>
          </cell>
          <cell r="F2286" t="str">
            <v>Photo Buy1</v>
          </cell>
          <cell r="G2286" t="str">
            <v>Monthly</v>
          </cell>
          <cell r="H2286" t="str">
            <v>Week-Month Focus</v>
          </cell>
          <cell r="I2286" t="str">
            <v>Stryker Medical</v>
          </cell>
          <cell r="J2286" t="str">
            <v>272714K</v>
          </cell>
          <cell r="K2286" t="str">
            <v>272714K</v>
          </cell>
          <cell r="L2286" t="str">
            <v>18353</v>
          </cell>
          <cell r="M2286" t="str">
            <v>Stryker Medical</v>
          </cell>
          <cell r="N2286" t="str">
            <v>27-2714K</v>
          </cell>
          <cell r="O2286" t="str">
            <v>V18353-272714K</v>
          </cell>
          <cell r="P2286" t="str">
            <v>FL27 LCD 2.X REPLACEMENT KIT</v>
          </cell>
          <cell r="Q2286">
            <v>798.23</v>
          </cell>
          <cell r="R2286">
            <v>798.23</v>
          </cell>
          <cell r="S2286" t="str">
            <v>Inventory</v>
          </cell>
          <cell r="T2286" t="str">
            <v>Supplier</v>
          </cell>
          <cell r="V2286" t="str">
            <v>Supplier</v>
          </cell>
        </row>
        <row r="2287">
          <cell r="A2287" t="str">
            <v>PS-1005476599</v>
          </cell>
          <cell r="B2287" t="str">
            <v>PS-1005476599</v>
          </cell>
          <cell r="C2287" t="str">
            <v>O18353-2972021004</v>
          </cell>
          <cell r="D2287" t="str">
            <v>O18353-2972021004</v>
          </cell>
          <cell r="E2287" t="b">
            <v>1</v>
          </cell>
          <cell r="F2287" t="str">
            <v>Photo Buy1</v>
          </cell>
          <cell r="G2287" t="str">
            <v>Monthly</v>
          </cell>
          <cell r="H2287" t="str">
            <v>Week-Month Focus</v>
          </cell>
          <cell r="I2287" t="str">
            <v>Stryker Medical</v>
          </cell>
          <cell r="J2287" t="str">
            <v>2972021004</v>
          </cell>
          <cell r="K2287" t="str">
            <v>2972021004</v>
          </cell>
          <cell r="L2287" t="str">
            <v>18353</v>
          </cell>
          <cell r="M2287" t="str">
            <v>Stryker Medical</v>
          </cell>
          <cell r="N2287" t="str">
            <v>2972021004</v>
          </cell>
          <cell r="O2287" t="str">
            <v>V18353-2972021004</v>
          </cell>
          <cell r="P2287" t="str">
            <v>ASSEMBLY, TOP COVER</v>
          </cell>
          <cell r="Q2287">
            <v>1150.8</v>
          </cell>
          <cell r="R2287">
            <v>1150.8</v>
          </cell>
          <cell r="S2287" t="str">
            <v>Inventory</v>
          </cell>
          <cell r="T2287" t="str">
            <v>Supplier</v>
          </cell>
          <cell r="V2287" t="str">
            <v>Supplier</v>
          </cell>
        </row>
        <row r="2288">
          <cell r="A2288" t="str">
            <v>PS-1005804061</v>
          </cell>
          <cell r="B2288" t="str">
            <v>PS-1005804061</v>
          </cell>
          <cell r="C2288" t="str">
            <v>O18353-8001700000</v>
          </cell>
          <cell r="D2288" t="str">
            <v>O18353-8001700000</v>
          </cell>
          <cell r="E2288" t="b">
            <v>1</v>
          </cell>
          <cell r="F2288" t="str">
            <v>Photo Buy1</v>
          </cell>
          <cell r="G2288" t="str">
            <v>Monthly</v>
          </cell>
          <cell r="H2288" t="str">
            <v>Week-Month Focus</v>
          </cell>
          <cell r="I2288" t="str">
            <v>Stryker Medical</v>
          </cell>
          <cell r="J2288" t="str">
            <v>8001700000</v>
          </cell>
          <cell r="K2288" t="str">
            <v>8001700000</v>
          </cell>
          <cell r="L2288" t="str">
            <v>18353</v>
          </cell>
          <cell r="M2288" t="str">
            <v>Stryker Medical</v>
          </cell>
          <cell r="N2288" t="str">
            <v>8001700000</v>
          </cell>
          <cell r="O2288" t="str">
            <v>V18353-8001700000</v>
          </cell>
          <cell r="P2288" t="str">
            <v>PM SERVICE KIT, ALTRIX</v>
          </cell>
          <cell r="Q2288">
            <v>89.33</v>
          </cell>
          <cell r="R2288">
            <v>89.33</v>
          </cell>
          <cell r="S2288" t="str">
            <v>Inventory</v>
          </cell>
          <cell r="T2288" t="str">
            <v>Supplier</v>
          </cell>
          <cell r="U2288">
            <v>44438</v>
          </cell>
          <cell r="V2288" t="str">
            <v>Supplier</v>
          </cell>
        </row>
        <row r="2289">
          <cell r="A2289" t="str">
            <v>PS-1005804134</v>
          </cell>
          <cell r="B2289" t="str">
            <v>PS-1005804134</v>
          </cell>
          <cell r="C2289" t="str">
            <v>O18353-MA11001018XLPM</v>
          </cell>
          <cell r="D2289" t="str">
            <v>O18353-MA11001018XLPM</v>
          </cell>
          <cell r="E2289" t="b">
            <v>1</v>
          </cell>
          <cell r="F2289" t="str">
            <v>Photo Buy1</v>
          </cell>
          <cell r="G2289" t="str">
            <v>Monthly</v>
          </cell>
          <cell r="H2289" t="str">
            <v>Week-Month Focus</v>
          </cell>
          <cell r="I2289" t="str">
            <v>Stryker Medical</v>
          </cell>
          <cell r="J2289" t="str">
            <v>MA11001018XLPM</v>
          </cell>
          <cell r="K2289" t="str">
            <v>MA11001018XLPM</v>
          </cell>
          <cell r="L2289" t="str">
            <v>18353</v>
          </cell>
          <cell r="M2289" t="str">
            <v>Stryker Medical</v>
          </cell>
          <cell r="N2289" t="str">
            <v>MA1100-1018XL-PM</v>
          </cell>
          <cell r="O2289" t="str">
            <v>V18353-MA11001018XLPM</v>
          </cell>
          <cell r="P2289" t="str">
            <v>MISTRAL-AIR HOSE XL-SYK</v>
          </cell>
          <cell r="Q2289">
            <v>101.8</v>
          </cell>
          <cell r="R2289">
            <v>78.62</v>
          </cell>
          <cell r="S2289" t="str">
            <v>Inventory</v>
          </cell>
          <cell r="T2289" t="str">
            <v>Supplier</v>
          </cell>
          <cell r="V2289" t="str">
            <v>Supplier</v>
          </cell>
        </row>
        <row r="2290">
          <cell r="A2290" t="str">
            <v>PS-1006017425</v>
          </cell>
          <cell r="B2290" t="str">
            <v>PS-1006017425</v>
          </cell>
          <cell r="C2290" t="str">
            <v>O18353-SK0495</v>
          </cell>
          <cell r="D2290" t="str">
            <v>O18353-SK0495</v>
          </cell>
          <cell r="E2290" t="b">
            <v>1</v>
          </cell>
          <cell r="F2290" t="str">
            <v>Photo Buy1</v>
          </cell>
          <cell r="G2290" t="str">
            <v>Monthly</v>
          </cell>
          <cell r="H2290" t="str">
            <v>Week-Month Focus</v>
          </cell>
          <cell r="I2290" t="str">
            <v>Stryker Medical</v>
          </cell>
          <cell r="J2290" t="str">
            <v>SK0495</v>
          </cell>
          <cell r="K2290" t="str">
            <v>SK0495</v>
          </cell>
          <cell r="L2290" t="str">
            <v>18353</v>
          </cell>
          <cell r="M2290" t="str">
            <v>Stryker Medical</v>
          </cell>
          <cell r="N2290" t="str">
            <v>SK0495</v>
          </cell>
          <cell r="O2290" t="str">
            <v>V18353-SK0495</v>
          </cell>
          <cell r="P2290" t="str">
            <v>SLCT FTBRD BRCKT STD AUX (4P)</v>
          </cell>
          <cell r="Q2290">
            <v>370.8</v>
          </cell>
          <cell r="R2290">
            <v>370.8</v>
          </cell>
          <cell r="S2290" t="str">
            <v>Inventory</v>
          </cell>
          <cell r="T2290" t="str">
            <v>Supplier</v>
          </cell>
          <cell r="V2290" t="str">
            <v>Supplier</v>
          </cell>
        </row>
        <row r="2291">
          <cell r="A2291" t="str">
            <v>PS-1006020543</v>
          </cell>
          <cell r="B2291" t="str">
            <v>PS-1006020543</v>
          </cell>
          <cell r="C2291" t="str">
            <v>O18353-SK0489</v>
          </cell>
          <cell r="D2291" t="str">
            <v>O18353-SK0489</v>
          </cell>
          <cell r="E2291" t="b">
            <v>1</v>
          </cell>
          <cell r="F2291" t="str">
            <v>Photo Buy1</v>
          </cell>
          <cell r="G2291" t="str">
            <v>Monthly</v>
          </cell>
          <cell r="H2291" t="str">
            <v>Week-Month Focus</v>
          </cell>
          <cell r="I2291" t="str">
            <v>Stryker Medical</v>
          </cell>
          <cell r="J2291" t="str">
            <v>SK0489</v>
          </cell>
          <cell r="K2291" t="str">
            <v>SK0489</v>
          </cell>
          <cell r="L2291" t="str">
            <v>18353</v>
          </cell>
          <cell r="M2291" t="str">
            <v>Stryker Medical</v>
          </cell>
          <cell r="N2291" t="str">
            <v>SK0489</v>
          </cell>
          <cell r="O2291" t="str">
            <v>V18353-SK0489</v>
          </cell>
          <cell r="P2291" t="str">
            <v>KIT-SELECT FTBRD CMPLTE ZONE 1</v>
          </cell>
          <cell r="Q2291">
            <v>1001.29</v>
          </cell>
          <cell r="R2291">
            <v>1001.29</v>
          </cell>
          <cell r="S2291" t="str">
            <v>Inventory</v>
          </cell>
          <cell r="T2291" t="str">
            <v>Supplier</v>
          </cell>
          <cell r="V2291" t="str">
            <v>Supplier</v>
          </cell>
        </row>
        <row r="2292">
          <cell r="A2292" t="str">
            <v>PS-1004624289</v>
          </cell>
          <cell r="B2292" t="str">
            <v>PS-1004624289</v>
          </cell>
          <cell r="C2292" t="str">
            <v>O18353-3005400808</v>
          </cell>
          <cell r="D2292" t="str">
            <v>O18353-3005400808</v>
          </cell>
          <cell r="E2292" t="b">
            <v>1</v>
          </cell>
          <cell r="F2292" t="str">
            <v>Photo Buy1</v>
          </cell>
          <cell r="G2292" t="str">
            <v>Weekly</v>
          </cell>
          <cell r="H2292" t="str">
            <v>Week-Month Focus</v>
          </cell>
          <cell r="I2292" t="str">
            <v>Stryker Medical</v>
          </cell>
          <cell r="J2292" t="str">
            <v>3005400808</v>
          </cell>
          <cell r="K2292" t="str">
            <v>3005400808</v>
          </cell>
          <cell r="L2292" t="str">
            <v>18353</v>
          </cell>
          <cell r="M2292" t="str">
            <v>Stryker Medical</v>
          </cell>
          <cell r="N2292" t="str">
            <v>3005400808</v>
          </cell>
          <cell r="O2292" t="str">
            <v>V18353-3005400808</v>
          </cell>
          <cell r="P2292" t="str">
            <v>CABLE ASSEMBLY, SIGNAL COIL</v>
          </cell>
          <cell r="Q2292">
            <v>133.80000000000001</v>
          </cell>
          <cell r="R2292">
            <v>133.80000000000001</v>
          </cell>
          <cell r="S2292" t="str">
            <v>Inventory</v>
          </cell>
          <cell r="T2292" t="str">
            <v>Supplier</v>
          </cell>
          <cell r="V2292" t="str">
            <v>Supplier</v>
          </cell>
        </row>
        <row r="2293">
          <cell r="A2293" t="str">
            <v>PS-1006643977</v>
          </cell>
          <cell r="B2293" t="str">
            <v>PS-1006643977</v>
          </cell>
          <cell r="C2293" t="str">
            <v>O18353-QDF9188</v>
          </cell>
          <cell r="D2293" t="str">
            <v>O18353-QDF9188</v>
          </cell>
          <cell r="E2293" t="b">
            <v>1</v>
          </cell>
          <cell r="F2293" t="str">
            <v>Photo Buy1</v>
          </cell>
          <cell r="G2293" t="str">
            <v>Weekly</v>
          </cell>
          <cell r="H2293" t="str">
            <v>Week-Month Focus</v>
          </cell>
          <cell r="I2293" t="str">
            <v>Stryker Medical</v>
          </cell>
          <cell r="J2293" t="str">
            <v>QDF9188</v>
          </cell>
          <cell r="K2293" t="str">
            <v>QDF9188</v>
          </cell>
          <cell r="L2293" t="str">
            <v>18353</v>
          </cell>
          <cell r="M2293" t="str">
            <v>Stryker Medical</v>
          </cell>
          <cell r="N2293" t="str">
            <v>QDF9188</v>
          </cell>
          <cell r="O2293" t="str">
            <v>V18353-QDF9188</v>
          </cell>
          <cell r="P2293" t="str">
            <v>BATTERY 12 VOLTS - 17.2 AMPERE</v>
          </cell>
          <cell r="Q2293">
            <v>150.53</v>
          </cell>
          <cell r="R2293">
            <v>150.53</v>
          </cell>
          <cell r="S2293" t="str">
            <v>Inventory</v>
          </cell>
          <cell r="T2293" t="str">
            <v>Supplier</v>
          </cell>
          <cell r="V2293" t="str">
            <v>Supplier</v>
          </cell>
        </row>
        <row r="2294">
          <cell r="A2294" t="str">
            <v>PS-1006066036</v>
          </cell>
          <cell r="B2294" t="str">
            <v>PS-1006066036</v>
          </cell>
          <cell r="C2294" t="str">
            <v>O18353-MA12001001PM</v>
          </cell>
          <cell r="D2294" t="str">
            <v>O18353-MA12001001PM</v>
          </cell>
          <cell r="E2294" t="b">
            <v>1</v>
          </cell>
          <cell r="F2294" t="str">
            <v>Photo Buy1</v>
          </cell>
          <cell r="G2294" t="str">
            <v>Monthly</v>
          </cell>
          <cell r="H2294" t="str">
            <v>Week-Month Focus</v>
          </cell>
          <cell r="I2294" t="str">
            <v>Stryker Medical</v>
          </cell>
          <cell r="J2294" t="str">
            <v>MA12001001PM</v>
          </cell>
          <cell r="K2294" t="str">
            <v>MA12001001PM</v>
          </cell>
          <cell r="L2294" t="str">
            <v>18353</v>
          </cell>
          <cell r="M2294" t="str">
            <v>Stryker Medical</v>
          </cell>
          <cell r="N2294" t="str">
            <v>MA1200-1001-PM</v>
          </cell>
          <cell r="O2294" t="str">
            <v>V18353-MA12001001PM</v>
          </cell>
          <cell r="P2294" t="str">
            <v>FILTER, SYK</v>
          </cell>
          <cell r="Q2294">
            <v>104.22</v>
          </cell>
          <cell r="R2294">
            <v>83.41</v>
          </cell>
          <cell r="S2294" t="str">
            <v>Inventory</v>
          </cell>
          <cell r="T2294" t="str">
            <v>Supplier</v>
          </cell>
          <cell r="V2294" t="str">
            <v>Supplier</v>
          </cell>
        </row>
        <row r="2295">
          <cell r="A2295" t="str">
            <v>PS-1004599015</v>
          </cell>
          <cell r="C2295" t="str">
            <v>O18353-QE710498</v>
          </cell>
          <cell r="D2295" t="str">
            <v>O18353-QE710498</v>
          </cell>
          <cell r="E2295" t="b">
            <v>1</v>
          </cell>
          <cell r="F2295" t="str">
            <v>Photo Buy1</v>
          </cell>
          <cell r="G2295" t="str">
            <v>Monthly</v>
          </cell>
          <cell r="H2295" t="str">
            <v>Week-Month Focus</v>
          </cell>
          <cell r="I2295" t="str">
            <v>Stryker Medical</v>
          </cell>
          <cell r="J2295" t="str">
            <v>QE710498</v>
          </cell>
          <cell r="K2295" t="str">
            <v>QE710498</v>
          </cell>
          <cell r="L2295">
            <v>18353</v>
          </cell>
          <cell r="M2295" t="str">
            <v>Stryker Medical</v>
          </cell>
          <cell r="N2295" t="str">
            <v>QE710498</v>
          </cell>
          <cell r="O2295" t="str">
            <v>V18353-QE710498</v>
          </cell>
          <cell r="P2295" t="str">
            <v>STICKER-ORANGE LATCH REL BUTTN</v>
          </cell>
          <cell r="R2295">
            <v>1.93</v>
          </cell>
          <cell r="S2295" t="str">
            <v>Scrap</v>
          </cell>
          <cell r="U2295" t="str">
            <v>September</v>
          </cell>
          <cell r="V2295" t="str">
            <v>TBD</v>
          </cell>
        </row>
        <row r="2296">
          <cell r="A2296" t="str">
            <v>PS-1004614497</v>
          </cell>
          <cell r="C2296" t="str">
            <v>O18353-QE711248ENG</v>
          </cell>
          <cell r="D2296" t="str">
            <v>O18353-QE711248ENG</v>
          </cell>
          <cell r="E2296" t="b">
            <v>1</v>
          </cell>
          <cell r="F2296" t="str">
            <v>Photo Buy1</v>
          </cell>
          <cell r="G2296" t="str">
            <v>Monthly</v>
          </cell>
          <cell r="H2296" t="str">
            <v>Week-Month Focus</v>
          </cell>
          <cell r="I2296" t="str">
            <v>Stryker Medical</v>
          </cell>
          <cell r="J2296" t="str">
            <v>QE711248ENG</v>
          </cell>
          <cell r="K2296" t="str">
            <v>QE711248ENG</v>
          </cell>
          <cell r="L2296">
            <v>18353</v>
          </cell>
          <cell r="M2296" t="str">
            <v>Stryker Medical</v>
          </cell>
          <cell r="N2296" t="str">
            <v>QE711248ENG</v>
          </cell>
          <cell r="O2296" t="str">
            <v>V18353-QE711248ENG</v>
          </cell>
          <cell r="P2296" t="str">
            <v>STICKER DRAINAGE TUBE</v>
          </cell>
          <cell r="R2296">
            <v>2.9</v>
          </cell>
          <cell r="S2296" t="str">
            <v>Scrap</v>
          </cell>
          <cell r="U2296" t="str">
            <v>September</v>
          </cell>
          <cell r="V2296" t="str">
            <v>TBD</v>
          </cell>
        </row>
        <row r="2297">
          <cell r="A2297" t="str">
            <v>PS-1004621360</v>
          </cell>
          <cell r="C2297" t="str">
            <v>O18353-272518W</v>
          </cell>
          <cell r="D2297" t="str">
            <v>O18353-272518W</v>
          </cell>
          <cell r="E2297" t="b">
            <v>1</v>
          </cell>
          <cell r="F2297" t="str">
            <v>Photo Buy1</v>
          </cell>
          <cell r="G2297" t="str">
            <v>Monthly</v>
          </cell>
          <cell r="H2297" t="str">
            <v>Week-Month Focus</v>
          </cell>
          <cell r="I2297" t="str">
            <v>Stryker Medical</v>
          </cell>
          <cell r="J2297" t="str">
            <v>272518W</v>
          </cell>
          <cell r="K2297" t="str">
            <v>272518W</v>
          </cell>
          <cell r="L2297">
            <v>18353</v>
          </cell>
          <cell r="M2297" t="str">
            <v>Stryker Medical</v>
          </cell>
          <cell r="N2297" t="str">
            <v>272518W</v>
          </cell>
          <cell r="O2297" t="str">
            <v>V18353-272518W</v>
          </cell>
          <cell r="P2297" t="str">
            <v>TUBE SUPPORT</v>
          </cell>
          <cell r="R2297">
            <v>12.11</v>
          </cell>
          <cell r="S2297" t="str">
            <v>Scrap</v>
          </cell>
          <cell r="U2297" t="str">
            <v>September</v>
          </cell>
          <cell r="V2297" t="str">
            <v>TBD</v>
          </cell>
        </row>
        <row r="2298">
          <cell r="A2298" t="str">
            <v>PS-1005711728</v>
          </cell>
          <cell r="C2298" t="str">
            <v>O18353-MA11001029APM</v>
          </cell>
          <cell r="D2298" t="str">
            <v>O18353-MA11001029APM</v>
          </cell>
          <cell r="E2298" t="b">
            <v>1</v>
          </cell>
          <cell r="F2298" t="str">
            <v>Photo Buy1</v>
          </cell>
          <cell r="G2298" t="str">
            <v>Monthly</v>
          </cell>
          <cell r="H2298" t="str">
            <v>Week-Month Focus</v>
          </cell>
          <cell r="I2298" t="str">
            <v>Stryker Medical</v>
          </cell>
          <cell r="J2298" t="str">
            <v>MA11001029APM</v>
          </cell>
          <cell r="K2298" t="str">
            <v>MA11001029APM</v>
          </cell>
          <cell r="L2298">
            <v>18353</v>
          </cell>
          <cell r="M2298" t="str">
            <v>Stryker Medical</v>
          </cell>
          <cell r="N2298" t="str">
            <v>MA11001029APM</v>
          </cell>
          <cell r="O2298" t="str">
            <v>V18353-MA11001029APM</v>
          </cell>
          <cell r="P2298" t="str">
            <v>KEYBOARDS AND PINS - SYK</v>
          </cell>
          <cell r="R2298">
            <v>192.43</v>
          </cell>
          <cell r="S2298" t="str">
            <v>Inventory</v>
          </cell>
          <cell r="U2298" t="str">
            <v>September</v>
          </cell>
          <cell r="V2298" t="str">
            <v>TBD</v>
          </cell>
        </row>
        <row r="2299">
          <cell r="A2299" t="str">
            <v>PS-1005833041</v>
          </cell>
          <cell r="C2299" t="str">
            <v>O18353-501607</v>
          </cell>
          <cell r="D2299" t="str">
            <v>O18353-501607</v>
          </cell>
          <cell r="E2299" t="b">
            <v>1</v>
          </cell>
          <cell r="F2299" t="str">
            <v>Photo Buy1</v>
          </cell>
          <cell r="G2299" t="str">
            <v>Monthly</v>
          </cell>
          <cell r="H2299" t="str">
            <v>Week-Month Focus</v>
          </cell>
          <cell r="I2299" t="str">
            <v>Stryker Medical</v>
          </cell>
          <cell r="J2299" t="str">
            <v>501607</v>
          </cell>
          <cell r="K2299" t="str">
            <v>501607</v>
          </cell>
          <cell r="L2299">
            <v>17264</v>
          </cell>
          <cell r="M2299" t="str">
            <v>Berchtold</v>
          </cell>
          <cell r="N2299" t="str">
            <v>501607</v>
          </cell>
          <cell r="O2299" t="str">
            <v>V17264-501607</v>
          </cell>
          <cell r="P2299" t="str">
            <v>COILED CABLE FOR HAND CONTROL</v>
          </cell>
          <cell r="R2299">
            <v>509.35</v>
          </cell>
          <cell r="S2299" t="str">
            <v>Inventory</v>
          </cell>
          <cell r="U2299" t="str">
            <v>September</v>
          </cell>
          <cell r="V2299" t="str">
            <v>TBD</v>
          </cell>
        </row>
        <row r="2300">
          <cell r="A2300" t="str">
            <v>PS-1005511373</v>
          </cell>
          <cell r="B2300" t="str">
            <v>PS-1005511373</v>
          </cell>
          <cell r="C2300" t="str">
            <v>O16123-7928105179</v>
          </cell>
          <cell r="D2300" t="str">
            <v>O16123-7928105179</v>
          </cell>
          <cell r="E2300" t="b">
            <v>1</v>
          </cell>
          <cell r="F2300" t="str">
            <v>Photo Buy1</v>
          </cell>
          <cell r="G2300" t="str">
            <v>Weekly</v>
          </cell>
          <cell r="H2300" t="str">
            <v>Week-Month Focus</v>
          </cell>
          <cell r="I2300" t="str">
            <v>SunMed</v>
          </cell>
          <cell r="J2300" t="str">
            <v>7928105179</v>
          </cell>
          <cell r="K2300" t="str">
            <v>7928105179</v>
          </cell>
          <cell r="L2300" t="str">
            <v>18337</v>
          </cell>
          <cell r="M2300" t="str">
            <v>Tri-anim Health Services, Inc. / Sarnova</v>
          </cell>
          <cell r="N2300">
            <v>7928105179</v>
          </cell>
          <cell r="O2300" t="str">
            <v>V18337-7928105179</v>
          </cell>
          <cell r="P2300" t="str">
            <v>LEAD,STIM,CLIPXSOCKET,6',PAIR</v>
          </cell>
          <cell r="Q2300">
            <v>35.99</v>
          </cell>
          <cell r="R2300">
            <v>35.99</v>
          </cell>
          <cell r="S2300" t="str">
            <v>Scrap</v>
          </cell>
          <cell r="T2300" t="str">
            <v>April 1 Purchase</v>
          </cell>
          <cell r="V2300" t="str">
            <v>Done</v>
          </cell>
        </row>
        <row r="2301">
          <cell r="A2301" t="str">
            <v>PS-1005409198</v>
          </cell>
          <cell r="B2301" t="str">
            <v>PS-1005409198</v>
          </cell>
          <cell r="C2301" t="str">
            <v>O16123-8105383</v>
          </cell>
          <cell r="D2301" t="str">
            <v>O16123-8105383</v>
          </cell>
          <cell r="E2301" t="b">
            <v>1</v>
          </cell>
          <cell r="F2301" t="str">
            <v>Photo Buy1</v>
          </cell>
          <cell r="G2301" t="str">
            <v>Monthly</v>
          </cell>
          <cell r="H2301" t="str">
            <v>Week-Month Focus</v>
          </cell>
          <cell r="I2301" t="str">
            <v>SunMed</v>
          </cell>
          <cell r="J2301" t="str">
            <v>8105383</v>
          </cell>
          <cell r="K2301" t="str">
            <v>8105383</v>
          </cell>
          <cell r="L2301" t="str">
            <v>18567</v>
          </cell>
          <cell r="M2301" t="str">
            <v>Mainline Medical Inc.</v>
          </cell>
          <cell r="N2301" t="str">
            <v>8-1053-83</v>
          </cell>
          <cell r="O2301" t="str">
            <v>V18567-8105383</v>
          </cell>
          <cell r="P2301" t="str">
            <v>BATTERY COVER</v>
          </cell>
          <cell r="Q2301">
            <v>6.75</v>
          </cell>
          <cell r="R2301">
            <v>6.75</v>
          </cell>
          <cell r="S2301" t="str">
            <v>Scrap</v>
          </cell>
          <cell r="T2301" t="str">
            <v>April 1 Purchase</v>
          </cell>
          <cell r="U2301">
            <v>44438</v>
          </cell>
          <cell r="V2301" t="str">
            <v>Done</v>
          </cell>
        </row>
        <row r="2302">
          <cell r="A2302" t="str">
            <v>PS-1005547962</v>
          </cell>
          <cell r="B2302" t="str">
            <v>PS-1005547962</v>
          </cell>
          <cell r="C2302" t="str">
            <v>O16123-8105384</v>
          </cell>
          <cell r="D2302" t="str">
            <v>O16123-8105384</v>
          </cell>
          <cell r="E2302" t="b">
            <v>1</v>
          </cell>
          <cell r="F2302" t="str">
            <v>Photo Buy1</v>
          </cell>
          <cell r="G2302" t="str">
            <v>Monthly</v>
          </cell>
          <cell r="H2302" t="str">
            <v>Week-Month Focus</v>
          </cell>
          <cell r="I2302" t="str">
            <v>SunMed</v>
          </cell>
          <cell r="J2302" t="str">
            <v>8105384</v>
          </cell>
          <cell r="K2302" t="str">
            <v>8105384</v>
          </cell>
          <cell r="L2302" t="str">
            <v>18567</v>
          </cell>
          <cell r="M2302" t="str">
            <v>Mainline Medical Inc.</v>
          </cell>
          <cell r="N2302" t="str">
            <v>8105384</v>
          </cell>
          <cell r="O2302" t="str">
            <v>V18567-8105384</v>
          </cell>
          <cell r="P2302" t="str">
            <v>BATTERY COVER</v>
          </cell>
          <cell r="Q2302">
            <v>5</v>
          </cell>
          <cell r="R2302">
            <v>5</v>
          </cell>
          <cell r="S2302" t="str">
            <v>Scrap</v>
          </cell>
          <cell r="T2302" t="str">
            <v>April 1 Purchase</v>
          </cell>
          <cell r="U2302">
            <v>44438</v>
          </cell>
          <cell r="V2302" t="str">
            <v>Done</v>
          </cell>
        </row>
        <row r="2303">
          <cell r="A2303" t="str">
            <v>PS-1004625437</v>
          </cell>
          <cell r="B2303" t="str">
            <v>PS-1004625437</v>
          </cell>
          <cell r="C2303" t="str">
            <v>O24988-I4009404</v>
          </cell>
          <cell r="D2303" t="str">
            <v>O24988-I4009404</v>
          </cell>
          <cell r="E2303" t="b">
            <v>1</v>
          </cell>
          <cell r="F2303" t="str">
            <v>Photo Buy1</v>
          </cell>
          <cell r="G2303" t="str">
            <v>Monthly</v>
          </cell>
          <cell r="H2303" t="str">
            <v>Week-Month Focus</v>
          </cell>
          <cell r="I2303" t="str">
            <v>Sunoptic Technologies</v>
          </cell>
          <cell r="J2303" t="str">
            <v>I4009404</v>
          </cell>
          <cell r="K2303" t="str">
            <v>I4009404</v>
          </cell>
          <cell r="L2303" t="str">
            <v>24988</v>
          </cell>
          <cell r="M2303" t="str">
            <v>Sunoptic Technologies</v>
          </cell>
          <cell r="N2303" t="str">
            <v>I4009404</v>
          </cell>
          <cell r="O2303" t="str">
            <v>V24988-I4009404</v>
          </cell>
          <cell r="P2303" t="str">
            <v>SWITCH, CARLING ON/OFF</v>
          </cell>
          <cell r="Q2303">
            <v>13.26</v>
          </cell>
          <cell r="R2303">
            <v>13.26</v>
          </cell>
          <cell r="S2303" t="str">
            <v>Scrap</v>
          </cell>
          <cell r="T2303" t="str">
            <v>April 1 Purchase</v>
          </cell>
          <cell r="V2303" t="str">
            <v>Done</v>
          </cell>
        </row>
        <row r="2304">
          <cell r="A2304" t="str">
            <v>PS-1004722592</v>
          </cell>
          <cell r="B2304" t="str">
            <v>PS-1004722592</v>
          </cell>
          <cell r="C2304" t="str">
            <v>O24988-I1245501</v>
          </cell>
          <cell r="D2304" t="str">
            <v>O24988-I1245501</v>
          </cell>
          <cell r="E2304" t="b">
            <v>1</v>
          </cell>
          <cell r="F2304" t="str">
            <v>Photo Buy2</v>
          </cell>
          <cell r="G2304" t="str">
            <v>Quarterly</v>
          </cell>
          <cell r="H2304" t="str">
            <v>Quarterly</v>
          </cell>
          <cell r="I2304" t="str">
            <v>Sunoptic Technologies</v>
          </cell>
          <cell r="J2304" t="str">
            <v>I1245501</v>
          </cell>
          <cell r="K2304" t="str">
            <v>I1245501</v>
          </cell>
          <cell r="L2304" t="str">
            <v>24988</v>
          </cell>
          <cell r="M2304" t="str">
            <v>Sunoptic Technologies</v>
          </cell>
          <cell r="N2304" t="str">
            <v>I1245501</v>
          </cell>
          <cell r="O2304" t="str">
            <v>V24988-I1245501</v>
          </cell>
          <cell r="P2304" t="str">
            <v>ON / OFF ROCKER SWITCH (FOR HLS-150 AND XLS-300 AND ELITE-300)</v>
          </cell>
          <cell r="Q2304">
            <v>9.32</v>
          </cell>
          <cell r="R2304">
            <v>9.32</v>
          </cell>
          <cell r="S2304" t="str">
            <v>Scrap</v>
          </cell>
          <cell r="T2304" t="str">
            <v>October 1 Purchase</v>
          </cell>
          <cell r="V2304" t="str">
            <v>Done</v>
          </cell>
        </row>
        <row r="2305">
          <cell r="A2305" t="str">
            <v>PS-1004925342</v>
          </cell>
          <cell r="B2305" t="str">
            <v>PS-1004925342</v>
          </cell>
          <cell r="C2305" t="str">
            <v>O24988-CL1846</v>
          </cell>
          <cell r="D2305" t="str">
            <v>O24988-CL1846</v>
          </cell>
          <cell r="E2305" t="b">
            <v>1</v>
          </cell>
          <cell r="F2305" t="str">
            <v>Photo Buy1</v>
          </cell>
          <cell r="G2305" t="str">
            <v>Monthly</v>
          </cell>
          <cell r="H2305" t="str">
            <v>Week-Month Focus</v>
          </cell>
          <cell r="I2305" t="str">
            <v>Sunoptic Technologies</v>
          </cell>
          <cell r="J2305" t="str">
            <v>CL1846</v>
          </cell>
          <cell r="K2305" t="str">
            <v>CL1846</v>
          </cell>
          <cell r="L2305" t="str">
            <v>24988</v>
          </cell>
          <cell r="M2305" t="str">
            <v>Sunoptic Technologies</v>
          </cell>
          <cell r="N2305" t="str">
            <v>CL1846</v>
          </cell>
          <cell r="O2305" t="str">
            <v>V24988-CL1846</v>
          </cell>
          <cell r="P2305" t="str">
            <v>OLYMPUS CLV180 REPLACEMENT, MD-631</v>
          </cell>
          <cell r="Q2305">
            <v>235</v>
          </cell>
          <cell r="R2305">
            <v>235</v>
          </cell>
          <cell r="S2305" t="str">
            <v>Inventory</v>
          </cell>
          <cell r="T2305" t="str">
            <v>April 1 Purchase</v>
          </cell>
          <cell r="U2305">
            <v>44438</v>
          </cell>
          <cell r="V2305" t="str">
            <v>Done</v>
          </cell>
        </row>
        <row r="2306">
          <cell r="A2306" t="str">
            <v>PS-1005808033</v>
          </cell>
          <cell r="B2306" t="str">
            <v>PS-1005808033</v>
          </cell>
          <cell r="C2306" t="str">
            <v>O16124-99002739</v>
          </cell>
          <cell r="D2306" t="str">
            <v>O16124-99002739</v>
          </cell>
          <cell r="E2306" t="b">
            <v>1</v>
          </cell>
          <cell r="F2306" t="str">
            <v>Photo Buy1</v>
          </cell>
          <cell r="G2306" t="str">
            <v>Monthly</v>
          </cell>
          <cell r="H2306" t="str">
            <v>Week-Month Focus</v>
          </cell>
          <cell r="I2306" t="str">
            <v>SunTech Medical</v>
          </cell>
          <cell r="J2306" t="str">
            <v>99002739</v>
          </cell>
          <cell r="K2306" t="str">
            <v>99002739</v>
          </cell>
          <cell r="L2306" t="str">
            <v>16124</v>
          </cell>
          <cell r="M2306" t="str">
            <v>SunTech Medical</v>
          </cell>
          <cell r="N2306" t="str">
            <v>99-0027-39</v>
          </cell>
          <cell r="O2306" t="str">
            <v>V16124-99002739</v>
          </cell>
          <cell r="P2306" t="str">
            <v>PREVENTIVE MAINTENANCE KIT FOR TANGO M2.  KIT INCLUDES 15' PATIENT CABLE, ADULT PLUS AND LARGE ADULT ORBIT-K CUFFS WITH MICROPHONE</v>
          </cell>
          <cell r="Q2306">
            <v>458.15</v>
          </cell>
          <cell r="R2306">
            <v>458.15</v>
          </cell>
          <cell r="S2306" t="str">
            <v>Inventory</v>
          </cell>
          <cell r="T2306" t="str">
            <v>May 1 Purchase</v>
          </cell>
          <cell r="U2306">
            <v>44438</v>
          </cell>
          <cell r="V2306" t="str">
            <v>Done</v>
          </cell>
        </row>
        <row r="2307">
          <cell r="A2307" t="str">
            <v>PS-1004687491</v>
          </cell>
          <cell r="B2307" t="str">
            <v>PS-1004687491</v>
          </cell>
          <cell r="C2307" t="str">
            <v>O25040-C1618801</v>
          </cell>
          <cell r="D2307" t="str">
            <v>O25040-C1618801</v>
          </cell>
          <cell r="E2307" t="b">
            <v>1</v>
          </cell>
          <cell r="G2307" t="str">
            <v>&lt; Quarterly</v>
          </cell>
          <cell r="I2307" t="str">
            <v>Suspa, Inc.</v>
          </cell>
          <cell r="J2307" t="str">
            <v>C1618801</v>
          </cell>
          <cell r="K2307" t="str">
            <v>C1618801</v>
          </cell>
          <cell r="L2307" t="str">
            <v>25040</v>
          </cell>
          <cell r="M2307" t="str">
            <v>Suspa, Inc.</v>
          </cell>
          <cell r="N2307" t="str">
            <v>C16-18801</v>
          </cell>
          <cell r="O2307" t="str">
            <v>V25040-C1618801</v>
          </cell>
          <cell r="P2307" t="str">
            <v>GAS SPRING</v>
          </cell>
          <cell r="Q2307">
            <v>32</v>
          </cell>
          <cell r="R2307">
            <v>32</v>
          </cell>
          <cell r="T2307" t="e">
            <v>#N/A</v>
          </cell>
          <cell r="V2307" t="str">
            <v>Done</v>
          </cell>
        </row>
        <row r="2308">
          <cell r="A2308" t="str">
            <v>PS-1004919574</v>
          </cell>
          <cell r="B2308" t="str">
            <v>PS-1004919574</v>
          </cell>
          <cell r="C2308" t="str">
            <v>O25040-C1614563</v>
          </cell>
          <cell r="D2308" t="str">
            <v>O25040-C1614563</v>
          </cell>
          <cell r="E2308" t="b">
            <v>1</v>
          </cell>
          <cell r="G2308" t="str">
            <v>&lt; Quarterly</v>
          </cell>
          <cell r="I2308" t="str">
            <v>Suspa, Inc.</v>
          </cell>
          <cell r="J2308" t="str">
            <v>C1614563</v>
          </cell>
          <cell r="K2308" t="str">
            <v>C1614563</v>
          </cell>
          <cell r="L2308" t="str">
            <v>25040</v>
          </cell>
          <cell r="M2308" t="str">
            <v>Suspa, Inc.</v>
          </cell>
          <cell r="N2308" t="str">
            <v>C16-14563</v>
          </cell>
          <cell r="O2308" t="str">
            <v>V25040-C1614563</v>
          </cell>
          <cell r="P2308" t="str">
            <v>GAS SPRING</v>
          </cell>
          <cell r="Q2308">
            <v>160</v>
          </cell>
          <cell r="R2308">
            <v>160</v>
          </cell>
          <cell r="T2308" t="e">
            <v>#N/A</v>
          </cell>
          <cell r="V2308" t="str">
            <v>Done</v>
          </cell>
        </row>
        <row r="2309">
          <cell r="A2309" t="str">
            <v>PS-1005904963</v>
          </cell>
          <cell r="B2309" t="str">
            <v>PS-1005904963</v>
          </cell>
          <cell r="C2309" t="str">
            <v>O25040-02852373A</v>
          </cell>
          <cell r="D2309" t="str">
            <v>O25040-02852373A</v>
          </cell>
          <cell r="E2309" t="b">
            <v>1</v>
          </cell>
          <cell r="F2309" t="str">
            <v>Photo Buy1</v>
          </cell>
          <cell r="G2309" t="str">
            <v>Monthly</v>
          </cell>
          <cell r="H2309" t="str">
            <v>Week-Month Focus</v>
          </cell>
          <cell r="I2309" t="str">
            <v>Suspa, Inc.</v>
          </cell>
          <cell r="J2309" t="str">
            <v>02852373A</v>
          </cell>
          <cell r="K2309" t="str">
            <v>02852373A</v>
          </cell>
          <cell r="L2309" t="str">
            <v>25040</v>
          </cell>
          <cell r="M2309" t="str">
            <v>Suspa, Inc.</v>
          </cell>
          <cell r="N2309" t="str">
            <v>028-52373A</v>
          </cell>
          <cell r="O2309" t="str">
            <v>V25040-02852373A</v>
          </cell>
          <cell r="P2309" t="str">
            <v>LOCKING GAS SPRING</v>
          </cell>
          <cell r="Q2309">
            <v>150</v>
          </cell>
          <cell r="R2309">
            <v>150</v>
          </cell>
          <cell r="S2309" t="str">
            <v>Inventory</v>
          </cell>
          <cell r="T2309" t="str">
            <v>May 1 Purchase</v>
          </cell>
          <cell r="U2309">
            <v>44438</v>
          </cell>
          <cell r="V2309" t="str">
            <v>Done</v>
          </cell>
        </row>
        <row r="2310">
          <cell r="A2310" t="str">
            <v>PS-1006372013</v>
          </cell>
          <cell r="B2310" t="str">
            <v>PS-1006372013</v>
          </cell>
          <cell r="C2310" t="str">
            <v>O25040-01860028</v>
          </cell>
          <cell r="D2310" t="str">
            <v>O25040-01860028</v>
          </cell>
          <cell r="E2310" t="b">
            <v>1</v>
          </cell>
          <cell r="G2310" t="str">
            <v>&lt; Quarterly</v>
          </cell>
          <cell r="I2310" t="str">
            <v>Suspa, Inc.</v>
          </cell>
          <cell r="J2310" t="str">
            <v>01860028</v>
          </cell>
          <cell r="K2310" t="str">
            <v>01860028</v>
          </cell>
          <cell r="L2310" t="str">
            <v>25040</v>
          </cell>
          <cell r="M2310" t="str">
            <v>Suspa, Inc.</v>
          </cell>
          <cell r="N2310" t="str">
            <v>018-60028</v>
          </cell>
          <cell r="O2310" t="str">
            <v>V25040-01860028</v>
          </cell>
          <cell r="P2310" t="str">
            <v>018-01-60028/393-202-200N</v>
          </cell>
          <cell r="Q2310">
            <v>250</v>
          </cell>
          <cell r="R2310">
            <v>250</v>
          </cell>
          <cell r="T2310" t="e">
            <v>#N/A</v>
          </cell>
          <cell r="V2310" t="str">
            <v>Done</v>
          </cell>
        </row>
        <row r="2311">
          <cell r="A2311" t="str">
            <v>PS-1004275160</v>
          </cell>
          <cell r="B2311" t="str">
            <v>PS-1004275160</v>
          </cell>
          <cell r="C2311" t="str">
            <v>O18501-A901P</v>
          </cell>
          <cell r="D2311" t="str">
            <v>O18501-A901P</v>
          </cell>
          <cell r="E2311" t="b">
            <v>1</v>
          </cell>
          <cell r="G2311" t="str">
            <v>&lt; Quarterly</v>
          </cell>
          <cell r="I2311" t="str">
            <v xml:space="preserve">Symmetry Surgical </v>
          </cell>
          <cell r="J2311" t="str">
            <v>A901-P</v>
          </cell>
          <cell r="K2311" t="str">
            <v>A901P</v>
          </cell>
          <cell r="L2311" t="str">
            <v>18501</v>
          </cell>
          <cell r="M2311" t="str">
            <v>Symmetry Surgical</v>
          </cell>
          <cell r="N2311" t="str">
            <v>A901</v>
          </cell>
          <cell r="O2311" t="str">
            <v>V18501-A901</v>
          </cell>
          <cell r="P2311" t="str">
            <v>AUTOCLAVABLE 3 BUTTON POWER CONTROL HANDPIECE</v>
          </cell>
          <cell r="Q2311">
            <v>96.09</v>
          </cell>
          <cell r="R2311">
            <v>96.09</v>
          </cell>
          <cell r="S2311" t="str">
            <v>Inventory</v>
          </cell>
          <cell r="T2311" t="e">
            <v>#N/A</v>
          </cell>
          <cell r="V2311" t="str">
            <v>Done</v>
          </cell>
        </row>
        <row r="2312">
          <cell r="A2312" t="str">
            <v>PS-1004691443</v>
          </cell>
          <cell r="B2312" t="str">
            <v>PS-1004691443</v>
          </cell>
          <cell r="C2312" t="str">
            <v>O16148-CA016K</v>
          </cell>
          <cell r="D2312" t="str">
            <v>O16148-CA016K</v>
          </cell>
          <cell r="E2312" t="b">
            <v>1</v>
          </cell>
          <cell r="F2312" t="str">
            <v>Photo Buy2</v>
          </cell>
          <cell r="G2312" t="str">
            <v>Quarterly</v>
          </cell>
          <cell r="H2312" t="str">
            <v>Quarterly</v>
          </cell>
          <cell r="I2312" t="str">
            <v>TekTone Sound &amp; Signal Mfg., Inc.</v>
          </cell>
          <cell r="J2312" t="str">
            <v>CA016K</v>
          </cell>
          <cell r="K2312" t="str">
            <v>CA016K</v>
          </cell>
          <cell r="L2312" t="str">
            <v>23778</v>
          </cell>
          <cell r="M2312" t="str">
            <v>Security Source, Inc.</v>
          </cell>
          <cell r="N2312" t="str">
            <v>CA016K</v>
          </cell>
          <cell r="O2312" t="str">
            <v>V23778-CA016K</v>
          </cell>
          <cell r="P2312" t="str">
            <v>PULL CORDS FOR EMERGENCY SWITCHES, WASHABLE TPU PLASTIC - 10 EACH</v>
          </cell>
          <cell r="Q2312">
            <v>37.5</v>
          </cell>
          <cell r="R2312">
            <v>37.5</v>
          </cell>
          <cell r="S2312" t="str">
            <v>Scrap</v>
          </cell>
          <cell r="T2312" t="str">
            <v>October 1 Purchase</v>
          </cell>
          <cell r="V2312" t="str">
            <v>Done</v>
          </cell>
        </row>
        <row r="2313">
          <cell r="A2313" t="str">
            <v>PS-1005886446</v>
          </cell>
          <cell r="B2313" t="str">
            <v>PS-1005886446</v>
          </cell>
          <cell r="C2313" t="str">
            <v>O24515-705266000</v>
          </cell>
          <cell r="D2313" t="str">
            <v>O24515-705266000</v>
          </cell>
          <cell r="E2313" t="b">
            <v>1</v>
          </cell>
          <cell r="F2313" t="str">
            <v>Photo Buy1</v>
          </cell>
          <cell r="G2313" t="str">
            <v>Monthly</v>
          </cell>
          <cell r="H2313" t="str">
            <v>Week-Month Focus</v>
          </cell>
          <cell r="I2313" t="str">
            <v>Terumo BCT Inc. (formerly CaridianBCT, Inc) (Terumo Group)</v>
          </cell>
          <cell r="J2313" t="str">
            <v>705266000</v>
          </cell>
          <cell r="K2313" t="str">
            <v>705266000</v>
          </cell>
          <cell r="L2313" t="str">
            <v>24515</v>
          </cell>
          <cell r="M2313" t="str">
            <v>Terumo BCT Inc. (formerly CaridianBCT, Inc) (Terumo Group)</v>
          </cell>
          <cell r="N2313" t="str">
            <v>705266000</v>
          </cell>
          <cell r="O2313" t="str">
            <v>V24515-705266000</v>
          </cell>
          <cell r="P2313" t="str">
            <v>CABLE</v>
          </cell>
          <cell r="Q2313">
            <v>233.35</v>
          </cell>
          <cell r="R2313">
            <v>238.76</v>
          </cell>
          <cell r="S2313" t="str">
            <v>Inventory</v>
          </cell>
          <cell r="T2313" t="str">
            <v>April 1 Purchase</v>
          </cell>
          <cell r="U2313">
            <v>44438</v>
          </cell>
          <cell r="V2313" t="str">
            <v>Done</v>
          </cell>
        </row>
        <row r="2314">
          <cell r="A2314" t="str">
            <v>PS-1004108045</v>
          </cell>
          <cell r="B2314" t="str">
            <v>PS-1004108045</v>
          </cell>
          <cell r="C2314" t="str">
            <v>O18535-132265</v>
          </cell>
          <cell r="D2314" t="str">
            <v>O18535-132265</v>
          </cell>
          <cell r="E2314" t="b">
            <v>1</v>
          </cell>
          <cell r="F2314" t="str">
            <v>Photo Buy2</v>
          </cell>
          <cell r="G2314" t="str">
            <v>Quarterly</v>
          </cell>
          <cell r="H2314" t="str">
            <v>Quarterly</v>
          </cell>
          <cell r="I2314" t="str">
            <v>Terumo Cardiovascular Systems (Terumo Group)</v>
          </cell>
          <cell r="J2314" t="str">
            <v>132265</v>
          </cell>
          <cell r="K2314" t="str">
            <v>132265</v>
          </cell>
          <cell r="L2314" t="str">
            <v>17222</v>
          </cell>
          <cell r="M2314" t="str">
            <v>BBC Lighting &amp; Supply</v>
          </cell>
          <cell r="N2314" t="str">
            <v>JC24V20WG4</v>
          </cell>
          <cell r="O2314" t="str">
            <v>V17222-JC24V20WG4</v>
          </cell>
          <cell r="P2314" t="str">
            <v>BULB</v>
          </cell>
          <cell r="Q2314">
            <v>6</v>
          </cell>
          <cell r="R2314">
            <v>6</v>
          </cell>
          <cell r="S2314" t="str">
            <v>Scrap</v>
          </cell>
          <cell r="T2314" t="str">
            <v>October 1 Purchase</v>
          </cell>
          <cell r="V2314" t="str">
            <v>Done</v>
          </cell>
        </row>
        <row r="2315">
          <cell r="A2315" t="str">
            <v>PS-1004873104</v>
          </cell>
          <cell r="B2315" t="str">
            <v>PS-1004873104</v>
          </cell>
          <cell r="C2315" t="str">
            <v>O37196-STC26764</v>
          </cell>
          <cell r="D2315" t="str">
            <v>O37196-STC26764</v>
          </cell>
          <cell r="E2315" t="b">
            <v>1</v>
          </cell>
          <cell r="G2315" t="str">
            <v>&lt; Quarterly</v>
          </cell>
          <cell r="I2315" t="str">
            <v>The Stretcher Pad Co.</v>
          </cell>
          <cell r="J2315" t="str">
            <v>STC26764</v>
          </cell>
          <cell r="K2315" t="str">
            <v>STC26764</v>
          </cell>
          <cell r="L2315" t="str">
            <v>37196</v>
          </cell>
          <cell r="M2315" t="str">
            <v>The Stretcher Pad Co.</v>
          </cell>
          <cell r="N2315" t="str">
            <v>STC26764</v>
          </cell>
          <cell r="O2315" t="str">
            <v>V37196-STC26764</v>
          </cell>
          <cell r="P2315" t="str">
            <v>4X26X76 STOCK COMFORT STRETCHER PAD</v>
          </cell>
          <cell r="Q2315">
            <v>166.25</v>
          </cell>
          <cell r="R2315">
            <v>166.25</v>
          </cell>
          <cell r="T2315" t="e">
            <v>#N/A</v>
          </cell>
          <cell r="V2315" t="str">
            <v>Done</v>
          </cell>
        </row>
        <row r="2316">
          <cell r="A2316" t="str">
            <v>PS-1004309938</v>
          </cell>
          <cell r="B2316" t="str">
            <v>PS-1004309938</v>
          </cell>
          <cell r="C2316" t="str">
            <v>O18091-2270102</v>
          </cell>
          <cell r="D2316" t="str">
            <v>O18091-2270102</v>
          </cell>
          <cell r="E2316" t="b">
            <v>1</v>
          </cell>
          <cell r="F2316" t="str">
            <v>Photo Buy1</v>
          </cell>
          <cell r="G2316" t="str">
            <v>Monthly</v>
          </cell>
          <cell r="H2316" t="str">
            <v>Week-Month Focus</v>
          </cell>
          <cell r="I2316" t="str">
            <v>Thermo Fisher Scientific, Asheville LLC</v>
          </cell>
          <cell r="J2316" t="str">
            <v>2270102</v>
          </cell>
          <cell r="K2316" t="str">
            <v>2270102</v>
          </cell>
          <cell r="L2316" t="str">
            <v>18091</v>
          </cell>
          <cell r="M2316" t="str">
            <v>Thermo Fisher Scientific, Asheville LLC</v>
          </cell>
          <cell r="N2316" t="str">
            <v>2270102</v>
          </cell>
          <cell r="O2316" t="str">
            <v>V18091-2270102</v>
          </cell>
          <cell r="P2316" t="str">
            <v>PM KT 3307-3311</v>
          </cell>
          <cell r="Q2316">
            <v>463.45</v>
          </cell>
          <cell r="R2316">
            <v>463.45</v>
          </cell>
          <cell r="S2316" t="str">
            <v>Inventory</v>
          </cell>
          <cell r="T2316" t="str">
            <v>April 1 Purchase</v>
          </cell>
          <cell r="V2316" t="str">
            <v>Done</v>
          </cell>
        </row>
        <row r="2317">
          <cell r="A2317" t="str">
            <v>PS-1004691627</v>
          </cell>
          <cell r="B2317" t="str">
            <v>PS-1004691627</v>
          </cell>
          <cell r="C2317" t="str">
            <v>O18091-400201</v>
          </cell>
          <cell r="D2317" t="str">
            <v>O18091-400201</v>
          </cell>
          <cell r="E2317" t="b">
            <v>1</v>
          </cell>
          <cell r="F2317" t="str">
            <v>Photo Buy1</v>
          </cell>
          <cell r="G2317" t="str">
            <v>Monthly</v>
          </cell>
          <cell r="H2317" t="str">
            <v>Week-Month Focus</v>
          </cell>
          <cell r="I2317" t="str">
            <v>Thermo Fisher Scientific, Asheville LLC</v>
          </cell>
          <cell r="J2317" t="str">
            <v>400201</v>
          </cell>
          <cell r="K2317" t="str">
            <v>400201</v>
          </cell>
          <cell r="L2317" t="str">
            <v>18091</v>
          </cell>
          <cell r="M2317" t="str">
            <v>Thermo Fisher Scientific, Asheville LLC</v>
          </cell>
          <cell r="N2317" t="str">
            <v>400201</v>
          </cell>
          <cell r="O2317" t="str">
            <v>V18091-400201</v>
          </cell>
          <cell r="P2317" t="str">
            <v>40W SWITCHER FIELD REPLCE</v>
          </cell>
          <cell r="Q2317">
            <v>206.7</v>
          </cell>
          <cell r="R2317">
            <v>206.7</v>
          </cell>
          <cell r="S2317" t="str">
            <v>Inventory</v>
          </cell>
          <cell r="T2317" t="str">
            <v>April 1 Purchase</v>
          </cell>
          <cell r="V2317" t="str">
            <v>Done</v>
          </cell>
        </row>
        <row r="2318">
          <cell r="A2318" t="str">
            <v>PS-1004691670</v>
          </cell>
          <cell r="B2318" t="str">
            <v>PS-1004691670</v>
          </cell>
          <cell r="C2318" t="str">
            <v>O18091-312921H06</v>
          </cell>
          <cell r="D2318" t="str">
            <v>O18091-312921H06</v>
          </cell>
          <cell r="E2318" t="b">
            <v>1</v>
          </cell>
          <cell r="G2318" t="str">
            <v>&lt; Quarterly</v>
          </cell>
          <cell r="I2318" t="str">
            <v>Thermo Fisher Scientific, Asheville LLC</v>
          </cell>
          <cell r="J2318" t="str">
            <v>312921H06</v>
          </cell>
          <cell r="K2318" t="str">
            <v>312921H06</v>
          </cell>
          <cell r="L2318" t="str">
            <v>18091</v>
          </cell>
          <cell r="M2318" t="str">
            <v>Thermo Fisher Scientific, Asheville LLC</v>
          </cell>
          <cell r="N2318" t="str">
            <v>312921H06</v>
          </cell>
          <cell r="O2318" t="str">
            <v>V18091-312921H06</v>
          </cell>
          <cell r="P2318" t="str">
            <v>CHART REC, SKELETON FRAME, 6</v>
          </cell>
          <cell r="Q2318">
            <v>773.5</v>
          </cell>
          <cell r="R2318">
            <v>773.5</v>
          </cell>
          <cell r="T2318" t="e">
            <v>#N/A</v>
          </cell>
          <cell r="V2318" t="str">
            <v>Done</v>
          </cell>
        </row>
        <row r="2319">
          <cell r="A2319" t="str">
            <v>PS-1004691752</v>
          </cell>
          <cell r="B2319" t="str">
            <v>PS-1004691752</v>
          </cell>
          <cell r="C2319" t="str">
            <v>O18091-1900067</v>
          </cell>
          <cell r="D2319" t="str">
            <v>O18091-1900067</v>
          </cell>
          <cell r="E2319" t="b">
            <v>1</v>
          </cell>
          <cell r="F2319" t="str">
            <v>Photo Buy1</v>
          </cell>
          <cell r="G2319" t="str">
            <v>Monthly</v>
          </cell>
          <cell r="H2319" t="str">
            <v>Week-Month Focus</v>
          </cell>
          <cell r="I2319" t="str">
            <v>Thermo Fisher Scientific, Asheville LLC</v>
          </cell>
          <cell r="J2319" t="str">
            <v>1900067</v>
          </cell>
          <cell r="K2319" t="str">
            <v>1900067</v>
          </cell>
          <cell r="L2319" t="str">
            <v>18091</v>
          </cell>
          <cell r="M2319" t="str">
            <v>Thermo Fisher Scientific, Asheville LLC</v>
          </cell>
          <cell r="N2319" t="str">
            <v>1900067</v>
          </cell>
          <cell r="O2319" t="str">
            <v>V18091-1900067</v>
          </cell>
          <cell r="P2319" t="str">
            <v>HEPA FILTER REPLACEMENT KIT</v>
          </cell>
          <cell r="Q2319">
            <v>74.099999999999994</v>
          </cell>
          <cell r="R2319">
            <v>74.099999999999994</v>
          </cell>
          <cell r="S2319" t="str">
            <v>Inventory</v>
          </cell>
          <cell r="T2319" t="str">
            <v>April 1 Purchase</v>
          </cell>
          <cell r="V2319" t="str">
            <v>Done</v>
          </cell>
        </row>
        <row r="2320">
          <cell r="A2320" t="str">
            <v>PS-1004872061</v>
          </cell>
          <cell r="B2320" t="str">
            <v>PS-1004872061</v>
          </cell>
          <cell r="C2320" t="str">
            <v>O18091-141055</v>
          </cell>
          <cell r="D2320" t="str">
            <v>O18091-141055</v>
          </cell>
          <cell r="E2320" t="b">
            <v>1</v>
          </cell>
          <cell r="G2320" t="str">
            <v>&lt; Quarterly</v>
          </cell>
          <cell r="I2320" t="str">
            <v>Thermo Fisher Scientific, Asheville LLC</v>
          </cell>
          <cell r="J2320" t="str">
            <v>141055</v>
          </cell>
          <cell r="K2320" t="str">
            <v>141055</v>
          </cell>
          <cell r="L2320" t="str">
            <v>18091</v>
          </cell>
          <cell r="M2320" t="str">
            <v>Thermo Fisher Scientific, Asheville LLC</v>
          </cell>
          <cell r="N2320" t="str">
            <v>141055</v>
          </cell>
          <cell r="O2320" t="str">
            <v>V18091-141055</v>
          </cell>
          <cell r="P2320" t="str">
            <v>UV FLUORESCENT BULB 36T5</v>
          </cell>
          <cell r="Q2320">
            <v>84.5</v>
          </cell>
          <cell r="R2320">
            <v>84.5</v>
          </cell>
          <cell r="T2320" t="e">
            <v>#N/A</v>
          </cell>
          <cell r="V2320" t="str">
            <v>Done</v>
          </cell>
        </row>
        <row r="2321">
          <cell r="A2321" t="str">
            <v>PS-1005010544</v>
          </cell>
          <cell r="B2321" t="str">
            <v>PS-1005010544</v>
          </cell>
          <cell r="C2321" t="str">
            <v>O18091-50143277</v>
          </cell>
          <cell r="D2321" t="str">
            <v>O18091-50143277</v>
          </cell>
          <cell r="E2321" t="b">
            <v>1</v>
          </cell>
          <cell r="F2321" t="str">
            <v>Photo Buy1</v>
          </cell>
          <cell r="G2321" t="str">
            <v>Monthly</v>
          </cell>
          <cell r="H2321" t="str">
            <v>Week-Month Focus</v>
          </cell>
          <cell r="I2321" t="str">
            <v>Thermo Fisher Scientific, Asheville LLC</v>
          </cell>
          <cell r="J2321" t="str">
            <v>50143277</v>
          </cell>
          <cell r="K2321" t="str">
            <v>50143277</v>
          </cell>
          <cell r="L2321" t="str">
            <v>17856</v>
          </cell>
          <cell r="M2321" t="str">
            <v>Diversified Instrument Services, Inc.</v>
          </cell>
          <cell r="N2321" t="str">
            <v>50143277</v>
          </cell>
          <cell r="O2321" t="str">
            <v>V17856-50143277</v>
          </cell>
          <cell r="P2321" t="str">
            <v>X1R GAS LID STAY</v>
          </cell>
          <cell r="Q2321">
            <v>105</v>
          </cell>
          <cell r="R2321">
            <v>105</v>
          </cell>
          <cell r="S2321" t="str">
            <v>Inventory</v>
          </cell>
          <cell r="T2321" t="str">
            <v>March 1 Purchase</v>
          </cell>
          <cell r="V2321" t="str">
            <v>Done</v>
          </cell>
        </row>
        <row r="2322">
          <cell r="A2322" t="str">
            <v>PS-1005475210</v>
          </cell>
          <cell r="B2322" t="str">
            <v>PS-1005475210</v>
          </cell>
          <cell r="C2322" t="str">
            <v>O18091-50116267</v>
          </cell>
          <cell r="D2322" t="str">
            <v>O18091-50116267</v>
          </cell>
          <cell r="E2322" t="b">
            <v>1</v>
          </cell>
          <cell r="F2322" t="str">
            <v>Photo Buy1</v>
          </cell>
          <cell r="G2322" t="str">
            <v>Monthly</v>
          </cell>
          <cell r="H2322" t="str">
            <v>Week-Month Focus</v>
          </cell>
          <cell r="I2322" t="str">
            <v>Thermo Fisher Scientific, Asheville LLC</v>
          </cell>
          <cell r="J2322" t="str">
            <v>50116267</v>
          </cell>
          <cell r="K2322" t="str">
            <v>50116267</v>
          </cell>
          <cell r="L2322" t="str">
            <v>18091</v>
          </cell>
          <cell r="M2322" t="str">
            <v>Thermo Fisher Scientific, Asheville LLC</v>
          </cell>
          <cell r="N2322" t="str">
            <v>50116267</v>
          </cell>
          <cell r="O2322" t="str">
            <v>V18091-50116267</v>
          </cell>
          <cell r="P2322" t="str">
            <v>TEMP. SENSOR PT1000</v>
          </cell>
          <cell r="Q2322">
            <v>124.15</v>
          </cell>
          <cell r="R2322">
            <v>124.15</v>
          </cell>
          <cell r="S2322" t="str">
            <v>Inventory</v>
          </cell>
          <cell r="T2322" t="str">
            <v>April 1 Purchase</v>
          </cell>
          <cell r="V2322" t="str">
            <v>Done</v>
          </cell>
        </row>
        <row r="2323">
          <cell r="A2323" t="str">
            <v>PS-1005515050</v>
          </cell>
          <cell r="B2323" t="str">
            <v>PS-1005515050</v>
          </cell>
          <cell r="C2323" t="str">
            <v>O18091-20150331</v>
          </cell>
          <cell r="D2323" t="str">
            <v>O18091-20150331</v>
          </cell>
          <cell r="E2323" t="b">
            <v>1</v>
          </cell>
          <cell r="F2323" t="str">
            <v>Photo Buy1</v>
          </cell>
          <cell r="G2323" t="str">
            <v>Monthly</v>
          </cell>
          <cell r="H2323" t="str">
            <v>Week-Month Focus</v>
          </cell>
          <cell r="I2323" t="str">
            <v>Thermo Fisher Scientific, Asheville LLC</v>
          </cell>
          <cell r="J2323" t="str">
            <v>20150331</v>
          </cell>
          <cell r="K2323" t="str">
            <v>20150331</v>
          </cell>
          <cell r="L2323" t="str">
            <v>17856</v>
          </cell>
          <cell r="M2323" t="str">
            <v>Diversified Instrument Services, Inc.</v>
          </cell>
          <cell r="N2323" t="str">
            <v>C2T20150331</v>
          </cell>
          <cell r="O2323" t="str">
            <v>V17856-C2T20150331</v>
          </cell>
          <cell r="P2323" t="str">
            <v>MAIN PCB, 120V,GP3/GP4</v>
          </cell>
          <cell r="Q2323">
            <v>2100</v>
          </cell>
          <cell r="R2323">
            <v>2100</v>
          </cell>
          <cell r="S2323" t="str">
            <v>Inventory</v>
          </cell>
          <cell r="T2323" t="str">
            <v>March 1 Purchase</v>
          </cell>
          <cell r="V2323" t="str">
            <v>Done</v>
          </cell>
        </row>
        <row r="2324">
          <cell r="A2324" t="str">
            <v>PS-1005868643</v>
          </cell>
          <cell r="B2324" t="str">
            <v>PS-1005868643</v>
          </cell>
          <cell r="C2324" t="str">
            <v>O18091-20150319</v>
          </cell>
          <cell r="D2324" t="str">
            <v>O18091-20150319</v>
          </cell>
          <cell r="E2324" t="b">
            <v>1</v>
          </cell>
          <cell r="F2324" t="str">
            <v>Photo Buy2</v>
          </cell>
          <cell r="G2324" t="str">
            <v>Quarterly</v>
          </cell>
          <cell r="H2324" t="str">
            <v>Quarterly</v>
          </cell>
          <cell r="I2324" t="str">
            <v>Thermo Fisher Scientific, Asheville LLC</v>
          </cell>
          <cell r="J2324" t="str">
            <v>20150319</v>
          </cell>
          <cell r="K2324" t="str">
            <v>20150319</v>
          </cell>
          <cell r="L2324" t="str">
            <v>18091</v>
          </cell>
          <cell r="M2324" t="str">
            <v>Thermo Fisher Scientific, Asheville LLC</v>
          </cell>
          <cell r="N2324" t="str">
            <v>20150319</v>
          </cell>
          <cell r="O2324" t="str">
            <v>V18091-20150319</v>
          </cell>
          <cell r="P2324" t="str">
            <v>MAIN BOARD ASSEMBLY</v>
          </cell>
          <cell r="Q2324">
            <v>332.15</v>
          </cell>
          <cell r="R2324">
            <v>332.15</v>
          </cell>
          <cell r="S2324" t="str">
            <v>Inventory</v>
          </cell>
          <cell r="T2324" t="str">
            <v>September 1 Purchase</v>
          </cell>
          <cell r="V2324" t="str">
            <v>Done</v>
          </cell>
        </row>
        <row r="2325">
          <cell r="A2325" t="str">
            <v>PS-1005949609</v>
          </cell>
          <cell r="B2325" t="str">
            <v>PS-1005949609</v>
          </cell>
          <cell r="C2325" t="str">
            <v>O18091-20059098</v>
          </cell>
          <cell r="D2325" t="str">
            <v>O18091-20059098</v>
          </cell>
          <cell r="E2325" t="b">
            <v>1</v>
          </cell>
          <cell r="F2325" t="str">
            <v>Photo Buy1</v>
          </cell>
          <cell r="G2325" t="str">
            <v>Monthly</v>
          </cell>
          <cell r="H2325" t="str">
            <v>Week-Month Focus</v>
          </cell>
          <cell r="I2325" t="str">
            <v>Thermo Fisher Scientific, Asheville LLC</v>
          </cell>
          <cell r="J2325" t="str">
            <v>20059098</v>
          </cell>
          <cell r="K2325" t="str">
            <v>20059098</v>
          </cell>
          <cell r="L2325" t="str">
            <v>18091</v>
          </cell>
          <cell r="M2325" t="str">
            <v>Thermo Fisher Scientific, Asheville LLC</v>
          </cell>
          <cell r="N2325" t="str">
            <v>20059098</v>
          </cell>
          <cell r="O2325" t="str">
            <v>V18091-20059098</v>
          </cell>
          <cell r="P2325" t="str">
            <v>GAS SPRING</v>
          </cell>
          <cell r="Q2325">
            <v>60.58</v>
          </cell>
          <cell r="R2325">
            <v>60.58</v>
          </cell>
          <cell r="S2325" t="str">
            <v>Inventory</v>
          </cell>
          <cell r="T2325" t="str">
            <v>April 1 Purchase</v>
          </cell>
          <cell r="V2325" t="str">
            <v>Done</v>
          </cell>
        </row>
        <row r="2326">
          <cell r="A2326" t="str">
            <v>PS-1004692387</v>
          </cell>
          <cell r="B2326" t="str">
            <v>PS-1004692387</v>
          </cell>
          <cell r="C2326" t="str">
            <v>O16174-4034020700</v>
          </cell>
          <cell r="D2326" t="str">
            <v>O16174-4034020700</v>
          </cell>
          <cell r="E2326" t="b">
            <v>1</v>
          </cell>
          <cell r="F2326" t="str">
            <v>Photo Buy1</v>
          </cell>
          <cell r="G2326" t="str">
            <v>Monthly</v>
          </cell>
          <cell r="H2326" t="str">
            <v>Week-Month Focus</v>
          </cell>
          <cell r="I2326" t="str">
            <v>Topcon Medical Systems, Inc.</v>
          </cell>
          <cell r="J2326" t="str">
            <v>4034020700</v>
          </cell>
          <cell r="K2326" t="str">
            <v>4034020700</v>
          </cell>
          <cell r="L2326" t="str">
            <v>17222</v>
          </cell>
          <cell r="M2326" t="str">
            <v>BBC Lighting &amp; Supply</v>
          </cell>
          <cell r="N2326" t="str">
            <v>40340-20700</v>
          </cell>
          <cell r="O2326" t="str">
            <v>V17222-4034020700</v>
          </cell>
          <cell r="P2326" t="str">
            <v>BULB, 6V 20W</v>
          </cell>
          <cell r="Q2326">
            <v>21.5</v>
          </cell>
          <cell r="R2326">
            <v>21.5</v>
          </cell>
          <cell r="S2326" t="str">
            <v>Scrap</v>
          </cell>
          <cell r="T2326" t="str">
            <v>April 1 Purchase</v>
          </cell>
          <cell r="V2326" t="str">
            <v>Done</v>
          </cell>
        </row>
        <row r="2327">
          <cell r="A2327" t="str">
            <v>PS-1004692390</v>
          </cell>
          <cell r="B2327" t="str">
            <v>PS-1004692390</v>
          </cell>
          <cell r="C2327" t="str">
            <v>O16174-BAB</v>
          </cell>
          <cell r="D2327" t="str">
            <v>O16174-BAB</v>
          </cell>
          <cell r="E2327" t="b">
            <v>1</v>
          </cell>
          <cell r="F2327" t="str">
            <v>Photo Buy1</v>
          </cell>
          <cell r="G2327" t="str">
            <v>Monthly</v>
          </cell>
          <cell r="H2327" t="str">
            <v>Week-Month Focus</v>
          </cell>
          <cell r="I2327" t="str">
            <v>Topcon Medical Systems, Inc.</v>
          </cell>
          <cell r="J2327" t="str">
            <v>BAB</v>
          </cell>
          <cell r="K2327" t="str">
            <v>BAB</v>
          </cell>
          <cell r="L2327" t="str">
            <v>25039</v>
          </cell>
          <cell r="M2327" t="str">
            <v>Kennedy Webster Electric, Co.</v>
          </cell>
          <cell r="N2327" t="str">
            <v>SY58301</v>
          </cell>
          <cell r="O2327" t="str">
            <v>V25039-SY58301</v>
          </cell>
          <cell r="P2327" t="str">
            <v>BAB BULB 20W 12V MR16 HALOGEN 38 DEGREE BEAM - ANSI BAB</v>
          </cell>
          <cell r="Q2327">
            <v>8.08</v>
          </cell>
          <cell r="R2327">
            <v>2.99</v>
          </cell>
          <cell r="S2327" t="str">
            <v>Scrap</v>
          </cell>
          <cell r="T2327" t="str">
            <v>April 1 Purchase</v>
          </cell>
          <cell r="V2327" t="str">
            <v>Done</v>
          </cell>
        </row>
        <row r="2328">
          <cell r="A2328" t="str">
            <v>PS-1005959288</v>
          </cell>
          <cell r="B2328" t="str">
            <v>PS-1005959288</v>
          </cell>
          <cell r="C2328" t="str">
            <v>O16174-4034020700LS</v>
          </cell>
          <cell r="D2328" t="str">
            <v>O16174-4034020700LS</v>
          </cell>
          <cell r="E2328" t="b">
            <v>1</v>
          </cell>
          <cell r="F2328" t="str">
            <v>Photo Buy1</v>
          </cell>
          <cell r="G2328" t="str">
            <v>Monthly</v>
          </cell>
          <cell r="H2328" t="str">
            <v>Week-Month Focus</v>
          </cell>
          <cell r="I2328" t="str">
            <v>Topcon Medical Systems, Inc.</v>
          </cell>
          <cell r="J2328" t="str">
            <v>4034020700LS</v>
          </cell>
          <cell r="K2328" t="str">
            <v>4034020700LS</v>
          </cell>
          <cell r="L2328" t="str">
            <v>25039</v>
          </cell>
          <cell r="M2328" t="str">
            <v>Kennedy Webster Electric, Co.</v>
          </cell>
          <cell r="N2328" t="str">
            <v>HG M01005</v>
          </cell>
          <cell r="O2328" t="str">
            <v>V25039-HGM01005</v>
          </cell>
          <cell r="P2328" t="str">
            <v>SL-3G SLIT LAMP BULB 6V 20W</v>
          </cell>
          <cell r="Q2328">
            <v>16.239999999999998</v>
          </cell>
          <cell r="R2328">
            <v>18.260000000000002</v>
          </cell>
          <cell r="S2328" t="str">
            <v>Scrap</v>
          </cell>
          <cell r="T2328" t="str">
            <v>April 1 Purchase</v>
          </cell>
          <cell r="V2328" t="str">
            <v>Done</v>
          </cell>
        </row>
        <row r="2329">
          <cell r="A2329" t="str">
            <v>PS-1005752466</v>
          </cell>
          <cell r="B2329" t="str">
            <v>PS-1005752466</v>
          </cell>
          <cell r="C2329" t="str">
            <v>O16174-4052612490</v>
          </cell>
          <cell r="D2329" t="str">
            <v>O16174-4052612490</v>
          </cell>
          <cell r="E2329" t="b">
            <v>1</v>
          </cell>
          <cell r="F2329" t="str">
            <v>Photo Buy2</v>
          </cell>
          <cell r="G2329" t="str">
            <v>Quarterly</v>
          </cell>
          <cell r="H2329" t="str">
            <v>Quarterly</v>
          </cell>
          <cell r="I2329" t="str">
            <v>Topcon Medical Systems, Inc.</v>
          </cell>
          <cell r="J2329" t="str">
            <v>4052612490</v>
          </cell>
          <cell r="K2329" t="str">
            <v>4052612490</v>
          </cell>
          <cell r="L2329" t="str">
            <v>19711</v>
          </cell>
          <cell r="M2329" t="str">
            <v>Optics Incorporated - Ohio</v>
          </cell>
          <cell r="N2329" t="str">
            <v>40526 12490</v>
          </cell>
          <cell r="O2329" t="str">
            <v>V19711-4052612490</v>
          </cell>
          <cell r="P2329" t="str">
            <v>SOCKET</v>
          </cell>
          <cell r="Q2329">
            <v>24.5</v>
          </cell>
          <cell r="R2329">
            <v>24.5</v>
          </cell>
          <cell r="S2329" t="str">
            <v>Scrap</v>
          </cell>
          <cell r="T2329" t="str">
            <v>September 1 Purchase</v>
          </cell>
          <cell r="V2329" t="str">
            <v>Updated Order</v>
          </cell>
        </row>
        <row r="2330">
          <cell r="A2330" t="str">
            <v>PS-1004932609</v>
          </cell>
          <cell r="B2330" t="str">
            <v>PS-1004932609</v>
          </cell>
          <cell r="C2330" t="str">
            <v>O26504-8121022</v>
          </cell>
          <cell r="D2330" t="str">
            <v>O26504-8121022</v>
          </cell>
          <cell r="E2330" t="b">
            <v>1</v>
          </cell>
          <cell r="F2330" t="str">
            <v>Photo Buy2</v>
          </cell>
          <cell r="G2330" t="str">
            <v>Quarterly</v>
          </cell>
          <cell r="H2330" t="str">
            <v>Quarterly</v>
          </cell>
          <cell r="I2330" t="str">
            <v>Tremetrics, Inc.</v>
          </cell>
          <cell r="J2330" t="str">
            <v>8121022</v>
          </cell>
          <cell r="K2330" t="str">
            <v>8121022</v>
          </cell>
          <cell r="L2330" t="str">
            <v>26504</v>
          </cell>
          <cell r="M2330" t="str">
            <v>Tremetrics, Inc.</v>
          </cell>
          <cell r="N2330" t="str">
            <v>8121022</v>
          </cell>
          <cell r="O2330" t="str">
            <v>V26504-8121022</v>
          </cell>
          <cell r="P2330" t="str">
            <v>HEAD SET CABLE</v>
          </cell>
          <cell r="Q2330">
            <v>55</v>
          </cell>
          <cell r="R2330">
            <v>55</v>
          </cell>
          <cell r="S2330" t="str">
            <v>Inventory</v>
          </cell>
          <cell r="T2330" t="str">
            <v>October 1 Purchase</v>
          </cell>
          <cell r="V2330" t="str">
            <v>Done</v>
          </cell>
        </row>
        <row r="2331">
          <cell r="A2331" t="str">
            <v>PS-1004687572</v>
          </cell>
          <cell r="B2331" t="str">
            <v>PS-1004687572</v>
          </cell>
          <cell r="C2331" t="str">
            <v>O22199-1040219</v>
          </cell>
          <cell r="D2331" t="str">
            <v>O22199-1040219</v>
          </cell>
          <cell r="E2331" t="b">
            <v>1</v>
          </cell>
          <cell r="F2331" t="str">
            <v>Photo Buy1</v>
          </cell>
          <cell r="G2331" t="str">
            <v>Monthly</v>
          </cell>
          <cell r="H2331" t="str">
            <v>Week-Month Focus</v>
          </cell>
          <cell r="I2331" t="str">
            <v>TSI Incorporated</v>
          </cell>
          <cell r="J2331" t="str">
            <v>1040219</v>
          </cell>
          <cell r="K2331" t="str">
            <v>1040219</v>
          </cell>
          <cell r="L2331">
            <v>22199</v>
          </cell>
          <cell r="M2331" t="str">
            <v>TSI Incorporated</v>
          </cell>
          <cell r="N2331" t="str">
            <v>1040219</v>
          </cell>
          <cell r="O2331" t="str">
            <v>V22199-1040219</v>
          </cell>
          <cell r="P2331" t="str">
            <v>CABLE, FLOW MODULE</v>
          </cell>
          <cell r="Q2331">
            <v>120</v>
          </cell>
          <cell r="R2331">
            <v>120</v>
          </cell>
          <cell r="S2331" t="str">
            <v>Inventory</v>
          </cell>
          <cell r="T2331" t="str">
            <v>April 1 Purchase</v>
          </cell>
          <cell r="V2331" t="str">
            <v>Done</v>
          </cell>
        </row>
        <row r="2332">
          <cell r="A2332" t="str">
            <v>PS-1004695628</v>
          </cell>
          <cell r="B2332" t="str">
            <v>PS-1004695628</v>
          </cell>
          <cell r="C2332" t="str">
            <v>O16193-FIT1000000</v>
          </cell>
          <cell r="D2332" t="str">
            <v>O16193-FIT1000000</v>
          </cell>
          <cell r="E2332" t="b">
            <v>1</v>
          </cell>
          <cell r="F2332" t="str">
            <v>Photo Buy1</v>
          </cell>
          <cell r="G2332" t="str">
            <v>Monthly</v>
          </cell>
          <cell r="H2332" t="str">
            <v>Week-Month Focus</v>
          </cell>
          <cell r="I2332" t="str">
            <v>Tuttnauer</v>
          </cell>
          <cell r="J2332" t="str">
            <v>FIT1000000</v>
          </cell>
          <cell r="K2332" t="str">
            <v>FIT1000000</v>
          </cell>
          <cell r="L2332" t="str">
            <v>17856</v>
          </cell>
          <cell r="M2332" t="str">
            <v>Diversified Instrument Services, Inc.</v>
          </cell>
          <cell r="N2332" t="str">
            <v>FIT1000000</v>
          </cell>
          <cell r="O2332" t="str">
            <v>V17856-FIT1000000</v>
          </cell>
          <cell r="P2332" t="str">
            <v>KIT</v>
          </cell>
          <cell r="Q2332">
            <v>11.9</v>
          </cell>
          <cell r="R2332">
            <v>11.9</v>
          </cell>
          <cell r="S2332" t="str">
            <v>Scrap</v>
          </cell>
          <cell r="T2332" t="str">
            <v>March 1 Purchase</v>
          </cell>
          <cell r="V2332" t="str">
            <v>Done</v>
          </cell>
        </row>
        <row r="2333">
          <cell r="A2333" t="str">
            <v>PS-1006027747</v>
          </cell>
          <cell r="B2333" t="str">
            <v>PS-1006027747</v>
          </cell>
          <cell r="C2333" t="str">
            <v>O31868-S16419</v>
          </cell>
          <cell r="D2333" t="str">
            <v>O31868-S16419</v>
          </cell>
          <cell r="E2333" t="b">
            <v>1</v>
          </cell>
          <cell r="G2333" t="str">
            <v>&lt; Quarterly</v>
          </cell>
          <cell r="I2333" t="str">
            <v>Uline</v>
          </cell>
          <cell r="J2333" t="str">
            <v>S16419</v>
          </cell>
          <cell r="K2333" t="str">
            <v>S16419</v>
          </cell>
          <cell r="L2333" t="str">
            <v>31868</v>
          </cell>
          <cell r="M2333" t="str">
            <v>Uline</v>
          </cell>
          <cell r="N2333" t="str">
            <v>S-16419</v>
          </cell>
          <cell r="O2333" t="str">
            <v>V31868-S16419</v>
          </cell>
          <cell r="P2333" t="str">
            <v>99% ISOPROPYL ALCOHOL</v>
          </cell>
          <cell r="Q2333">
            <v>47</v>
          </cell>
          <cell r="R2333">
            <v>47</v>
          </cell>
          <cell r="T2333" t="e">
            <v>#N/A</v>
          </cell>
          <cell r="V2333" t="str">
            <v>Done</v>
          </cell>
        </row>
        <row r="2334">
          <cell r="A2334" t="str">
            <v>PS-1004695851</v>
          </cell>
          <cell r="B2334" t="str">
            <v>PS-1004695851</v>
          </cell>
          <cell r="C2334" t="str">
            <v>O24547-R13493</v>
          </cell>
          <cell r="D2334" t="str">
            <v>O24547-R13493</v>
          </cell>
          <cell r="E2334" t="b">
            <v>1</v>
          </cell>
          <cell r="F2334" t="str">
            <v>Photo Buy1</v>
          </cell>
          <cell r="G2334" t="str">
            <v>Monthly</v>
          </cell>
          <cell r="H2334" t="str">
            <v>Week-Month Focus</v>
          </cell>
          <cell r="I2334" t="str">
            <v>UMF Medical (formerly United Metal Fabricators)</v>
          </cell>
          <cell r="J2334" t="str">
            <v>R13493</v>
          </cell>
          <cell r="K2334" t="str">
            <v>R13493</v>
          </cell>
          <cell r="L2334" t="str">
            <v>24547</v>
          </cell>
          <cell r="M2334" t="str">
            <v>UMF Medical (formerly United Metal Fabricators)</v>
          </cell>
          <cell r="N2334" t="str">
            <v>R1-3493</v>
          </cell>
          <cell r="O2334" t="str">
            <v>V24547-R13493</v>
          </cell>
          <cell r="P2334" t="str">
            <v>REPLACEMENT CYLINDER PACKAGE (STABILUS) W/ CABLE (5100/5080)</v>
          </cell>
          <cell r="Q2334">
            <v>74.88</v>
          </cell>
          <cell r="R2334">
            <v>74.88</v>
          </cell>
          <cell r="S2334" t="str">
            <v>Inventory</v>
          </cell>
          <cell r="T2334" t="str">
            <v>April 1 Purchase</v>
          </cell>
          <cell r="V2334" t="str">
            <v>Done</v>
          </cell>
        </row>
        <row r="2335">
          <cell r="A2335" t="str">
            <v>PS-1004695853</v>
          </cell>
          <cell r="B2335" t="str">
            <v>PS-1004695853</v>
          </cell>
          <cell r="C2335" t="str">
            <v>O24547-R13486</v>
          </cell>
          <cell r="D2335" t="str">
            <v>O24547-R13486</v>
          </cell>
          <cell r="E2335" t="b">
            <v>1</v>
          </cell>
          <cell r="F2335" t="str">
            <v>Photo Buy1</v>
          </cell>
          <cell r="G2335" t="str">
            <v>Monthly</v>
          </cell>
          <cell r="H2335" t="str">
            <v>Week-Month Focus</v>
          </cell>
          <cell r="I2335" t="str">
            <v>UMF Medical (formerly United Metal Fabricators)</v>
          </cell>
          <cell r="J2335" t="str">
            <v>R13486</v>
          </cell>
          <cell r="K2335" t="str">
            <v>R13486</v>
          </cell>
          <cell r="L2335" t="str">
            <v>24547</v>
          </cell>
          <cell r="M2335" t="str">
            <v>UMF Medical (formerly United Metal Fabricators)</v>
          </cell>
          <cell r="N2335" t="str">
            <v>R1-3486</v>
          </cell>
          <cell r="O2335" t="str">
            <v>V24547-R13486</v>
          </cell>
          <cell r="P2335" t="str">
            <v>CYLINDER W/O CABLE</v>
          </cell>
          <cell r="Q2335">
            <v>63.36</v>
          </cell>
          <cell r="R2335">
            <v>63.36</v>
          </cell>
          <cell r="S2335" t="str">
            <v>Inventory</v>
          </cell>
          <cell r="T2335" t="str">
            <v>April 1 Purchase</v>
          </cell>
          <cell r="V2335" t="str">
            <v>Done</v>
          </cell>
        </row>
        <row r="2336">
          <cell r="A2336" t="str">
            <v>PS-1004106091</v>
          </cell>
          <cell r="B2336" t="str">
            <v>PS-1004106091</v>
          </cell>
          <cell r="C2336" t="str">
            <v>O18778-11930000001</v>
          </cell>
          <cell r="D2336" t="str">
            <v>O18778-11930000001</v>
          </cell>
          <cell r="E2336" t="b">
            <v>1</v>
          </cell>
          <cell r="F2336" t="str">
            <v>Photo Buy1</v>
          </cell>
          <cell r="G2336" t="str">
            <v>Monthly</v>
          </cell>
          <cell r="H2336" t="str">
            <v>Week-Month Focus</v>
          </cell>
          <cell r="I2336" t="str">
            <v>Unetixs Vascular Inc. (Opto Circuits Ltd)</v>
          </cell>
          <cell r="J2336" t="str">
            <v>11930000001</v>
          </cell>
          <cell r="K2336" t="str">
            <v>11930000001</v>
          </cell>
          <cell r="L2336" t="str">
            <v>18778</v>
          </cell>
          <cell r="M2336" t="str">
            <v>Unetixs Vascular Inc. (Opto Circuits Ltd)</v>
          </cell>
          <cell r="N2336" t="str">
            <v>11930-0000-01</v>
          </cell>
          <cell r="O2336" t="str">
            <v>V18778-11930000001</v>
          </cell>
          <cell r="P2336" t="str">
            <v>DOPPLER CABLE ASSY STRAIGHT VP (VPC)</v>
          </cell>
          <cell r="Q2336">
            <v>255</v>
          </cell>
          <cell r="R2336">
            <v>255</v>
          </cell>
          <cell r="S2336" t="str">
            <v>Inventory</v>
          </cell>
          <cell r="T2336" t="str">
            <v>May 1 Purchase</v>
          </cell>
          <cell r="U2336">
            <v>44438</v>
          </cell>
          <cell r="V2336" t="str">
            <v>On Hold</v>
          </cell>
        </row>
        <row r="2337">
          <cell r="A2337" t="str">
            <v>PS-1004744746</v>
          </cell>
          <cell r="B2337" t="str">
            <v>PS-1004744746</v>
          </cell>
          <cell r="C2337" t="str">
            <v>O26116-C856</v>
          </cell>
          <cell r="D2337" t="str">
            <v>O26116-C856</v>
          </cell>
          <cell r="E2337" t="b">
            <v>1</v>
          </cell>
          <cell r="G2337" t="str">
            <v>&lt; Quarterly</v>
          </cell>
          <cell r="I2337" t="str">
            <v>UNICO (United Products &amp; Instruments, Inc.)</v>
          </cell>
          <cell r="J2337" t="str">
            <v>C856</v>
          </cell>
          <cell r="K2337" t="str">
            <v>C856</v>
          </cell>
          <cell r="L2337" t="str">
            <v>26116</v>
          </cell>
          <cell r="M2337" t="str">
            <v>UNICO (United Products &amp; Instruments, Inc.)</v>
          </cell>
          <cell r="N2337" t="str">
            <v>C856</v>
          </cell>
          <cell r="O2337" t="str">
            <v>V26116-C856</v>
          </cell>
          <cell r="P2337" t="str">
            <v>POWERSPIN LX CENTRIFUGE, VARIABLE SPEED 300-4,000 RPM, 6 PLACE, 30 MIN. TIMER, 6X10ML OR 3X15ML CAPACITY</v>
          </cell>
          <cell r="Q2337">
            <v>279</v>
          </cell>
          <cell r="R2337">
            <v>279</v>
          </cell>
          <cell r="T2337" t="e">
            <v>#N/A</v>
          </cell>
          <cell r="V2337" t="str">
            <v>Done</v>
          </cell>
        </row>
        <row r="2338">
          <cell r="A2338" t="str">
            <v>PS-1005954405</v>
          </cell>
          <cell r="B2338" t="str">
            <v>PS-1005954405</v>
          </cell>
          <cell r="C2338" t="str">
            <v>O17074-B11641</v>
          </cell>
          <cell r="D2338" t="str">
            <v>O17074-B11641</v>
          </cell>
          <cell r="E2338" t="b">
            <v>1</v>
          </cell>
          <cell r="F2338" t="str">
            <v>Photo Buy1</v>
          </cell>
          <cell r="G2338" t="str">
            <v>Monthly</v>
          </cell>
          <cell r="H2338" t="str">
            <v>Week-Month Focus</v>
          </cell>
          <cell r="I2338" t="str">
            <v>Unipower Corporation</v>
          </cell>
          <cell r="J2338" t="str">
            <v>B11641</v>
          </cell>
          <cell r="K2338" t="str">
            <v>B11641</v>
          </cell>
          <cell r="L2338" t="str">
            <v>17074</v>
          </cell>
          <cell r="M2338" t="str">
            <v>Unipower Corporation</v>
          </cell>
          <cell r="N2338" t="str">
            <v>B11641</v>
          </cell>
          <cell r="O2338" t="str">
            <v>V17074-B11641</v>
          </cell>
          <cell r="P2338" t="str">
            <v>11.1V 4.6AH BATTERY</v>
          </cell>
          <cell r="Q2338">
            <v>66.010000000000005</v>
          </cell>
          <cell r="R2338">
            <v>66.010000000000005</v>
          </cell>
          <cell r="S2338" t="str">
            <v>Inventory</v>
          </cell>
          <cell r="T2338" t="str">
            <v>May 1 Purchase</v>
          </cell>
          <cell r="U2338">
            <v>44438</v>
          </cell>
          <cell r="V2338" t="str">
            <v>Done</v>
          </cell>
        </row>
        <row r="2339">
          <cell r="A2339" t="str">
            <v>PS-1004696593</v>
          </cell>
          <cell r="B2339" t="str">
            <v>PS-1004696593</v>
          </cell>
          <cell r="C2339" t="str">
            <v>O24495-ULBE305</v>
          </cell>
          <cell r="D2339" t="str">
            <v>O24495-ULBE305</v>
          </cell>
          <cell r="E2339" t="b">
            <v>1</v>
          </cell>
          <cell r="F2339" t="str">
            <v>Photo Buy2</v>
          </cell>
          <cell r="G2339" t="str">
            <v>Quarterly</v>
          </cell>
          <cell r="H2339" t="str">
            <v>Quarterly</v>
          </cell>
          <cell r="I2339" t="str">
            <v>United Ad Label</v>
          </cell>
          <cell r="J2339" t="str">
            <v>ULBE305</v>
          </cell>
          <cell r="K2339" t="str">
            <v>ULBE305</v>
          </cell>
          <cell r="L2339" t="str">
            <v>24495</v>
          </cell>
          <cell r="M2339" t="str">
            <v>United Ad Label</v>
          </cell>
          <cell r="N2339" t="str">
            <v>ULBE305</v>
          </cell>
          <cell r="O2339" t="str">
            <v>V24495-ULBE305</v>
          </cell>
          <cell r="P2339" t="str">
            <v>CENTRIFUGE TEST,3X1-5/8,320/RL,LB</v>
          </cell>
          <cell r="Q2339">
            <v>18.829999999999998</v>
          </cell>
          <cell r="R2339">
            <v>18.829999999999998</v>
          </cell>
          <cell r="S2339" t="str">
            <v>Scrap</v>
          </cell>
          <cell r="T2339" t="str">
            <v>October 1 Purchase</v>
          </cell>
          <cell r="V2339" t="str">
            <v>Done</v>
          </cell>
        </row>
        <row r="2340">
          <cell r="A2340" t="str">
            <v>PS-1004696819</v>
          </cell>
          <cell r="B2340" t="str">
            <v>PS-1004696819</v>
          </cell>
          <cell r="C2340" t="str">
            <v>O24495-ULBE267</v>
          </cell>
          <cell r="D2340" t="str">
            <v>O24495-ULBE267</v>
          </cell>
          <cell r="E2340" t="b">
            <v>1</v>
          </cell>
          <cell r="G2340" t="str">
            <v>&lt; Quarterly</v>
          </cell>
          <cell r="I2340" t="str">
            <v>United Ad Label</v>
          </cell>
          <cell r="J2340" t="str">
            <v>ULBE267</v>
          </cell>
          <cell r="K2340" t="str">
            <v>ULBE267</v>
          </cell>
          <cell r="L2340" t="str">
            <v>24495</v>
          </cell>
          <cell r="M2340" t="str">
            <v>United Ad Label</v>
          </cell>
          <cell r="N2340" t="str">
            <v>ULBE267</v>
          </cell>
          <cell r="O2340" t="str">
            <v>V24495-ULBE267</v>
          </cell>
          <cell r="P2340" t="str">
            <v>CALB PHOTOELECTRIC,2-1/4X7/8,420/RL,LB</v>
          </cell>
          <cell r="Q2340">
            <v>15.4</v>
          </cell>
          <cell r="R2340">
            <v>15.4</v>
          </cell>
          <cell r="T2340" t="e">
            <v>#N/A</v>
          </cell>
          <cell r="V2340" t="str">
            <v>Done</v>
          </cell>
        </row>
        <row r="2341">
          <cell r="A2341" t="str">
            <v>PS-1004697557</v>
          </cell>
          <cell r="B2341" t="str">
            <v>PS-1004697557</v>
          </cell>
          <cell r="C2341" t="str">
            <v>O18625-S207000252</v>
          </cell>
          <cell r="D2341" t="str">
            <v>O18625-S207000252</v>
          </cell>
          <cell r="E2341" t="b">
            <v>1</v>
          </cell>
          <cell r="F2341" t="str">
            <v>Photo Buy1</v>
          </cell>
          <cell r="G2341" t="str">
            <v>Monthly</v>
          </cell>
          <cell r="H2341" t="str">
            <v>Week-Month Focus</v>
          </cell>
          <cell r="I2341" t="str">
            <v>Valleylab / Energy-based Devices - Covidien</v>
          </cell>
          <cell r="J2341" t="str">
            <v>S207000252</v>
          </cell>
          <cell r="K2341" t="str">
            <v>S207000252</v>
          </cell>
          <cell r="L2341" t="str">
            <v>18625</v>
          </cell>
          <cell r="M2341" t="str">
            <v>Valleylab / Energy-based Devices - Covidien</v>
          </cell>
          <cell r="N2341" t="str">
            <v>S207000252</v>
          </cell>
          <cell r="O2341" t="str">
            <v>V18625-S207000252</v>
          </cell>
          <cell r="P2341" t="str">
            <v>POWER SUPPLY, 75 W</v>
          </cell>
          <cell r="Q2341">
            <v>525</v>
          </cell>
          <cell r="R2341" t="e">
            <v>#N/A</v>
          </cell>
          <cell r="S2341" t="str">
            <v>Inventory</v>
          </cell>
          <cell r="T2341" t="str">
            <v>April 1 Purchase</v>
          </cell>
          <cell r="V2341" t="str">
            <v>Done</v>
          </cell>
        </row>
        <row r="2342">
          <cell r="A2342" t="str">
            <v>PS-1005714771</v>
          </cell>
          <cell r="B2342" t="str">
            <v>PS-1005714771</v>
          </cell>
          <cell r="C2342" t="str">
            <v>O37883-3000140</v>
          </cell>
          <cell r="D2342" t="str">
            <v>O37883-3000140</v>
          </cell>
          <cell r="E2342" t="b">
            <v>1</v>
          </cell>
          <cell r="F2342" t="str">
            <v>Photo Buy1</v>
          </cell>
          <cell r="G2342" t="str">
            <v>Monthly</v>
          </cell>
          <cell r="H2342" t="str">
            <v>Week-Month Focus</v>
          </cell>
          <cell r="I2342" t="str">
            <v>Vapotherm</v>
          </cell>
          <cell r="J2342" t="str">
            <v>3000140</v>
          </cell>
          <cell r="K2342" t="str">
            <v>3000140</v>
          </cell>
          <cell r="L2342" t="str">
            <v>37883</v>
          </cell>
          <cell r="M2342" t="str">
            <v>Vapotherm</v>
          </cell>
          <cell r="N2342" t="str">
            <v>3000140</v>
          </cell>
          <cell r="O2342" t="str">
            <v>V37883-3000140</v>
          </cell>
          <cell r="P2342" t="str">
            <v>1/4 IN LINE FILTER DISS AIR ASSY</v>
          </cell>
          <cell r="Q2342">
            <v>248</v>
          </cell>
          <cell r="R2342">
            <v>248</v>
          </cell>
          <cell r="S2342" t="str">
            <v>Inventory</v>
          </cell>
          <cell r="T2342" t="str">
            <v>April 1 Purchase</v>
          </cell>
          <cell r="U2342">
            <v>44438</v>
          </cell>
          <cell r="V2342" t="str">
            <v>Done</v>
          </cell>
        </row>
        <row r="2343">
          <cell r="A2343" t="str">
            <v>PS-1005898617</v>
          </cell>
          <cell r="B2343" t="str">
            <v>PS-1005898617</v>
          </cell>
          <cell r="C2343" t="str">
            <v>O18388-110406812</v>
          </cell>
          <cell r="D2343" t="str">
            <v>O18388-110406812</v>
          </cell>
          <cell r="E2343" t="b">
            <v>1</v>
          </cell>
          <cell r="G2343" t="str">
            <v>&lt; Quarterly</v>
          </cell>
          <cell r="I2343" t="str">
            <v>Varian Medical Systems-18388</v>
          </cell>
          <cell r="J2343" t="e">
            <v>#N/A</v>
          </cell>
          <cell r="K2343" t="e">
            <v>#N/A</v>
          </cell>
          <cell r="L2343" t="str">
            <v>18336</v>
          </cell>
          <cell r="M2343" t="str">
            <v>RS&amp;A</v>
          </cell>
          <cell r="N2343" t="str">
            <v>110406812</v>
          </cell>
          <cell r="O2343" t="str">
            <v>V18336-110406812</v>
          </cell>
          <cell r="P2343" t="str">
            <v>HAND PENDANT</v>
          </cell>
          <cell r="Q2343">
            <v>1447.71</v>
          </cell>
          <cell r="R2343">
            <v>1447.71</v>
          </cell>
          <cell r="T2343" t="e">
            <v>#N/A</v>
          </cell>
          <cell r="V2343" t="str">
            <v>Done</v>
          </cell>
        </row>
        <row r="2344">
          <cell r="A2344" t="str">
            <v>PS-1004697634</v>
          </cell>
          <cell r="B2344" t="str">
            <v>PS-1004697634</v>
          </cell>
          <cell r="C2344" t="str">
            <v>O18734-02700432</v>
          </cell>
          <cell r="D2344" t="str">
            <v>O18734-02700432</v>
          </cell>
          <cell r="E2344" t="b">
            <v>1</v>
          </cell>
          <cell r="F2344" t="str">
            <v>Photo Buy1</v>
          </cell>
          <cell r="G2344" t="str">
            <v>Monthly</v>
          </cell>
          <cell r="H2344" t="str">
            <v>Week-Month Focus</v>
          </cell>
          <cell r="I2344" t="str">
            <v>Verathon Medical, Inc (Formerly Diagnostic Ultrasound)</v>
          </cell>
          <cell r="J2344" t="str">
            <v>02700432</v>
          </cell>
          <cell r="K2344" t="str">
            <v>02700432</v>
          </cell>
          <cell r="L2344" t="str">
            <v>18734</v>
          </cell>
          <cell r="M2344" t="str">
            <v>Verathon Medical, Inc (Formerly Diagnostic Ultrasound)</v>
          </cell>
          <cell r="N2344" t="str">
            <v>0270-0432</v>
          </cell>
          <cell r="O2344" t="str">
            <v>V18734-02700432</v>
          </cell>
          <cell r="P2344" t="str">
            <v>BVI 9X00 WIRELESS HUB CHARGER KIT, NA</v>
          </cell>
          <cell r="Q2344">
            <v>368</v>
          </cell>
          <cell r="R2344">
            <v>368</v>
          </cell>
          <cell r="S2344" t="str">
            <v>Inventory</v>
          </cell>
          <cell r="T2344" t="str">
            <v>March 1 Purchase</v>
          </cell>
          <cell r="V2344" t="str">
            <v>Done</v>
          </cell>
        </row>
        <row r="2345">
          <cell r="A2345" t="str">
            <v>PS-1004717695</v>
          </cell>
          <cell r="B2345" t="str">
            <v>PS-1004717695</v>
          </cell>
          <cell r="C2345" t="str">
            <v>O18734-08000353</v>
          </cell>
          <cell r="D2345" t="str">
            <v>O18734-08000353</v>
          </cell>
          <cell r="E2345" t="b">
            <v>1</v>
          </cell>
          <cell r="F2345" t="str">
            <v>Photo Buy1</v>
          </cell>
          <cell r="G2345" t="str">
            <v>Monthly</v>
          </cell>
          <cell r="H2345" t="str">
            <v>Week-Month Focus</v>
          </cell>
          <cell r="I2345" t="str">
            <v>Verathon Medical, Inc (Formerly Diagnostic Ultrasound)</v>
          </cell>
          <cell r="J2345" t="str">
            <v>08000353</v>
          </cell>
          <cell r="K2345" t="str">
            <v>08000353</v>
          </cell>
          <cell r="L2345" t="str">
            <v>18734</v>
          </cell>
          <cell r="M2345" t="str">
            <v>Verathon Medical, Inc (Formerly Diagnostic Ultrasound)</v>
          </cell>
          <cell r="N2345" t="str">
            <v>0800-0353</v>
          </cell>
          <cell r="O2345" t="str">
            <v>V18734-08000353</v>
          </cell>
          <cell r="P2345" t="str">
            <v>BVI 9000  ROLLING CART HARDWARE KIT</v>
          </cell>
          <cell r="Q2345">
            <v>29.75</v>
          </cell>
          <cell r="R2345">
            <v>29.75</v>
          </cell>
          <cell r="S2345" t="str">
            <v>Scrap</v>
          </cell>
          <cell r="T2345" t="str">
            <v>March 1 Purchase</v>
          </cell>
          <cell r="V2345" t="str">
            <v>Done</v>
          </cell>
        </row>
        <row r="2346">
          <cell r="A2346" t="str">
            <v>PS-1005410084</v>
          </cell>
          <cell r="B2346" t="str">
            <v>PS-1005410084</v>
          </cell>
          <cell r="C2346" t="str">
            <v>O18734-02610315</v>
          </cell>
          <cell r="D2346" t="str">
            <v>O18734-02610315</v>
          </cell>
          <cell r="E2346" t="b">
            <v>1</v>
          </cell>
          <cell r="F2346" t="str">
            <v>Photo Buy1</v>
          </cell>
          <cell r="G2346" t="str">
            <v>Monthly</v>
          </cell>
          <cell r="H2346" t="str">
            <v>Week-Month Focus</v>
          </cell>
          <cell r="I2346" t="str">
            <v>Verathon Medical, Inc (Formerly Diagnostic Ultrasound)</v>
          </cell>
          <cell r="J2346" t="str">
            <v>02610315</v>
          </cell>
          <cell r="K2346" t="str">
            <v>02610315</v>
          </cell>
          <cell r="L2346" t="str">
            <v>18734</v>
          </cell>
          <cell r="M2346" t="str">
            <v>Verathon Medical, Inc (Formerly Diagnostic Ultrasound)</v>
          </cell>
          <cell r="N2346" t="str">
            <v>0261-0315</v>
          </cell>
          <cell r="O2346" t="str">
            <v>V18734-02610315</v>
          </cell>
          <cell r="P2346" t="str">
            <v>SCREW, M2 X 10 TORX HEAD, PAN HEAD PT</v>
          </cell>
          <cell r="Q2346">
            <v>1.03</v>
          </cell>
          <cell r="R2346">
            <v>1.03</v>
          </cell>
          <cell r="S2346" t="str">
            <v>Scrap</v>
          </cell>
          <cell r="T2346" t="str">
            <v>March 1 Purchase</v>
          </cell>
          <cell r="V2346" t="str">
            <v>Done</v>
          </cell>
        </row>
        <row r="2347">
          <cell r="A2347" t="str">
            <v>PS-1005511962</v>
          </cell>
          <cell r="B2347" t="str">
            <v>PS-1005511962</v>
          </cell>
          <cell r="C2347" t="str">
            <v>O18734-01220201</v>
          </cell>
          <cell r="D2347" t="str">
            <v>O18734-01220201</v>
          </cell>
          <cell r="E2347" t="b">
            <v>1</v>
          </cell>
          <cell r="F2347" t="str">
            <v>Photo Buy1</v>
          </cell>
          <cell r="G2347" t="str">
            <v>Monthly</v>
          </cell>
          <cell r="H2347" t="str">
            <v>Week-Month Focus</v>
          </cell>
          <cell r="I2347" t="str">
            <v>Verathon Medical, Inc (Formerly Diagnostic Ultrasound)</v>
          </cell>
          <cell r="J2347" t="str">
            <v>01220201</v>
          </cell>
          <cell r="K2347" t="str">
            <v>01220201</v>
          </cell>
          <cell r="L2347" t="str">
            <v>18734</v>
          </cell>
          <cell r="M2347" t="str">
            <v>Verathon Medical, Inc (Formerly Diagnostic Ultrasound)</v>
          </cell>
          <cell r="N2347" t="str">
            <v>0122-0201</v>
          </cell>
          <cell r="O2347" t="str">
            <v>V18734-01220201</v>
          </cell>
          <cell r="P2347" t="str">
            <v>CUP INSERT, 9400/9600 MEDICAL CART</v>
          </cell>
          <cell r="Q2347">
            <v>24</v>
          </cell>
          <cell r="R2347">
            <v>24</v>
          </cell>
          <cell r="S2347" t="str">
            <v>Scrap</v>
          </cell>
          <cell r="T2347" t="str">
            <v>March 1 Purchase</v>
          </cell>
          <cell r="V2347" t="str">
            <v>Done</v>
          </cell>
        </row>
        <row r="2348">
          <cell r="A2348" t="str">
            <v>PS-1005547888</v>
          </cell>
          <cell r="B2348" t="str">
            <v>PS-1005547888</v>
          </cell>
          <cell r="C2348" t="str">
            <v>O18734-01420269</v>
          </cell>
          <cell r="D2348" t="str">
            <v>O18734-01420269</v>
          </cell>
          <cell r="E2348" t="b">
            <v>1</v>
          </cell>
          <cell r="F2348" t="str">
            <v>Photo Buy1</v>
          </cell>
          <cell r="G2348" t="str">
            <v>Monthly</v>
          </cell>
          <cell r="H2348" t="str">
            <v>Week-Month Focus</v>
          </cell>
          <cell r="I2348" t="str">
            <v>Verathon Medical, Inc (Formerly Diagnostic Ultrasound)</v>
          </cell>
          <cell r="J2348" t="str">
            <v>01420269</v>
          </cell>
          <cell r="K2348" t="str">
            <v>01420269</v>
          </cell>
          <cell r="L2348" t="str">
            <v>18734</v>
          </cell>
          <cell r="M2348" t="str">
            <v>Verathon Medical, Inc (Formerly Diagnostic Ultrasound)</v>
          </cell>
          <cell r="N2348" t="str">
            <v>0142-0269</v>
          </cell>
          <cell r="O2348" t="str">
            <v>V18734-01420269</v>
          </cell>
          <cell r="P2348" t="str">
            <v>ASSM,DISPLAY HOUSING GRIP</v>
          </cell>
          <cell r="Q2348">
            <v>20.16</v>
          </cell>
          <cell r="R2348">
            <v>20.16</v>
          </cell>
          <cell r="S2348" t="str">
            <v>Scrap</v>
          </cell>
          <cell r="T2348" t="str">
            <v>March 1 Purchase</v>
          </cell>
          <cell r="V2348" t="str">
            <v>Done</v>
          </cell>
        </row>
        <row r="2349">
          <cell r="A2349" t="str">
            <v>PS-1005955934</v>
          </cell>
          <cell r="B2349" t="str">
            <v>PS-1005955934</v>
          </cell>
          <cell r="C2349" t="str">
            <v>O18734-01200373</v>
          </cell>
          <cell r="D2349" t="str">
            <v>O18734-01200373</v>
          </cell>
          <cell r="E2349" t="b">
            <v>1</v>
          </cell>
          <cell r="F2349" t="str">
            <v>Photo Buy1</v>
          </cell>
          <cell r="G2349" t="str">
            <v>Monthly</v>
          </cell>
          <cell r="H2349" t="str">
            <v>Week-Month Focus</v>
          </cell>
          <cell r="I2349" t="str">
            <v>Verathon Medical, Inc (Formerly Diagnostic Ultrasound)</v>
          </cell>
          <cell r="J2349" t="str">
            <v>01200373</v>
          </cell>
          <cell r="K2349" t="str">
            <v>01200373</v>
          </cell>
          <cell r="L2349" t="str">
            <v>18734</v>
          </cell>
          <cell r="M2349" t="str">
            <v>Verathon Medical, Inc (Formerly Diagnostic Ultrasound)</v>
          </cell>
          <cell r="N2349" t="str">
            <v>0120-0373</v>
          </cell>
          <cell r="O2349" t="str">
            <v>V18734-01200373</v>
          </cell>
          <cell r="P2349" t="str">
            <v>DISPLAY HOUSING BOTTOM</v>
          </cell>
          <cell r="Q2349">
            <v>28.64</v>
          </cell>
          <cell r="R2349">
            <v>28.64</v>
          </cell>
          <cell r="S2349" t="str">
            <v>Scrap</v>
          </cell>
          <cell r="T2349" t="str">
            <v>March 1 Purchase</v>
          </cell>
          <cell r="V2349" t="str">
            <v>Done</v>
          </cell>
        </row>
        <row r="2350">
          <cell r="A2350" t="str">
            <v>PS-1005710371</v>
          </cell>
          <cell r="B2350" t="str">
            <v>PS-1005710371</v>
          </cell>
          <cell r="C2350" t="str">
            <v>O18734-04000105</v>
          </cell>
          <cell r="D2350" t="str">
            <v>O18734-04000105</v>
          </cell>
          <cell r="E2350" t="b">
            <v>1</v>
          </cell>
          <cell r="F2350" t="str">
            <v>Photo Buy1</v>
          </cell>
          <cell r="G2350" t="str">
            <v>Weekly</v>
          </cell>
          <cell r="H2350" t="str">
            <v>Week-Month Focus</v>
          </cell>
          <cell r="I2350" t="str">
            <v>Verathon Medical, Inc (Formerly Diagnostic Ultrasound)</v>
          </cell>
          <cell r="J2350" t="str">
            <v>04000105</v>
          </cell>
          <cell r="K2350" t="str">
            <v>04000105</v>
          </cell>
          <cell r="L2350" t="str">
            <v>18734</v>
          </cell>
          <cell r="M2350" t="str">
            <v>Verathon Medical, Inc (Formerly Diagnostic Ultrasound)</v>
          </cell>
          <cell r="N2350" t="str">
            <v>0400-0105</v>
          </cell>
          <cell r="O2350" t="str">
            <v>V18734-04000105</v>
          </cell>
          <cell r="P2350" t="str">
            <v>AVL DC POWER ADAPTER, MEDICAL</v>
          </cell>
          <cell r="Q2350">
            <v>263</v>
          </cell>
          <cell r="R2350">
            <v>263</v>
          </cell>
          <cell r="S2350" t="str">
            <v>Inventory</v>
          </cell>
          <cell r="T2350" t="str">
            <v>March 1 Purchase</v>
          </cell>
          <cell r="V2350" t="str">
            <v>Find Alternate Vendor</v>
          </cell>
        </row>
        <row r="2351">
          <cell r="A2351" t="str">
            <v>PS-1004697641</v>
          </cell>
          <cell r="B2351" t="str">
            <v>PS-1004697641</v>
          </cell>
          <cell r="C2351" t="str">
            <v>O18734-08100134</v>
          </cell>
          <cell r="D2351" t="str">
            <v>O18734-08100134</v>
          </cell>
          <cell r="E2351" t="b">
            <v>1</v>
          </cell>
          <cell r="F2351" t="str">
            <v>Photo Buy1</v>
          </cell>
          <cell r="G2351" t="str">
            <v>Monthly</v>
          </cell>
          <cell r="H2351" t="str">
            <v>Week-Month Focus</v>
          </cell>
          <cell r="I2351" t="str">
            <v>Verathon Medical, Inc (Formerly Diagnostic Ultrasound)</v>
          </cell>
          <cell r="J2351" t="str">
            <v>08100134</v>
          </cell>
          <cell r="K2351" t="str">
            <v>08100134</v>
          </cell>
          <cell r="L2351" t="str">
            <v>18734</v>
          </cell>
          <cell r="M2351" t="str">
            <v>Verathon Medical, Inc (Formerly Diagnostic Ultrasound)</v>
          </cell>
          <cell r="N2351" t="str">
            <v>0810-0134</v>
          </cell>
          <cell r="O2351" t="str">
            <v>V18734-08100134</v>
          </cell>
          <cell r="P2351" t="str">
            <v>VIDEO BATON CRADLE 3-4</v>
          </cell>
          <cell r="Q2351">
            <v>152</v>
          </cell>
          <cell r="R2351">
            <v>152</v>
          </cell>
          <cell r="S2351" t="str">
            <v>Inventory</v>
          </cell>
          <cell r="T2351" t="str">
            <v>March 1 Purchase</v>
          </cell>
          <cell r="V2351" t="str">
            <v>Find Alternate Vendor</v>
          </cell>
        </row>
        <row r="2352">
          <cell r="A2352" t="str">
            <v>PS-1004925922</v>
          </cell>
          <cell r="B2352" t="str">
            <v>PS-1004925922</v>
          </cell>
          <cell r="C2352" t="str">
            <v>O18734-02700626</v>
          </cell>
          <cell r="D2352" t="str">
            <v>O18734-02700626</v>
          </cell>
          <cell r="E2352" t="b">
            <v>1</v>
          </cell>
          <cell r="F2352" t="str">
            <v>Photo Buy1</v>
          </cell>
          <cell r="G2352" t="str">
            <v>Monthly</v>
          </cell>
          <cell r="H2352" t="str">
            <v>Week-Month Focus</v>
          </cell>
          <cell r="I2352" t="str">
            <v>Verathon Medical, Inc (Formerly Diagnostic Ultrasound)</v>
          </cell>
          <cell r="J2352" t="str">
            <v>02700626</v>
          </cell>
          <cell r="K2352" t="str">
            <v>02700626</v>
          </cell>
          <cell r="L2352" t="str">
            <v>18734</v>
          </cell>
          <cell r="M2352" t="str">
            <v>Verathon Medical, Inc (Formerly Diagnostic Ultrasound)</v>
          </cell>
          <cell r="N2352" t="str">
            <v>0270-0626</v>
          </cell>
          <cell r="O2352" t="str">
            <v>V18734-02700626</v>
          </cell>
          <cell r="P2352" t="str">
            <v>GVL STATS: GVL 3 STAT (X10)</v>
          </cell>
          <cell r="Q2352">
            <v>180</v>
          </cell>
          <cell r="R2352">
            <v>180</v>
          </cell>
          <cell r="S2352" t="str">
            <v>Inventory</v>
          </cell>
          <cell r="T2352" t="str">
            <v>March 1 Purchase</v>
          </cell>
          <cell r="V2352" t="str">
            <v>Find Alternate Vendor</v>
          </cell>
        </row>
        <row r="2353">
          <cell r="A2353" t="str">
            <v>PS-1004925923</v>
          </cell>
          <cell r="B2353" t="str">
            <v>PS-1004925923</v>
          </cell>
          <cell r="C2353" t="str">
            <v>O18734-02700628</v>
          </cell>
          <cell r="D2353" t="str">
            <v>O18734-02700628</v>
          </cell>
          <cell r="E2353" t="b">
            <v>1</v>
          </cell>
          <cell r="F2353" t="str">
            <v>Photo Buy1</v>
          </cell>
          <cell r="G2353" t="str">
            <v>Monthly</v>
          </cell>
          <cell r="H2353" t="str">
            <v>Week-Month Focus</v>
          </cell>
          <cell r="I2353" t="str">
            <v>Verathon Medical, Inc (Formerly Diagnostic Ultrasound)</v>
          </cell>
          <cell r="J2353" t="str">
            <v>02700628</v>
          </cell>
          <cell r="K2353" t="str">
            <v>02700628</v>
          </cell>
          <cell r="L2353" t="str">
            <v>18734</v>
          </cell>
          <cell r="M2353" t="str">
            <v>Verathon Medical, Inc (Formerly Diagnostic Ultrasound)</v>
          </cell>
          <cell r="N2353" t="str">
            <v>0270-0628</v>
          </cell>
          <cell r="O2353" t="str">
            <v>V18734-02700628</v>
          </cell>
          <cell r="P2353" t="str">
            <v>GVL STATS: GVL 4 STAT (X10)</v>
          </cell>
          <cell r="Q2353">
            <v>180</v>
          </cell>
          <cell r="R2353">
            <v>180</v>
          </cell>
          <cell r="S2353" t="str">
            <v>Inventory</v>
          </cell>
          <cell r="T2353" t="str">
            <v>March 1 Purchase</v>
          </cell>
          <cell r="V2353" t="str">
            <v>Find Alternate Vendor</v>
          </cell>
        </row>
        <row r="2354">
          <cell r="A2354" t="str">
            <v>PS-1005456412</v>
          </cell>
          <cell r="B2354" t="str">
            <v>PS-1005456412</v>
          </cell>
          <cell r="C2354" t="str">
            <v>O18734-06000534</v>
          </cell>
          <cell r="D2354" t="str">
            <v>O18734-06000534</v>
          </cell>
          <cell r="E2354" t="b">
            <v>1</v>
          </cell>
          <cell r="F2354" t="str">
            <v>Photo Buy1</v>
          </cell>
          <cell r="G2354" t="str">
            <v>Monthly</v>
          </cell>
          <cell r="H2354" t="str">
            <v>Week-Month Focus</v>
          </cell>
          <cell r="I2354" t="str">
            <v>Verathon Medical, Inc (Formerly Diagnostic Ultrasound)</v>
          </cell>
          <cell r="J2354" t="str">
            <v>06000534</v>
          </cell>
          <cell r="K2354" t="str">
            <v>06000534</v>
          </cell>
          <cell r="L2354" t="str">
            <v>18734</v>
          </cell>
          <cell r="M2354" t="str">
            <v>Verathon Medical, Inc (Formerly Diagnostic Ultrasound)</v>
          </cell>
          <cell r="N2354" t="str">
            <v>0600-0534</v>
          </cell>
          <cell r="O2354" t="str">
            <v>V18734-06000534</v>
          </cell>
          <cell r="P2354" t="str">
            <v>CABLE, VERATHON MULTIPURPOSE</v>
          </cell>
          <cell r="Q2354">
            <v>381.38</v>
          </cell>
          <cell r="R2354">
            <v>381.38</v>
          </cell>
          <cell r="S2354" t="str">
            <v>Inventory</v>
          </cell>
          <cell r="T2354" t="str">
            <v>March 1 Purchase</v>
          </cell>
          <cell r="V2354" t="str">
            <v>Find Alternate Vendor</v>
          </cell>
        </row>
        <row r="2355">
          <cell r="A2355" t="str">
            <v>PS-1005482987</v>
          </cell>
          <cell r="B2355" t="str">
            <v>PS-1005482987</v>
          </cell>
          <cell r="C2355" t="str">
            <v>O18734-06000616</v>
          </cell>
          <cell r="D2355" t="str">
            <v>O18734-06000616</v>
          </cell>
          <cell r="E2355" t="b">
            <v>1</v>
          </cell>
          <cell r="F2355" t="str">
            <v>Photo Buy1</v>
          </cell>
          <cell r="G2355" t="str">
            <v>Monthly</v>
          </cell>
          <cell r="H2355" t="str">
            <v>Week-Month Focus</v>
          </cell>
          <cell r="I2355" t="str">
            <v>Verathon Medical, Inc (Formerly Diagnostic Ultrasound)</v>
          </cell>
          <cell r="J2355" t="str">
            <v>06000616</v>
          </cell>
          <cell r="K2355" t="str">
            <v>06000616</v>
          </cell>
          <cell r="L2355" t="str">
            <v>18734</v>
          </cell>
          <cell r="M2355" t="str">
            <v>Verathon Medical, Inc (Formerly Diagnostic Ultrasound)</v>
          </cell>
          <cell r="N2355" t="str">
            <v>0600-0616</v>
          </cell>
          <cell r="O2355" t="str">
            <v>V18734-06000616</v>
          </cell>
          <cell r="P2355" t="str">
            <v>GLIDESCOPE, TITANIUM VIDEO CABLE</v>
          </cell>
          <cell r="Q2355">
            <v>524</v>
          </cell>
          <cell r="R2355">
            <v>524</v>
          </cell>
          <cell r="S2355" t="str">
            <v>Inventory</v>
          </cell>
          <cell r="T2355" t="str">
            <v>March 1 Purchase</v>
          </cell>
          <cell r="V2355" t="str">
            <v>Find Alternate Vendor</v>
          </cell>
        </row>
        <row r="2356">
          <cell r="A2356" t="str">
            <v>PS-1005529004</v>
          </cell>
          <cell r="B2356" t="str">
            <v>PS-1005529004</v>
          </cell>
          <cell r="C2356" t="str">
            <v>O18734-01420557</v>
          </cell>
          <cell r="D2356" t="str">
            <v>O18734-01420557</v>
          </cell>
          <cell r="E2356" t="b">
            <v>1</v>
          </cell>
          <cell r="F2356" t="str">
            <v>Photo Buy1</v>
          </cell>
          <cell r="G2356" t="str">
            <v>Monthly</v>
          </cell>
          <cell r="H2356" t="str">
            <v>Week-Month Focus</v>
          </cell>
          <cell r="I2356" t="str">
            <v>Verathon Medical, Inc (Formerly Diagnostic Ultrasound)</v>
          </cell>
          <cell r="J2356" t="str">
            <v>01420557</v>
          </cell>
          <cell r="K2356" t="str">
            <v>01420557</v>
          </cell>
          <cell r="L2356" t="str">
            <v>18734</v>
          </cell>
          <cell r="M2356" t="str">
            <v>Verathon Medical, Inc (Formerly Diagnostic Ultrasound)</v>
          </cell>
          <cell r="N2356" t="str">
            <v>0142-0557</v>
          </cell>
          <cell r="O2356" t="str">
            <v>V18734-01420557</v>
          </cell>
          <cell r="P2356" t="str">
            <v>BVI 9400 PROBE TOP HOUSING</v>
          </cell>
          <cell r="Q2356">
            <v>77.25</v>
          </cell>
          <cell r="R2356">
            <v>77.25</v>
          </cell>
          <cell r="S2356" t="str">
            <v>Inventory</v>
          </cell>
          <cell r="T2356" t="str">
            <v>March 1 Purchase</v>
          </cell>
          <cell r="V2356" t="str">
            <v>Find Alternate Vendor</v>
          </cell>
        </row>
        <row r="2357">
          <cell r="A2357" t="str">
            <v>PS-1005547885</v>
          </cell>
          <cell r="B2357" t="str">
            <v>PS-1005547885</v>
          </cell>
          <cell r="C2357" t="str">
            <v>O18734-01220938</v>
          </cell>
          <cell r="D2357" t="str">
            <v>O18734-01220938</v>
          </cell>
          <cell r="E2357" t="b">
            <v>1</v>
          </cell>
          <cell r="F2357" t="str">
            <v>Photo Buy1</v>
          </cell>
          <cell r="G2357" t="str">
            <v>Monthly</v>
          </cell>
          <cell r="H2357" t="str">
            <v>Week-Month Focus</v>
          </cell>
          <cell r="I2357" t="str">
            <v>Verathon Medical, Inc (Formerly Diagnostic Ultrasound)</v>
          </cell>
          <cell r="J2357" t="str">
            <v>01220938</v>
          </cell>
          <cell r="K2357" t="str">
            <v>01220938</v>
          </cell>
          <cell r="L2357" t="str">
            <v>18734</v>
          </cell>
          <cell r="M2357" t="str">
            <v>Verathon Medical, Inc (Formerly Diagnostic Ultrasound)</v>
          </cell>
          <cell r="N2357" t="str">
            <v>0122-0938</v>
          </cell>
          <cell r="O2357" t="str">
            <v>V18734-01220938</v>
          </cell>
          <cell r="P2357" t="str">
            <v>COVER, 9X00 LENS</v>
          </cell>
          <cell r="Q2357">
            <v>183.58</v>
          </cell>
          <cell r="R2357">
            <v>183.58</v>
          </cell>
          <cell r="S2357" t="str">
            <v>Inventory</v>
          </cell>
          <cell r="T2357" t="str">
            <v>March 1 Purchase</v>
          </cell>
          <cell r="V2357" t="str">
            <v>Find Alternate Vendor</v>
          </cell>
        </row>
        <row r="2358">
          <cell r="A2358" t="str">
            <v>PS-1005547887</v>
          </cell>
          <cell r="B2358" t="str">
            <v>PS-1005547887</v>
          </cell>
          <cell r="C2358" t="str">
            <v>O18734-01420254</v>
          </cell>
          <cell r="D2358" t="str">
            <v>O18734-01420254</v>
          </cell>
          <cell r="E2358" t="b">
            <v>1</v>
          </cell>
          <cell r="F2358" t="str">
            <v>Photo Buy1</v>
          </cell>
          <cell r="G2358" t="str">
            <v>Monthly</v>
          </cell>
          <cell r="H2358" t="str">
            <v>Week-Month Focus</v>
          </cell>
          <cell r="I2358" t="str">
            <v>Verathon Medical, Inc (Formerly Diagnostic Ultrasound)</v>
          </cell>
          <cell r="J2358" t="str">
            <v>01420254</v>
          </cell>
          <cell r="K2358" t="str">
            <v>01420254</v>
          </cell>
          <cell r="L2358" t="str">
            <v>18734</v>
          </cell>
          <cell r="M2358" t="str">
            <v>Verathon Medical, Inc (Formerly Diagnostic Ultrasound)</v>
          </cell>
          <cell r="N2358" t="str">
            <v>0142-0254</v>
          </cell>
          <cell r="O2358" t="str">
            <v>V18734-01420254</v>
          </cell>
          <cell r="P2358" t="str">
            <v>ASSEMBLY, TOP COVER, BVI9400/9600 PROBE</v>
          </cell>
          <cell r="Q2358">
            <v>397.84</v>
          </cell>
          <cell r="R2358">
            <v>397.84</v>
          </cell>
          <cell r="S2358" t="str">
            <v>Inventory</v>
          </cell>
          <cell r="T2358" t="str">
            <v>March 1 Purchase</v>
          </cell>
          <cell r="V2358" t="str">
            <v>Find Alternate Vendor</v>
          </cell>
        </row>
        <row r="2359">
          <cell r="A2359" t="str">
            <v>PS-1005945780</v>
          </cell>
          <cell r="B2359" t="str">
            <v>PS-1005945780</v>
          </cell>
          <cell r="C2359" t="str">
            <v>O18734-04000126</v>
          </cell>
          <cell r="D2359" t="str">
            <v>O18734-04000126</v>
          </cell>
          <cell r="E2359" t="b">
            <v>1</v>
          </cell>
          <cell r="F2359" t="str">
            <v>Photo Buy1</v>
          </cell>
          <cell r="G2359" t="str">
            <v>Weekly</v>
          </cell>
          <cell r="H2359" t="str">
            <v>Week-Month Focus</v>
          </cell>
          <cell r="I2359" t="str">
            <v>Verathon Medical, Inc (Formerly Diagnostic Ultrasound)</v>
          </cell>
          <cell r="J2359" t="str">
            <v>04000126</v>
          </cell>
          <cell r="K2359" t="str">
            <v>04000126</v>
          </cell>
          <cell r="L2359" t="str">
            <v>18734</v>
          </cell>
          <cell r="M2359" t="str">
            <v>Verathon Medical, Inc (Formerly Diagnostic Ultrasound)</v>
          </cell>
          <cell r="N2359" t="str">
            <v>0400-0126</v>
          </cell>
          <cell r="O2359" t="str">
            <v>V18734-04000126</v>
          </cell>
          <cell r="P2359" t="str">
            <v>PRIME RECHARGEABLE BATTERY PACK, LITH ION, RECHARGE 11.1 V</v>
          </cell>
          <cell r="Q2359">
            <v>313.5</v>
          </cell>
          <cell r="R2359">
            <v>330</v>
          </cell>
          <cell r="S2359" t="str">
            <v>Inventory</v>
          </cell>
          <cell r="T2359" t="str">
            <v>March 1 Purchase</v>
          </cell>
          <cell r="V2359" t="str">
            <v>Find Alternate Vendor</v>
          </cell>
        </row>
        <row r="2360">
          <cell r="A2360" t="str">
            <v>PS-1005752336</v>
          </cell>
          <cell r="B2360" t="str">
            <v>PS-1005752336</v>
          </cell>
          <cell r="C2360" t="str">
            <v>O18734-01420623</v>
          </cell>
          <cell r="D2360" t="str">
            <v>O18734-01420623</v>
          </cell>
          <cell r="E2360" t="b">
            <v>1</v>
          </cell>
          <cell r="F2360" t="str">
            <v>Photo Buy1</v>
          </cell>
          <cell r="G2360" t="str">
            <v>Monthly</v>
          </cell>
          <cell r="H2360" t="str">
            <v>Week-Month Focus</v>
          </cell>
          <cell r="I2360" t="str">
            <v>Verathon Medical, Inc (Formerly Diagnostic Ultrasound)</v>
          </cell>
          <cell r="J2360" t="str">
            <v>01420623</v>
          </cell>
          <cell r="K2360" t="str">
            <v>01420623</v>
          </cell>
          <cell r="L2360" t="str">
            <v>18734</v>
          </cell>
          <cell r="M2360" t="str">
            <v>Verathon Medical, Inc (Formerly Diagnostic Ultrasound)</v>
          </cell>
          <cell r="N2360" t="str">
            <v>0142-0623</v>
          </cell>
          <cell r="O2360" t="str">
            <v>V18734-01420623</v>
          </cell>
          <cell r="P2360" t="str">
            <v>ASSY, BVI9400 BASE HSG, TOP, NO MAGNETS</v>
          </cell>
          <cell r="Q2360">
            <v>229.99</v>
          </cell>
          <cell r="R2360">
            <v>229.99</v>
          </cell>
          <cell r="S2360" t="str">
            <v>Inventory</v>
          </cell>
          <cell r="T2360" t="str">
            <v>March 1 Purchase</v>
          </cell>
          <cell r="V2360" t="str">
            <v>Find Alternate Vendor</v>
          </cell>
        </row>
        <row r="2361">
          <cell r="A2361" t="str">
            <v>PS-1005955937</v>
          </cell>
          <cell r="B2361" t="str">
            <v>PS-1005955937</v>
          </cell>
          <cell r="C2361" t="str">
            <v>O18734-01420706</v>
          </cell>
          <cell r="D2361" t="str">
            <v>O18734-01420706</v>
          </cell>
          <cell r="E2361" t="b">
            <v>1</v>
          </cell>
          <cell r="F2361" t="str">
            <v>Photo Buy1</v>
          </cell>
          <cell r="G2361" t="str">
            <v>Monthly</v>
          </cell>
          <cell r="H2361" t="str">
            <v>Week-Month Focus</v>
          </cell>
          <cell r="I2361" t="str">
            <v>Verathon Medical, Inc (Formerly Diagnostic Ultrasound)</v>
          </cell>
          <cell r="J2361" t="str">
            <v>01420706</v>
          </cell>
          <cell r="K2361" t="str">
            <v>01420706</v>
          </cell>
          <cell r="L2361" t="str">
            <v>18734</v>
          </cell>
          <cell r="M2361" t="str">
            <v>Verathon Medical, Inc (Formerly Diagnostic Ultrasound)</v>
          </cell>
          <cell r="N2361" t="str">
            <v>0142-0706</v>
          </cell>
          <cell r="O2361" t="str">
            <v>V18734-01420706</v>
          </cell>
          <cell r="P2361" t="str">
            <v>PCBA 9X00 NEW PROBE</v>
          </cell>
          <cell r="Q2361">
            <v>350.1</v>
          </cell>
          <cell r="R2361">
            <v>350.1</v>
          </cell>
          <cell r="S2361" t="str">
            <v>Inventory</v>
          </cell>
          <cell r="T2361" t="str">
            <v>March 1 Purchase</v>
          </cell>
          <cell r="V2361" t="str">
            <v>Find Alternate Vendor</v>
          </cell>
        </row>
        <row r="2362">
          <cell r="A2362" t="str">
            <v>PS-1006010860</v>
          </cell>
          <cell r="B2362" t="str">
            <v>PS-1006010860</v>
          </cell>
          <cell r="C2362" t="str">
            <v>O18734-01420854</v>
          </cell>
          <cell r="D2362" t="str">
            <v>O18734-01420854</v>
          </cell>
          <cell r="E2362" t="b">
            <v>1</v>
          </cell>
          <cell r="F2362" t="str">
            <v>Photo Buy1</v>
          </cell>
          <cell r="G2362" t="str">
            <v>Monthly</v>
          </cell>
          <cell r="H2362" t="str">
            <v>Week-Month Focus</v>
          </cell>
          <cell r="I2362" t="str">
            <v>Verathon Medical, Inc (Formerly Diagnostic Ultrasound)</v>
          </cell>
          <cell r="J2362" t="str">
            <v>01420854</v>
          </cell>
          <cell r="K2362" t="str">
            <v>01420854</v>
          </cell>
          <cell r="L2362" t="str">
            <v>18734</v>
          </cell>
          <cell r="M2362" t="str">
            <v>Verathon Medical, Inc (Formerly Diagnostic Ultrasound)</v>
          </cell>
          <cell r="N2362" t="str">
            <v>0142-0854</v>
          </cell>
          <cell r="O2362" t="str">
            <v>V18734-01420854</v>
          </cell>
          <cell r="P2362" t="str">
            <v>HOUSING, DISPLAY, TOP LENS</v>
          </cell>
          <cell r="Q2362">
            <v>280.76</v>
          </cell>
          <cell r="R2362">
            <v>280.76</v>
          </cell>
          <cell r="S2362" t="str">
            <v>Inventory</v>
          </cell>
          <cell r="T2362" t="str">
            <v>March 1 Purchase</v>
          </cell>
          <cell r="V2362" t="str">
            <v>Find Alternate Vendor</v>
          </cell>
        </row>
        <row r="2363">
          <cell r="A2363" t="str">
            <v>PS-1006104124</v>
          </cell>
          <cell r="B2363" t="str">
            <v>PS-1006104124</v>
          </cell>
          <cell r="C2363" t="str">
            <v>O18734-01420689</v>
          </cell>
          <cell r="D2363" t="str">
            <v>O18734-01420689</v>
          </cell>
          <cell r="E2363" t="b">
            <v>1</v>
          </cell>
          <cell r="F2363" t="str">
            <v>Photo Buy1</v>
          </cell>
          <cell r="G2363" t="str">
            <v>Monthly</v>
          </cell>
          <cell r="H2363" t="str">
            <v>Week-Month Focus</v>
          </cell>
          <cell r="I2363" t="str">
            <v>Verathon Medical, Inc (Formerly Diagnostic Ultrasound)</v>
          </cell>
          <cell r="J2363" t="str">
            <v>01420689</v>
          </cell>
          <cell r="K2363" t="str">
            <v>01420689</v>
          </cell>
          <cell r="L2363" t="str">
            <v>18734</v>
          </cell>
          <cell r="M2363" t="str">
            <v>Verathon Medical, Inc (Formerly Diagnostic Ultrasound)</v>
          </cell>
          <cell r="N2363" t="str">
            <v>0142-0689</v>
          </cell>
          <cell r="O2363" t="str">
            <v>V18734-01420689</v>
          </cell>
          <cell r="P2363" t="str">
            <v>ASSY, BOTTOM COVER, BVI9400/9600, OPENED</v>
          </cell>
          <cell r="Q2363">
            <v>72.39</v>
          </cell>
          <cell r="R2363">
            <v>72.39</v>
          </cell>
          <cell r="S2363" t="str">
            <v>Inventory</v>
          </cell>
          <cell r="T2363" t="str">
            <v>March 1 Purchase</v>
          </cell>
          <cell r="V2363" t="str">
            <v>Find Alternate Vendor</v>
          </cell>
        </row>
        <row r="2364">
          <cell r="A2364" t="str">
            <v>PS-1004293769</v>
          </cell>
          <cell r="B2364" t="str">
            <v>PS-1004293769</v>
          </cell>
          <cell r="C2364" t="str">
            <v>O85178-11966</v>
          </cell>
          <cell r="D2364" t="str">
            <v>O85178-11966</v>
          </cell>
          <cell r="E2364" t="b">
            <v>1</v>
          </cell>
          <cell r="F2364" t="str">
            <v>Photo Buy1</v>
          </cell>
          <cell r="G2364" t="str">
            <v>Weekly</v>
          </cell>
          <cell r="H2364" t="str">
            <v>Week-Month Focus</v>
          </cell>
          <cell r="I2364" t="str">
            <v>Vyaire Medical Inc.</v>
          </cell>
          <cell r="J2364" t="str">
            <v>11966</v>
          </cell>
          <cell r="K2364" t="str">
            <v>11966</v>
          </cell>
          <cell r="L2364" t="str">
            <v>85178</v>
          </cell>
          <cell r="M2364" t="str">
            <v>Vyaire Medical Inc.</v>
          </cell>
          <cell r="N2364" t="str">
            <v>11966</v>
          </cell>
          <cell r="O2364" t="str">
            <v>V85178-11966</v>
          </cell>
          <cell r="P2364" t="str">
            <v>PM KIT BODY BOX</v>
          </cell>
          <cell r="Q2364">
            <v>731.4</v>
          </cell>
          <cell r="R2364" t="e">
            <v>#N/A</v>
          </cell>
          <cell r="S2364" t="str">
            <v>Inventory</v>
          </cell>
          <cell r="T2364" t="str">
            <v>March 1 Purchase</v>
          </cell>
          <cell r="V2364" t="str">
            <v>Done</v>
          </cell>
        </row>
        <row r="2365">
          <cell r="A2365" t="str">
            <v>PS-1004293715</v>
          </cell>
          <cell r="B2365" t="str">
            <v>PS-1004293715</v>
          </cell>
          <cell r="C2365" t="str">
            <v>O85178-11965</v>
          </cell>
          <cell r="D2365" t="str">
            <v>O85178-11965</v>
          </cell>
          <cell r="E2365" t="b">
            <v>1</v>
          </cell>
          <cell r="F2365" t="str">
            <v>Photo Buy1</v>
          </cell>
          <cell r="G2365" t="str">
            <v>Monthly</v>
          </cell>
          <cell r="H2365" t="str">
            <v>Week-Month Focus</v>
          </cell>
          <cell r="I2365" t="str">
            <v>Vyaire Medical Inc.</v>
          </cell>
          <cell r="J2365" t="str">
            <v>11965</v>
          </cell>
          <cell r="K2365" t="str">
            <v>11965</v>
          </cell>
          <cell r="L2365" t="str">
            <v>85178</v>
          </cell>
          <cell r="M2365" t="str">
            <v>Vyaire Medical Inc.</v>
          </cell>
          <cell r="N2365" t="str">
            <v>11965</v>
          </cell>
          <cell r="O2365" t="str">
            <v>V85178-11965</v>
          </cell>
          <cell r="P2365" t="str">
            <v>PM KIT</v>
          </cell>
          <cell r="Q2365">
            <v>704.9</v>
          </cell>
          <cell r="R2365" t="e">
            <v>#N/A</v>
          </cell>
          <cell r="S2365" t="str">
            <v>Inventory</v>
          </cell>
          <cell r="T2365" t="str">
            <v>March 1 Purchase</v>
          </cell>
          <cell r="V2365" t="str">
            <v>Done</v>
          </cell>
        </row>
        <row r="2366">
          <cell r="A2366" t="str">
            <v>PS-1004293754</v>
          </cell>
          <cell r="B2366" t="str">
            <v>PS-1004293754</v>
          </cell>
          <cell r="C2366" t="str">
            <v>O85178-16256</v>
          </cell>
          <cell r="D2366" t="str">
            <v>O85178-16256</v>
          </cell>
          <cell r="E2366" t="b">
            <v>1</v>
          </cell>
          <cell r="F2366" t="str">
            <v>Photo Buy2</v>
          </cell>
          <cell r="G2366" t="str">
            <v>Quarterly</v>
          </cell>
          <cell r="H2366" t="str">
            <v>Quarterly</v>
          </cell>
          <cell r="I2366" t="str">
            <v>Vyaire Medical Inc.</v>
          </cell>
          <cell r="J2366" t="str">
            <v>16256</v>
          </cell>
          <cell r="K2366" t="str">
            <v>16256</v>
          </cell>
          <cell r="L2366" t="str">
            <v>85178</v>
          </cell>
          <cell r="M2366" t="str">
            <v>Vyaire Medical Inc.</v>
          </cell>
          <cell r="N2366" t="str">
            <v>16256</v>
          </cell>
          <cell r="O2366" t="str">
            <v>V85178-16256</v>
          </cell>
          <cell r="P2366" t="str">
            <v>CABLE ASSEMBLY, 80 MM FAN</v>
          </cell>
          <cell r="Q2366">
            <v>172</v>
          </cell>
          <cell r="R2366">
            <v>172</v>
          </cell>
          <cell r="S2366" t="str">
            <v>Inventory</v>
          </cell>
          <cell r="T2366" t="str">
            <v>July 1 Purchase</v>
          </cell>
          <cell r="V2366" t="str">
            <v>Done</v>
          </cell>
        </row>
        <row r="2367">
          <cell r="A2367" t="str">
            <v>PS-1004293758</v>
          </cell>
          <cell r="B2367" t="str">
            <v>PS-1004293758</v>
          </cell>
          <cell r="C2367" t="str">
            <v>O85178-463805</v>
          </cell>
          <cell r="D2367" t="str">
            <v>O85178-463805</v>
          </cell>
          <cell r="E2367" t="b">
            <v>1</v>
          </cell>
          <cell r="F2367" t="str">
            <v>Photo Buy1</v>
          </cell>
          <cell r="G2367" t="str">
            <v>Monthly</v>
          </cell>
          <cell r="H2367" t="str">
            <v>Week-Month Focus</v>
          </cell>
          <cell r="I2367" t="str">
            <v>Vyaire Medical Inc.</v>
          </cell>
          <cell r="J2367" t="str">
            <v>463805</v>
          </cell>
          <cell r="K2367" t="str">
            <v>463805</v>
          </cell>
          <cell r="L2367" t="str">
            <v>85178</v>
          </cell>
          <cell r="M2367" t="str">
            <v>Vyaire Medical Inc.</v>
          </cell>
          <cell r="N2367">
            <v>463805</v>
          </cell>
          <cell r="O2367" t="str">
            <v>V85178-463805</v>
          </cell>
          <cell r="P2367" t="str">
            <v>LOCKING CASTER, 3100 SERIES</v>
          </cell>
          <cell r="Q2367">
            <v>48</v>
          </cell>
          <cell r="R2367">
            <v>48</v>
          </cell>
          <cell r="S2367" t="str">
            <v>Scrap</v>
          </cell>
          <cell r="T2367" t="str">
            <v>March 1 Purchase</v>
          </cell>
          <cell r="V2367" t="str">
            <v>Done</v>
          </cell>
        </row>
        <row r="2368">
          <cell r="A2368" t="str">
            <v>PS-1004293776</v>
          </cell>
          <cell r="B2368" t="str">
            <v>PS-1004293776</v>
          </cell>
          <cell r="C2368" t="str">
            <v>O85178-21345</v>
          </cell>
          <cell r="D2368" t="str">
            <v>O85178-21345</v>
          </cell>
          <cell r="E2368" t="b">
            <v>1</v>
          </cell>
          <cell r="F2368" t="str">
            <v>Photo Buy1</v>
          </cell>
          <cell r="G2368" t="str">
            <v>Monthly</v>
          </cell>
          <cell r="H2368" t="str">
            <v>Week-Month Focus</v>
          </cell>
          <cell r="I2368" t="str">
            <v>Vyaire Medical Inc.</v>
          </cell>
          <cell r="J2368" t="str">
            <v>21345</v>
          </cell>
          <cell r="K2368" t="str">
            <v>21345</v>
          </cell>
          <cell r="L2368" t="str">
            <v>85178</v>
          </cell>
          <cell r="M2368" t="str">
            <v>Vyaire Medical Inc.</v>
          </cell>
          <cell r="N2368" t="str">
            <v>21345</v>
          </cell>
          <cell r="O2368" t="str">
            <v>V85178-21345</v>
          </cell>
          <cell r="P2368" t="str">
            <v>RECEPTACLE, EXH VALVE, TBIRD, SMR</v>
          </cell>
          <cell r="Q2368">
            <v>32</v>
          </cell>
          <cell r="R2368">
            <v>32.26</v>
          </cell>
          <cell r="S2368" t="str">
            <v>Scrap</v>
          </cell>
          <cell r="T2368" t="str">
            <v>March 1 Purchase</v>
          </cell>
          <cell r="V2368" t="str">
            <v>Done</v>
          </cell>
        </row>
        <row r="2369">
          <cell r="A2369" t="str">
            <v>PS-1004293834</v>
          </cell>
          <cell r="B2369" t="str">
            <v>PS-1004293834</v>
          </cell>
          <cell r="C2369" t="str">
            <v>O85178-5100040759</v>
          </cell>
          <cell r="D2369" t="str">
            <v>O85178-5100040759</v>
          </cell>
          <cell r="E2369" t="b">
            <v>1</v>
          </cell>
          <cell r="F2369" t="str">
            <v>Photo Buy1</v>
          </cell>
          <cell r="G2369" t="str">
            <v>Monthly</v>
          </cell>
          <cell r="H2369" t="str">
            <v>Week-Month Focus</v>
          </cell>
          <cell r="I2369" t="str">
            <v>Vyaire Medical Inc.</v>
          </cell>
          <cell r="J2369" t="str">
            <v>5100040759</v>
          </cell>
          <cell r="K2369" t="str">
            <v>5100040759</v>
          </cell>
          <cell r="L2369" t="str">
            <v>85178</v>
          </cell>
          <cell r="M2369" t="str">
            <v>Vyaire Medical Inc.</v>
          </cell>
          <cell r="N2369" t="str">
            <v>51000-40759</v>
          </cell>
          <cell r="O2369" t="str">
            <v>V85178-5100040759</v>
          </cell>
          <cell r="P2369" t="str">
            <v>O2 SENSOR CABLE</v>
          </cell>
          <cell r="Q2369">
            <v>191.86</v>
          </cell>
          <cell r="R2369">
            <v>201.45</v>
          </cell>
          <cell r="S2369" t="str">
            <v>Inventory</v>
          </cell>
          <cell r="T2369" t="str">
            <v>March 1 Purchase</v>
          </cell>
          <cell r="V2369" t="str">
            <v>Done</v>
          </cell>
        </row>
        <row r="2370">
          <cell r="A2370" t="str">
            <v>PS-1004293846</v>
          </cell>
          <cell r="B2370" t="str">
            <v>PS-1004293846</v>
          </cell>
          <cell r="C2370" t="str">
            <v>O85178-775363103</v>
          </cell>
          <cell r="D2370" t="str">
            <v>O85178-775363103</v>
          </cell>
          <cell r="E2370" t="b">
            <v>1</v>
          </cell>
          <cell r="F2370" t="str">
            <v>Photo Buy1</v>
          </cell>
          <cell r="G2370" t="str">
            <v>Monthly</v>
          </cell>
          <cell r="H2370" t="str">
            <v>Week-Month Focus</v>
          </cell>
          <cell r="I2370" t="str">
            <v>Vyaire Medical Inc.</v>
          </cell>
          <cell r="J2370" t="str">
            <v>775363103</v>
          </cell>
          <cell r="K2370" t="str">
            <v>775363103</v>
          </cell>
          <cell r="L2370" t="str">
            <v>85178</v>
          </cell>
          <cell r="M2370" t="str">
            <v>Vyaire Medical Inc.</v>
          </cell>
          <cell r="N2370" t="str">
            <v>775363-103</v>
          </cell>
          <cell r="O2370" t="str">
            <v>V85178-775363103</v>
          </cell>
          <cell r="P2370" t="str">
            <v>CBL ASY FLWMTR 12 PIN TO 9 PIN</v>
          </cell>
          <cell r="Q2370">
            <v>262</v>
          </cell>
          <cell r="R2370">
            <v>262</v>
          </cell>
          <cell r="S2370" t="str">
            <v>Inventory</v>
          </cell>
          <cell r="T2370" t="str">
            <v>March 1 Purchase</v>
          </cell>
          <cell r="V2370" t="str">
            <v>Done</v>
          </cell>
        </row>
        <row r="2371">
          <cell r="A2371" t="str">
            <v>PS-1004298919</v>
          </cell>
          <cell r="B2371" t="str">
            <v>PS-1004298919</v>
          </cell>
          <cell r="C2371" t="str">
            <v>O85178-8004462</v>
          </cell>
          <cell r="D2371" t="str">
            <v>O85178-8004462</v>
          </cell>
          <cell r="E2371" t="b">
            <v>1</v>
          </cell>
          <cell r="F2371" t="str">
            <v>Photo Buy1</v>
          </cell>
          <cell r="G2371" t="str">
            <v>Monthly</v>
          </cell>
          <cell r="H2371" t="str">
            <v>Week-Month Focus</v>
          </cell>
          <cell r="I2371" t="str">
            <v>Vyaire Medical Inc.</v>
          </cell>
          <cell r="J2371" t="str">
            <v>8004462</v>
          </cell>
          <cell r="K2371" t="str">
            <v>8004462</v>
          </cell>
          <cell r="L2371" t="str">
            <v>17620</v>
          </cell>
          <cell r="M2371" t="str">
            <v>Davis Medical Electronics</v>
          </cell>
          <cell r="N2371" t="str">
            <v>8004462</v>
          </cell>
          <cell r="O2371" t="str">
            <v>V17620-8004462</v>
          </cell>
          <cell r="P2371" t="str">
            <v>EXHAUST LINE COLDER FIT</v>
          </cell>
          <cell r="Q2371">
            <v>16.8</v>
          </cell>
          <cell r="R2371">
            <v>16.8</v>
          </cell>
          <cell r="S2371" t="str">
            <v>Scrap</v>
          </cell>
          <cell r="T2371" t="str">
            <v>April 1 Purchase</v>
          </cell>
          <cell r="V2371" t="str">
            <v>Done</v>
          </cell>
        </row>
        <row r="2372">
          <cell r="A2372" t="str">
            <v>PS-1004870925</v>
          </cell>
          <cell r="B2372" t="str">
            <v>PS-1004870925</v>
          </cell>
          <cell r="C2372" t="str">
            <v>O85178-33030A</v>
          </cell>
          <cell r="D2372" t="str">
            <v>O85178-33030A</v>
          </cell>
          <cell r="E2372" t="b">
            <v>1</v>
          </cell>
          <cell r="F2372" t="str">
            <v>Photo Buy1</v>
          </cell>
          <cell r="G2372" t="str">
            <v>Monthly</v>
          </cell>
          <cell r="H2372" t="str">
            <v>Week-Month Focus</v>
          </cell>
          <cell r="I2372" t="str">
            <v>Vyaire Medical Inc.</v>
          </cell>
          <cell r="J2372" t="str">
            <v>33030A</v>
          </cell>
          <cell r="K2372" t="str">
            <v>33030A</v>
          </cell>
          <cell r="L2372" t="str">
            <v>29841</v>
          </cell>
          <cell r="M2372" t="str">
            <v>Ventilators Plus</v>
          </cell>
          <cell r="N2372" t="str">
            <v>33030A</v>
          </cell>
          <cell r="O2372" t="str">
            <v>V29841-33030A</v>
          </cell>
          <cell r="P2372" t="str">
            <v>REPLACEMENT REGULATOR</v>
          </cell>
          <cell r="Q2372">
            <v>80</v>
          </cell>
          <cell r="R2372">
            <v>80</v>
          </cell>
          <cell r="S2372" t="str">
            <v>Inventory</v>
          </cell>
          <cell r="T2372" t="str">
            <v>May 1 Purchase</v>
          </cell>
          <cell r="U2372">
            <v>44438</v>
          </cell>
          <cell r="V2372" t="str">
            <v>Done</v>
          </cell>
        </row>
        <row r="2373">
          <cell r="A2373" t="str">
            <v>PS-1004920278</v>
          </cell>
          <cell r="B2373" t="str">
            <v>PS-1004920278</v>
          </cell>
          <cell r="C2373" t="str">
            <v>O85178-2009828024</v>
          </cell>
          <cell r="D2373" t="str">
            <v>O85178-2009828024</v>
          </cell>
          <cell r="E2373" t="b">
            <v>1</v>
          </cell>
          <cell r="G2373" t="str">
            <v>&lt; Quarterly</v>
          </cell>
          <cell r="I2373" t="str">
            <v>Vyaire Medical Inc.</v>
          </cell>
          <cell r="J2373" t="str">
            <v>2009828024</v>
          </cell>
          <cell r="K2373" t="str">
            <v>2009828024</v>
          </cell>
          <cell r="L2373" t="str">
            <v>17620</v>
          </cell>
          <cell r="M2373" t="str">
            <v>Davis Medical Electronics</v>
          </cell>
          <cell r="N2373" t="str">
            <v>2009828-024</v>
          </cell>
          <cell r="O2373" t="str">
            <v>V17620-2009828024</v>
          </cell>
          <cell r="P2373" t="str">
            <v>RECORDER PAPER</v>
          </cell>
          <cell r="Q2373">
            <v>129.46</v>
          </cell>
          <cell r="R2373">
            <v>129.46</v>
          </cell>
          <cell r="T2373" t="e">
            <v>#N/A</v>
          </cell>
          <cell r="V2373" t="str">
            <v>Done</v>
          </cell>
        </row>
        <row r="2374">
          <cell r="A2374" t="str">
            <v>PS-1004922085</v>
          </cell>
          <cell r="B2374" t="str">
            <v>PS-1004922085</v>
          </cell>
          <cell r="C2374" t="str">
            <v>O85178-03854A</v>
          </cell>
          <cell r="D2374" t="str">
            <v>O85178-03854A</v>
          </cell>
          <cell r="E2374" t="b">
            <v>1</v>
          </cell>
          <cell r="F2374" t="str">
            <v>Photo Buy1</v>
          </cell>
          <cell r="G2374" t="str">
            <v>Monthly</v>
          </cell>
          <cell r="H2374" t="str">
            <v>Week-Month Focus</v>
          </cell>
          <cell r="I2374" t="str">
            <v>Vyaire Medical Inc.</v>
          </cell>
          <cell r="J2374" t="str">
            <v>03854A</v>
          </cell>
          <cell r="K2374" t="str">
            <v>03854A</v>
          </cell>
          <cell r="L2374" t="str">
            <v>125415</v>
          </cell>
          <cell r="M2374" t="str">
            <v>Tenacore LLC</v>
          </cell>
          <cell r="N2374" t="str">
            <v>TCB363A</v>
          </cell>
          <cell r="O2374" t="str">
            <v>V125415-TCB363A</v>
          </cell>
          <cell r="P2374" t="str">
            <v>KNOB, ASSEMBLY, CTRL</v>
          </cell>
          <cell r="Q2374">
            <v>23.75</v>
          </cell>
          <cell r="R2374">
            <v>23.75</v>
          </cell>
          <cell r="S2374" t="str">
            <v>Scrap</v>
          </cell>
          <cell r="T2374" t="str">
            <v>April 1 Purchase</v>
          </cell>
          <cell r="V2374" t="str">
            <v>Done</v>
          </cell>
        </row>
        <row r="2375">
          <cell r="A2375" t="str">
            <v>PS-1004925788</v>
          </cell>
          <cell r="B2375" t="str">
            <v>PS-1004925788</v>
          </cell>
          <cell r="C2375" t="str">
            <v>O85178-2009828061</v>
          </cell>
          <cell r="D2375" t="str">
            <v>O85178-2009828061</v>
          </cell>
          <cell r="E2375" t="b">
            <v>1</v>
          </cell>
          <cell r="F2375" t="str">
            <v>Photo Buy2</v>
          </cell>
          <cell r="G2375" t="str">
            <v>Quarterly</v>
          </cell>
          <cell r="H2375" t="str">
            <v>Quarterly</v>
          </cell>
          <cell r="I2375" t="str">
            <v>Vyaire Medical Inc.</v>
          </cell>
          <cell r="J2375" t="str">
            <v>2009828061</v>
          </cell>
          <cell r="K2375" t="str">
            <v>2009828061</v>
          </cell>
          <cell r="L2375" t="str">
            <v>17620</v>
          </cell>
          <cell r="M2375" t="str">
            <v>Davis Medical Electronics</v>
          </cell>
          <cell r="N2375" t="str">
            <v>2009828-061</v>
          </cell>
          <cell r="O2375" t="str">
            <v>V17620-2009828061</v>
          </cell>
          <cell r="P2375" t="str">
            <v>PAPER, ECG FOR GE MAC 1200 150/ PK</v>
          </cell>
          <cell r="Q2375">
            <v>129.46</v>
          </cell>
          <cell r="R2375">
            <v>129.46</v>
          </cell>
          <cell r="S2375" t="str">
            <v>Inventory</v>
          </cell>
          <cell r="T2375" t="str">
            <v>October 1 Purchase</v>
          </cell>
          <cell r="V2375" t="str">
            <v>Done</v>
          </cell>
        </row>
        <row r="2376">
          <cell r="A2376" t="str">
            <v>PS-1005408559</v>
          </cell>
          <cell r="B2376" t="str">
            <v>PS-1005408559</v>
          </cell>
          <cell r="C2376" t="str">
            <v>O85178-414370001</v>
          </cell>
          <cell r="D2376" t="str">
            <v>O85178-414370001</v>
          </cell>
          <cell r="E2376" t="b">
            <v>1</v>
          </cell>
          <cell r="F2376" t="str">
            <v>Photo Buy1</v>
          </cell>
          <cell r="G2376" t="str">
            <v>Monthly</v>
          </cell>
          <cell r="H2376" t="str">
            <v>Week-Month Focus</v>
          </cell>
          <cell r="I2376" t="str">
            <v>Vyaire Medical Inc.</v>
          </cell>
          <cell r="J2376" t="str">
            <v>414370001</v>
          </cell>
          <cell r="K2376" t="str">
            <v>414370001</v>
          </cell>
          <cell r="L2376" t="str">
            <v>17620</v>
          </cell>
          <cell r="M2376" t="str">
            <v>Davis Medical Electronics</v>
          </cell>
          <cell r="N2376" t="str">
            <v>414370-001</v>
          </cell>
          <cell r="O2376" t="str">
            <v>V17620-414370001</v>
          </cell>
          <cell r="P2376" t="str">
            <v>ADAPTER ECG MULTI LINK 5 LEAD</v>
          </cell>
          <cell r="Q2376">
            <v>64.09</v>
          </cell>
          <cell r="R2376" t="e">
            <v>#N/A</v>
          </cell>
          <cell r="S2376" t="str">
            <v>Inventory</v>
          </cell>
          <cell r="T2376" t="str">
            <v>April 1 Purchase</v>
          </cell>
          <cell r="V2376" t="str">
            <v>Done</v>
          </cell>
        </row>
        <row r="2377">
          <cell r="A2377" t="str">
            <v>PS-1005458048</v>
          </cell>
          <cell r="B2377" t="str">
            <v>PS-1005458048</v>
          </cell>
          <cell r="C2377" t="str">
            <v>O85178-403751009</v>
          </cell>
          <cell r="D2377" t="str">
            <v>O85178-403751009</v>
          </cell>
          <cell r="E2377" t="b">
            <v>1</v>
          </cell>
          <cell r="F2377" t="str">
            <v>Photo Buy1</v>
          </cell>
          <cell r="G2377" t="str">
            <v>Monthly</v>
          </cell>
          <cell r="H2377" t="str">
            <v>Week-Month Focus</v>
          </cell>
          <cell r="I2377" t="str">
            <v>Vyaire Medical Inc.</v>
          </cell>
          <cell r="J2377" t="str">
            <v>403751009</v>
          </cell>
          <cell r="K2377" t="str">
            <v>403751009</v>
          </cell>
          <cell r="L2377" t="str">
            <v>17620</v>
          </cell>
          <cell r="M2377" t="str">
            <v>Davis Medical Electronics</v>
          </cell>
          <cell r="N2377" t="str">
            <v>403751-009</v>
          </cell>
          <cell r="O2377" t="str">
            <v>V17620-403751009</v>
          </cell>
          <cell r="P2377" t="str">
            <v>LEADWIRE SET ECG RADIOTRANSLUC</v>
          </cell>
          <cell r="Q2377">
            <v>172.55</v>
          </cell>
          <cell r="R2377">
            <v>172.55</v>
          </cell>
          <cell r="S2377" t="str">
            <v>Inventory</v>
          </cell>
          <cell r="T2377" t="str">
            <v>April 1 Purchase</v>
          </cell>
          <cell r="V2377" t="str">
            <v>Done</v>
          </cell>
        </row>
        <row r="2378">
          <cell r="A2378" t="str">
            <v>PS-1005475573</v>
          </cell>
          <cell r="B2378" t="str">
            <v>PS-1005475573</v>
          </cell>
          <cell r="C2378" t="str">
            <v>O85178-10258X5</v>
          </cell>
          <cell r="D2378" t="str">
            <v>O85178-10258X5</v>
          </cell>
          <cell r="E2378" t="b">
            <v>1</v>
          </cell>
          <cell r="F2378" t="str">
            <v>Photo Buy1</v>
          </cell>
          <cell r="G2378" t="str">
            <v>Monthly</v>
          </cell>
          <cell r="H2378" t="str">
            <v>Week-Month Focus</v>
          </cell>
          <cell r="I2378" t="str">
            <v>Vyaire Medical Inc.</v>
          </cell>
          <cell r="J2378" t="str">
            <v>10258X5</v>
          </cell>
          <cell r="K2378" t="str">
            <v>10258X5</v>
          </cell>
          <cell r="L2378" t="str">
            <v>24865</v>
          </cell>
          <cell r="M2378" t="str">
            <v>Quality Medical South</v>
          </cell>
          <cell r="N2378" t="str">
            <v>10258X5</v>
          </cell>
          <cell r="O2378" t="str">
            <v>V24865-10258X5</v>
          </cell>
          <cell r="P2378" t="str">
            <v>FILTER, AIR INLET</v>
          </cell>
          <cell r="Q2378">
            <v>6.9</v>
          </cell>
          <cell r="R2378">
            <v>6.9</v>
          </cell>
          <cell r="S2378" t="str">
            <v>Scrap</v>
          </cell>
          <cell r="T2378" t="str">
            <v>April 1 Purchase</v>
          </cell>
          <cell r="V2378" t="str">
            <v>Done</v>
          </cell>
        </row>
        <row r="2379">
          <cell r="A2379" t="str">
            <v>PS-1005508877</v>
          </cell>
          <cell r="B2379" t="str">
            <v>PS-1005508877</v>
          </cell>
          <cell r="C2379" t="str">
            <v>O85178-587040700</v>
          </cell>
          <cell r="D2379" t="str">
            <v>O85178-587040700</v>
          </cell>
          <cell r="E2379" t="b">
            <v>1</v>
          </cell>
          <cell r="G2379" t="str">
            <v>&lt; Quarterly</v>
          </cell>
          <cell r="I2379" t="str">
            <v>Vyaire Medical Inc.</v>
          </cell>
          <cell r="J2379" t="str">
            <v>587040700</v>
          </cell>
          <cell r="K2379" t="str">
            <v>587040700</v>
          </cell>
          <cell r="L2379" t="str">
            <v>17620</v>
          </cell>
          <cell r="M2379" t="str">
            <v>Davis Medical Electronics</v>
          </cell>
          <cell r="N2379" t="str">
            <v>587040700</v>
          </cell>
          <cell r="O2379" t="str">
            <v>V17620-587040700</v>
          </cell>
          <cell r="P2379" t="str">
            <v>PATIENT HYTREL TUBE  ADULT  1500 MM</v>
          </cell>
          <cell r="Q2379">
            <v>39.520000000000003</v>
          </cell>
          <cell r="R2379">
            <v>39.520000000000003</v>
          </cell>
          <cell r="T2379" t="e">
            <v>#N/A</v>
          </cell>
          <cell r="V2379" t="str">
            <v>Done</v>
          </cell>
        </row>
        <row r="2380">
          <cell r="A2380" t="str">
            <v>PS-1005547720</v>
          </cell>
          <cell r="B2380" t="str">
            <v>PS-1005547720</v>
          </cell>
          <cell r="C2380" t="str">
            <v>O85178-15619</v>
          </cell>
          <cell r="D2380" t="str">
            <v>O85178-15619</v>
          </cell>
          <cell r="E2380" t="b">
            <v>1</v>
          </cell>
          <cell r="F2380" t="str">
            <v>Photo Buy1</v>
          </cell>
          <cell r="G2380" t="str">
            <v>Monthly</v>
          </cell>
          <cell r="H2380" t="str">
            <v>Week-Month Focus</v>
          </cell>
          <cell r="I2380" t="str">
            <v>Vyaire Medical Inc.</v>
          </cell>
          <cell r="J2380" t="str">
            <v>15619</v>
          </cell>
          <cell r="K2380" t="str">
            <v>15619</v>
          </cell>
          <cell r="L2380" t="str">
            <v>85178</v>
          </cell>
          <cell r="M2380" t="str">
            <v>Vyaire Medical Inc.</v>
          </cell>
          <cell r="N2380" t="str">
            <v>15619</v>
          </cell>
          <cell r="O2380" t="str">
            <v>V85178-15619</v>
          </cell>
          <cell r="P2380" t="str">
            <v>NURSE CALL CABLE</v>
          </cell>
          <cell r="Q2380">
            <v>97</v>
          </cell>
          <cell r="R2380">
            <v>97</v>
          </cell>
          <cell r="S2380" t="str">
            <v>Inventory</v>
          </cell>
          <cell r="T2380" t="str">
            <v>March 1 Purchase</v>
          </cell>
          <cell r="V2380" t="str">
            <v>Done</v>
          </cell>
        </row>
        <row r="2381">
          <cell r="A2381" t="str">
            <v>PS-1005946479</v>
          </cell>
          <cell r="B2381" t="str">
            <v>PS-1005946479</v>
          </cell>
          <cell r="C2381" t="str">
            <v>O85178-30068001</v>
          </cell>
          <cell r="D2381" t="str">
            <v>O85178-30068001</v>
          </cell>
          <cell r="E2381" t="b">
            <v>1</v>
          </cell>
          <cell r="F2381" t="str">
            <v>Photo Buy1</v>
          </cell>
          <cell r="G2381" t="str">
            <v>Monthly</v>
          </cell>
          <cell r="H2381" t="str">
            <v>Week-Month Focus</v>
          </cell>
          <cell r="I2381" t="str">
            <v>Vyaire Medical Inc.</v>
          </cell>
          <cell r="J2381" t="str">
            <v>30068001</v>
          </cell>
          <cell r="K2381" t="str">
            <v>30068001</v>
          </cell>
          <cell r="L2381" t="str">
            <v>48620</v>
          </cell>
          <cell r="M2381" t="str">
            <v>Bees Medical</v>
          </cell>
          <cell r="N2381" t="str">
            <v>30068001</v>
          </cell>
          <cell r="O2381" t="str">
            <v>V48620-30068001</v>
          </cell>
          <cell r="P2381" t="str">
            <v>AIR INLET FITTING ASSEMBLY</v>
          </cell>
          <cell r="Q2381">
            <v>824.35</v>
          </cell>
          <cell r="R2381">
            <v>824.35</v>
          </cell>
          <cell r="S2381" t="str">
            <v>Inventory</v>
          </cell>
          <cell r="T2381" t="str">
            <v>May 1 Purchase</v>
          </cell>
          <cell r="V2381" t="str">
            <v>Done</v>
          </cell>
        </row>
        <row r="2382">
          <cell r="A2382" t="str">
            <v>PS-1006008065</v>
          </cell>
          <cell r="B2382" t="str">
            <v>PS-1006008065</v>
          </cell>
          <cell r="C2382" t="str">
            <v>O85178-14023001</v>
          </cell>
          <cell r="D2382" t="str">
            <v>O85178-14023001</v>
          </cell>
          <cell r="E2382" t="b">
            <v>1</v>
          </cell>
          <cell r="F2382" t="str">
            <v>Photo Buy1</v>
          </cell>
          <cell r="G2382" t="str">
            <v>Monthly</v>
          </cell>
          <cell r="H2382" t="str">
            <v>Week-Month Focus</v>
          </cell>
          <cell r="I2382" t="str">
            <v>Vyaire Medical Inc.</v>
          </cell>
          <cell r="J2382" t="str">
            <v>14023001</v>
          </cell>
          <cell r="K2382" t="str">
            <v>14023001</v>
          </cell>
          <cell r="L2382" t="str">
            <v>85178</v>
          </cell>
          <cell r="M2382" t="str">
            <v>Vyaire Medical Inc.</v>
          </cell>
          <cell r="N2382" t="str">
            <v>14023-001</v>
          </cell>
          <cell r="O2382" t="str">
            <v>V85178-14023001</v>
          </cell>
          <cell r="P2382" t="str">
            <v>LTV 10K PM KIT</v>
          </cell>
          <cell r="Q2382">
            <v>618</v>
          </cell>
          <cell r="R2382">
            <v>618</v>
          </cell>
          <cell r="S2382" t="str">
            <v>Inventory</v>
          </cell>
          <cell r="T2382" t="str">
            <v>March 1 Purchase</v>
          </cell>
          <cell r="V2382" t="str">
            <v>Done</v>
          </cell>
        </row>
        <row r="2383">
          <cell r="A2383" t="str">
            <v>PS-1006073934</v>
          </cell>
          <cell r="B2383" t="str">
            <v>PS-1006073934</v>
          </cell>
          <cell r="C2383" t="str">
            <v>O85178-11510</v>
          </cell>
          <cell r="D2383" t="str">
            <v>O85178-11510</v>
          </cell>
          <cell r="E2383" t="b">
            <v>1</v>
          </cell>
          <cell r="F2383" t="str">
            <v>Photo Buy1</v>
          </cell>
          <cell r="G2383" t="str">
            <v>Monthly</v>
          </cell>
          <cell r="H2383" t="str">
            <v>Week-Month Focus</v>
          </cell>
          <cell r="I2383" t="str">
            <v>Vyaire Medical Inc.</v>
          </cell>
          <cell r="J2383" t="str">
            <v>11510</v>
          </cell>
          <cell r="K2383" t="str">
            <v>11510</v>
          </cell>
          <cell r="L2383" t="str">
            <v>85178</v>
          </cell>
          <cell r="M2383" t="str">
            <v>Vyaire Medical Inc.</v>
          </cell>
          <cell r="N2383" t="str">
            <v>11510</v>
          </cell>
          <cell r="O2383" t="str">
            <v>V85178-11510</v>
          </cell>
          <cell r="P2383" t="str">
            <v>LTV1000 10K PM KIT</v>
          </cell>
          <cell r="Q2383">
            <v>804</v>
          </cell>
          <cell r="R2383">
            <v>804</v>
          </cell>
          <cell r="S2383" t="str">
            <v>Inventory</v>
          </cell>
          <cell r="T2383" t="str">
            <v>March 1 Purchase</v>
          </cell>
          <cell r="V2383" t="str">
            <v>Done</v>
          </cell>
        </row>
        <row r="2384">
          <cell r="A2384" t="str">
            <v>PS-1004494764</v>
          </cell>
          <cell r="C2384" t="str">
            <v>O85178-11448</v>
          </cell>
          <cell r="D2384" t="str">
            <v>O85178-11448</v>
          </cell>
          <cell r="E2384" t="b">
            <v>1</v>
          </cell>
          <cell r="F2384" t="str">
            <v>Photo Buy1</v>
          </cell>
          <cell r="G2384" t="str">
            <v>Monthly</v>
          </cell>
          <cell r="H2384" t="str">
            <v>Week-Month Focus</v>
          </cell>
          <cell r="I2384" t="str">
            <v>Vyaire Medical Inc.</v>
          </cell>
          <cell r="J2384" t="str">
            <v>11448</v>
          </cell>
          <cell r="K2384" t="str">
            <v>11448</v>
          </cell>
          <cell r="L2384">
            <v>85178</v>
          </cell>
          <cell r="M2384" t="str">
            <v>Vyaire Medical Inc.</v>
          </cell>
          <cell r="N2384" t="str">
            <v>11448</v>
          </cell>
          <cell r="O2384" t="str">
            <v>V85178-11448</v>
          </cell>
          <cell r="P2384" t="str">
            <v>POWER SUPPLY/ADAPTER</v>
          </cell>
          <cell r="R2384">
            <v>306.18</v>
          </cell>
          <cell r="S2384" t="str">
            <v>Inventory</v>
          </cell>
          <cell r="V2384" t="str">
            <v>Done</v>
          </cell>
        </row>
        <row r="2385">
          <cell r="A2385" t="str">
            <v>PS-1005509024</v>
          </cell>
          <cell r="B2385" t="str">
            <v>PS-1005509024</v>
          </cell>
          <cell r="C2385" t="str">
            <v>O85178-M1093123</v>
          </cell>
          <cell r="D2385" t="str">
            <v>O85178-M1093123</v>
          </cell>
          <cell r="E2385" t="b">
            <v>1</v>
          </cell>
          <cell r="F2385" t="str">
            <v>Photo Buy1</v>
          </cell>
          <cell r="G2385" t="str">
            <v>Monthly</v>
          </cell>
          <cell r="H2385" t="str">
            <v>Week-Month Focus</v>
          </cell>
          <cell r="I2385" t="str">
            <v>Vyaire Medical Inc.</v>
          </cell>
          <cell r="J2385" t="str">
            <v>M1093123</v>
          </cell>
          <cell r="K2385" t="str">
            <v>M1093123</v>
          </cell>
          <cell r="L2385" t="str">
            <v>16607</v>
          </cell>
          <cell r="M2385" t="str">
            <v>Medical Products, Inc. (MPI)</v>
          </cell>
          <cell r="N2385" t="str">
            <v>VMM1093123</v>
          </cell>
          <cell r="O2385" t="str">
            <v>V16607-VMM1093123</v>
          </cell>
          <cell r="P2385" t="str">
            <v>BILISOFT NEST  DISP  LARGE</v>
          </cell>
          <cell r="Q2385">
            <v>345.45</v>
          </cell>
          <cell r="R2385">
            <v>345.45</v>
          </cell>
          <cell r="S2385" t="str">
            <v>Inventory</v>
          </cell>
          <cell r="T2385" t="str">
            <v>April 1 Purchase</v>
          </cell>
          <cell r="U2385">
            <v>44438</v>
          </cell>
          <cell r="V2385" t="str">
            <v>Ordered</v>
          </cell>
        </row>
        <row r="2386">
          <cell r="A2386" t="str">
            <v>PS-1004914267</v>
          </cell>
          <cell r="C2386" t="str">
            <v>O85178-12103001</v>
          </cell>
          <cell r="D2386" t="str">
            <v>O85178-12103001</v>
          </cell>
          <cell r="E2386" t="b">
            <v>1</v>
          </cell>
          <cell r="F2386" t="str">
            <v>Photo Buy1</v>
          </cell>
          <cell r="G2386" t="str">
            <v>Monthly</v>
          </cell>
          <cell r="H2386" t="str">
            <v>Week-Month Focus</v>
          </cell>
          <cell r="I2386" t="str">
            <v>Vyaire Medical Inc.</v>
          </cell>
          <cell r="J2386" t="str">
            <v>12103001</v>
          </cell>
          <cell r="K2386" t="str">
            <v>12103001</v>
          </cell>
          <cell r="L2386">
            <v>85178</v>
          </cell>
          <cell r="M2386" t="str">
            <v>Vyaire Medical Inc.</v>
          </cell>
          <cell r="N2386" t="str">
            <v>12103001</v>
          </cell>
          <cell r="O2386" t="str">
            <v>V85178-12103001</v>
          </cell>
          <cell r="P2386" t="str">
            <v>BATTERY CHARGER</v>
          </cell>
          <cell r="R2386">
            <v>501.48</v>
          </cell>
          <cell r="S2386" t="str">
            <v>Inventory</v>
          </cell>
          <cell r="U2386" t="str">
            <v>September</v>
          </cell>
          <cell r="V2386" t="str">
            <v>TBD</v>
          </cell>
        </row>
        <row r="2387">
          <cell r="A2387" t="str">
            <v>PS-1005509048</v>
          </cell>
          <cell r="B2387" t="str">
            <v>PS-1005509048</v>
          </cell>
          <cell r="C2387" t="str">
            <v>O85178-M1154789</v>
          </cell>
          <cell r="D2387" t="str">
            <v>O85178-M1154789</v>
          </cell>
          <cell r="E2387" t="b">
            <v>1</v>
          </cell>
          <cell r="G2387" t="str">
            <v>&lt; Quarterly</v>
          </cell>
          <cell r="I2387" t="str">
            <v>Vyaire Medical Inc.-85178</v>
          </cell>
          <cell r="J2387" t="e">
            <v>#N/A</v>
          </cell>
          <cell r="K2387" t="e">
            <v>#N/A</v>
          </cell>
          <cell r="L2387" t="str">
            <v>17620</v>
          </cell>
          <cell r="M2387" t="str">
            <v>Davis Medical Electronics</v>
          </cell>
          <cell r="N2387" t="str">
            <v>M1154789</v>
          </cell>
          <cell r="O2387" t="str">
            <v>V17620-M1154789</v>
          </cell>
          <cell r="P2387" t="str">
            <v>INFANT RESUS SUCTION CANISTER  800 CC SH</v>
          </cell>
          <cell r="Q2387">
            <v>1001.73</v>
          </cell>
          <cell r="R2387">
            <v>1001.73</v>
          </cell>
          <cell r="T2387" t="e">
            <v>#N/A</v>
          </cell>
          <cell r="V2387" t="str">
            <v>Done</v>
          </cell>
        </row>
        <row r="2388">
          <cell r="A2388" t="str">
            <v>PS-1005891615</v>
          </cell>
          <cell r="B2388" t="str">
            <v>PS-1005891615</v>
          </cell>
          <cell r="C2388" t="str">
            <v>O85178-5100040098</v>
          </cell>
          <cell r="D2388" t="str">
            <v>O85178-5100040098</v>
          </cell>
          <cell r="E2388" t="b">
            <v>1</v>
          </cell>
          <cell r="G2388" t="str">
            <v>&lt; Quarterly</v>
          </cell>
          <cell r="I2388" t="str">
            <v>Vyaire Medical Inc.-85178</v>
          </cell>
          <cell r="J2388" t="e">
            <v>#N/A</v>
          </cell>
          <cell r="K2388" t="e">
            <v>#N/A</v>
          </cell>
          <cell r="L2388" t="str">
            <v>48620</v>
          </cell>
          <cell r="M2388" t="str">
            <v>Bees Medical</v>
          </cell>
          <cell r="N2388" t="str">
            <v>51000-40098</v>
          </cell>
          <cell r="O2388" t="str">
            <v>V48620-5100040098</v>
          </cell>
          <cell r="P2388" t="str">
            <v>FLOW SENSOR AVEA DISPOSABLE</v>
          </cell>
          <cell r="Q2388">
            <v>97.6</v>
          </cell>
          <cell r="R2388">
            <v>97.6</v>
          </cell>
          <cell r="T2388" t="e">
            <v>#N/A</v>
          </cell>
          <cell r="V2388" t="str">
            <v>Done</v>
          </cell>
        </row>
        <row r="2389">
          <cell r="A2389" t="str">
            <v>PS-1004698447</v>
          </cell>
          <cell r="B2389" t="str">
            <v>PS-1004698447</v>
          </cell>
          <cell r="C2389" t="str">
            <v>O16497-SD3</v>
          </cell>
          <cell r="D2389" t="str">
            <v>O18791-SD3</v>
          </cell>
          <cell r="E2389" t="b">
            <v>0</v>
          </cell>
          <cell r="G2389" t="str">
            <v>&lt; Quarterly</v>
          </cell>
          <cell r="I2389" t="str">
            <v>Wallach Surgical Devices / Summit Doppler Systems</v>
          </cell>
          <cell r="J2389" t="str">
            <v>SD3</v>
          </cell>
          <cell r="K2389" t="str">
            <v>SD3</v>
          </cell>
          <cell r="L2389" t="str">
            <v>16497</v>
          </cell>
          <cell r="M2389" t="str">
            <v>CooperSurgical</v>
          </cell>
          <cell r="N2389" t="str">
            <v>SD3</v>
          </cell>
          <cell r="O2389" t="str">
            <v>V16497-SD3</v>
          </cell>
          <cell r="P2389" t="str">
            <v>SD3 3MHZ OBSTETRICAL PROBE (BEST GENERAL PURPOSE OBSTETRICAL USE)</v>
          </cell>
          <cell r="Q2389">
            <v>139.16999999999999</v>
          </cell>
          <cell r="R2389">
            <v>139.16999999999999</v>
          </cell>
          <cell r="T2389" t="e">
            <v>#N/A</v>
          </cell>
          <cell r="V2389" t="str">
            <v>Done</v>
          </cell>
        </row>
        <row r="2390">
          <cell r="A2390" t="str">
            <v>PS-1004698449</v>
          </cell>
          <cell r="B2390" t="str">
            <v>PS-1004698449</v>
          </cell>
          <cell r="C2390" t="str">
            <v>O18791-MPH0006</v>
          </cell>
          <cell r="D2390" t="str">
            <v>O18791-MPH0006</v>
          </cell>
          <cell r="E2390" t="b">
            <v>1</v>
          </cell>
          <cell r="F2390" t="str">
            <v>Photo Buy2</v>
          </cell>
          <cell r="G2390" t="str">
            <v>Quarterly</v>
          </cell>
          <cell r="H2390" t="str">
            <v>Quarterly</v>
          </cell>
          <cell r="I2390" t="str">
            <v>Wallach Surgical Devices / Summit Doppler Systems</v>
          </cell>
          <cell r="J2390" t="str">
            <v>MPH0006</v>
          </cell>
          <cell r="K2390" t="str">
            <v>MPH0006</v>
          </cell>
          <cell r="L2390" t="str">
            <v>16497</v>
          </cell>
          <cell r="M2390" t="str">
            <v>CooperSurgical</v>
          </cell>
          <cell r="N2390" t="str">
            <v>MPH0006</v>
          </cell>
          <cell r="O2390" t="str">
            <v>V16497-MPH0006</v>
          </cell>
          <cell r="P2390" t="str">
            <v>BELT CLIP</v>
          </cell>
          <cell r="Q2390">
            <v>1.39</v>
          </cell>
          <cell r="R2390">
            <v>19.5</v>
          </cell>
          <cell r="S2390" t="str">
            <v>Scrap</v>
          </cell>
          <cell r="T2390" t="str">
            <v>September 1 Purchase</v>
          </cell>
          <cell r="V2390" t="str">
            <v>Done</v>
          </cell>
        </row>
        <row r="2391">
          <cell r="A2391" t="str">
            <v>PS-1004698453</v>
          </cell>
          <cell r="B2391" t="str">
            <v>PS-1004698453</v>
          </cell>
          <cell r="C2391" t="str">
            <v>O18791-ASY0012</v>
          </cell>
          <cell r="D2391" t="str">
            <v>O18791-ASY0012</v>
          </cell>
          <cell r="E2391" t="b">
            <v>1</v>
          </cell>
          <cell r="F2391" t="str">
            <v>Photo Buy1</v>
          </cell>
          <cell r="G2391" t="str">
            <v>Monthly</v>
          </cell>
          <cell r="H2391" t="str">
            <v>Week-Month Focus</v>
          </cell>
          <cell r="I2391" t="str">
            <v>Wallach Surgical Devices / Summit Doppler Systems</v>
          </cell>
          <cell r="J2391" t="str">
            <v>ASY0012</v>
          </cell>
          <cell r="K2391" t="str">
            <v>ASY0012</v>
          </cell>
          <cell r="L2391" t="str">
            <v>16497</v>
          </cell>
          <cell r="M2391" t="str">
            <v>CooperSurgical</v>
          </cell>
          <cell r="N2391" t="str">
            <v>ASY0012</v>
          </cell>
          <cell r="O2391" t="str">
            <v>V16497-ASY0012</v>
          </cell>
          <cell r="P2391" t="str">
            <v>BATTERY COVER FOR LIFEDOP 250</v>
          </cell>
          <cell r="Q2391">
            <v>9.9499999999999993</v>
          </cell>
          <cell r="R2391">
            <v>19.5</v>
          </cell>
          <cell r="S2391" t="str">
            <v>Scrap</v>
          </cell>
          <cell r="T2391" t="str">
            <v>April 1 Purchase</v>
          </cell>
          <cell r="V2391" t="str">
            <v>Done</v>
          </cell>
        </row>
        <row r="2392">
          <cell r="A2392" t="str">
            <v>PS-1004698523</v>
          </cell>
          <cell r="B2392" t="str">
            <v>PS-1004698523</v>
          </cell>
          <cell r="C2392" t="str">
            <v>O18791-BAT0004</v>
          </cell>
          <cell r="D2392" t="str">
            <v>O18791-BAT0004</v>
          </cell>
          <cell r="E2392" t="b">
            <v>1</v>
          </cell>
          <cell r="F2392" t="str">
            <v>Photo Buy2</v>
          </cell>
          <cell r="G2392" t="str">
            <v>Quarterly</v>
          </cell>
          <cell r="H2392" t="str">
            <v>Quarterly</v>
          </cell>
          <cell r="I2392" t="str">
            <v>Wallach Surgical Devices / Summit Doppler Systems</v>
          </cell>
          <cell r="J2392" t="str">
            <v>BAT0004</v>
          </cell>
          <cell r="K2392" t="str">
            <v>BAT0004</v>
          </cell>
          <cell r="L2392" t="str">
            <v>16497</v>
          </cell>
          <cell r="M2392" t="str">
            <v>CooperSurgical</v>
          </cell>
          <cell r="N2392" t="str">
            <v>BAT0004</v>
          </cell>
          <cell r="O2392" t="str">
            <v>V16497-BAT0004</v>
          </cell>
          <cell r="P2392" t="str">
            <v>7.2V A2200MAH BATTERY</v>
          </cell>
          <cell r="Q2392">
            <v>71.25</v>
          </cell>
          <cell r="R2392" t="e">
            <v>#N/A</v>
          </cell>
          <cell r="S2392" t="str">
            <v>Inventory</v>
          </cell>
          <cell r="T2392" t="str">
            <v>September 1 Purchase</v>
          </cell>
          <cell r="V2392" t="str">
            <v>Done</v>
          </cell>
        </row>
        <row r="2393">
          <cell r="A2393" t="str">
            <v>PS-1004698537</v>
          </cell>
          <cell r="B2393" t="str">
            <v>PS-1004698537</v>
          </cell>
          <cell r="C2393" t="str">
            <v>O18791-WL109704</v>
          </cell>
          <cell r="D2393" t="str">
            <v>O18791-WL109704</v>
          </cell>
          <cell r="E2393" t="b">
            <v>1</v>
          </cell>
          <cell r="F2393" t="str">
            <v>Photo Buy2</v>
          </cell>
          <cell r="G2393" t="str">
            <v>Quarterly</v>
          </cell>
          <cell r="H2393" t="str">
            <v>Quarterly</v>
          </cell>
          <cell r="I2393" t="str">
            <v>Wallach Surgical Devices / Summit Doppler Systems</v>
          </cell>
          <cell r="J2393" t="str">
            <v>WL109704</v>
          </cell>
          <cell r="K2393" t="str">
            <v>WL109704</v>
          </cell>
          <cell r="L2393" t="str">
            <v>16497</v>
          </cell>
          <cell r="M2393" t="str">
            <v>CooperSurgical</v>
          </cell>
          <cell r="N2393" t="str">
            <v>WL109704</v>
          </cell>
          <cell r="O2393" t="str">
            <v>V16497-WL109704</v>
          </cell>
          <cell r="P2393" t="str">
            <v>POWER SWITCH</v>
          </cell>
          <cell r="Q2393">
            <v>11.27</v>
          </cell>
          <cell r="R2393">
            <v>11.02</v>
          </cell>
          <cell r="S2393" t="str">
            <v>Scrap</v>
          </cell>
          <cell r="T2393" t="str">
            <v>September 1 Purchase</v>
          </cell>
          <cell r="V2393" t="str">
            <v>Done</v>
          </cell>
        </row>
        <row r="2394">
          <cell r="A2394" t="str">
            <v>PS-1005548565</v>
          </cell>
          <cell r="B2394" t="str">
            <v>PS-1005548565</v>
          </cell>
          <cell r="C2394" t="str">
            <v>O18791-B150</v>
          </cell>
          <cell r="D2394" t="str">
            <v>O18791-B150</v>
          </cell>
          <cell r="E2394" t="b">
            <v>1</v>
          </cell>
          <cell r="F2394" t="str">
            <v>Photo Buy2</v>
          </cell>
          <cell r="G2394" t="str">
            <v>Quarterly</v>
          </cell>
          <cell r="H2394" t="str">
            <v>Quarterly</v>
          </cell>
          <cell r="I2394" t="str">
            <v>Wallach Surgical Devices / Summit Doppler Systems</v>
          </cell>
          <cell r="J2394" t="str">
            <v>B150</v>
          </cell>
          <cell r="K2394" t="str">
            <v>B150</v>
          </cell>
          <cell r="L2394" t="str">
            <v>16497</v>
          </cell>
          <cell r="M2394" t="str">
            <v>CooperSurgical</v>
          </cell>
          <cell r="N2394" t="str">
            <v>B150</v>
          </cell>
          <cell r="O2394" t="str">
            <v>V16497-B150</v>
          </cell>
          <cell r="P2394" t="str">
            <v>AA NIMH 1.5 VOLT (RECHARGEABLE) BATTERY</v>
          </cell>
          <cell r="Q2394">
            <v>10.36</v>
          </cell>
          <cell r="R2394">
            <v>10.36</v>
          </cell>
          <cell r="S2394" t="str">
            <v>Scrap</v>
          </cell>
          <cell r="T2394" t="str">
            <v>September 1 Purchase</v>
          </cell>
          <cell r="V2394" t="str">
            <v>Done</v>
          </cell>
        </row>
        <row r="2395">
          <cell r="A2395" t="str">
            <v>PS-1005904942</v>
          </cell>
          <cell r="B2395" t="str">
            <v>PS-1005904942</v>
          </cell>
          <cell r="C2395" t="str">
            <v>O18791-PSA0008</v>
          </cell>
          <cell r="D2395" t="str">
            <v>O18791-PSA0008</v>
          </cell>
          <cell r="E2395" t="b">
            <v>1</v>
          </cell>
          <cell r="F2395" t="str">
            <v>Photo Buy2</v>
          </cell>
          <cell r="G2395" t="str">
            <v>Quarterly</v>
          </cell>
          <cell r="H2395" t="str">
            <v>Quarterly</v>
          </cell>
          <cell r="I2395" t="str">
            <v>Wallach Surgical Devices / Summit Doppler Systems</v>
          </cell>
          <cell r="J2395" t="str">
            <v>PSA0008</v>
          </cell>
          <cell r="K2395" t="str">
            <v>PSA0008</v>
          </cell>
          <cell r="L2395" t="str">
            <v>16497</v>
          </cell>
          <cell r="M2395" t="str">
            <v>CooperSurgical</v>
          </cell>
          <cell r="N2395" t="str">
            <v>PSA0008</v>
          </cell>
          <cell r="O2395" t="str">
            <v>V16497-PSA0008</v>
          </cell>
          <cell r="P2395" t="str">
            <v>POWER SUPPLY DOPPLER 350 R</v>
          </cell>
          <cell r="Q2395">
            <v>23.31</v>
          </cell>
          <cell r="R2395">
            <v>23.31</v>
          </cell>
          <cell r="S2395" t="str">
            <v>Scrap</v>
          </cell>
          <cell r="T2395" t="str">
            <v>September 1 Purchase</v>
          </cell>
          <cell r="V2395" t="str">
            <v>Done</v>
          </cell>
        </row>
        <row r="2396">
          <cell r="A2396" t="str">
            <v>PS-1004703668</v>
          </cell>
          <cell r="B2396" t="str">
            <v>PS-1004703668</v>
          </cell>
          <cell r="C2396" t="str">
            <v>O18519-725525</v>
          </cell>
          <cell r="D2396" t="str">
            <v>O18519-725525</v>
          </cell>
          <cell r="E2396" t="b">
            <v>1</v>
          </cell>
          <cell r="F2396" t="str">
            <v>Photo Buy1</v>
          </cell>
          <cell r="G2396" t="str">
            <v>Weekly</v>
          </cell>
          <cell r="H2396" t="str">
            <v>Week-Month Focus</v>
          </cell>
          <cell r="I2396" t="str">
            <v>Welch Allyn Inc.</v>
          </cell>
          <cell r="J2396" t="str">
            <v>725525</v>
          </cell>
          <cell r="K2396" t="str">
            <v>725525</v>
          </cell>
          <cell r="L2396" t="str">
            <v>24933</v>
          </cell>
          <cell r="M2396" t="str">
            <v>PartsSource, Inc. (Aurora)</v>
          </cell>
          <cell r="N2396" t="str">
            <v>725525-O</v>
          </cell>
          <cell r="O2396" t="str">
            <v>V24933-725525</v>
          </cell>
          <cell r="P2396" t="str">
            <v>HOUSING, BATTERY DOOR SURETEMP 690/692 WHITE</v>
          </cell>
          <cell r="Q2396">
            <v>11.75</v>
          </cell>
          <cell r="R2396">
            <v>11.75</v>
          </cell>
          <cell r="S2396" t="str">
            <v>Scrap</v>
          </cell>
          <cell r="T2396" t="str">
            <v>In House Shoot</v>
          </cell>
          <cell r="V2396" t="str">
            <v>Done</v>
          </cell>
        </row>
        <row r="2397">
          <cell r="A2397" t="str">
            <v>PS-1004699686</v>
          </cell>
          <cell r="B2397" t="str">
            <v>PS-1004699686</v>
          </cell>
          <cell r="C2397" t="str">
            <v>O18519-DS4411C</v>
          </cell>
          <cell r="D2397" t="str">
            <v>O18519-DS4411C</v>
          </cell>
          <cell r="E2397" t="b">
            <v>1</v>
          </cell>
          <cell r="F2397" t="str">
            <v>Photo Buy2</v>
          </cell>
          <cell r="G2397" t="str">
            <v>Quarterly</v>
          </cell>
          <cell r="H2397" t="str">
            <v>Quarterly</v>
          </cell>
          <cell r="I2397" t="str">
            <v>Welch Allyn Inc.</v>
          </cell>
          <cell r="J2397" t="str">
            <v>DS4411C</v>
          </cell>
          <cell r="K2397" t="str">
            <v>DS4411C</v>
          </cell>
          <cell r="L2397" t="str">
            <v>24933</v>
          </cell>
          <cell r="M2397" t="str">
            <v>PartsSource, Inc. (Aurora)</v>
          </cell>
          <cell r="N2397" t="str">
            <v>DS4411C-O</v>
          </cell>
          <cell r="O2397" t="str">
            <v>V24933-DS4411C</v>
          </cell>
          <cell r="P2397" t="str">
            <v>DURASHOCK, ADULT CUFF &amp; CASE</v>
          </cell>
          <cell r="Q2397">
            <v>51.01</v>
          </cell>
          <cell r="R2397">
            <v>51.01</v>
          </cell>
          <cell r="S2397" t="str">
            <v>Inventory</v>
          </cell>
          <cell r="T2397" t="str">
            <v>In House Shoot</v>
          </cell>
          <cell r="V2397" t="str">
            <v>Done</v>
          </cell>
        </row>
        <row r="2398">
          <cell r="A2398" t="str">
            <v>PS-1004703509</v>
          </cell>
          <cell r="B2398" t="str">
            <v>PS-1004703509</v>
          </cell>
          <cell r="C2398" t="str">
            <v>O18519-46000</v>
          </cell>
          <cell r="D2398" t="str">
            <v>O18519-46000</v>
          </cell>
          <cell r="E2398" t="b">
            <v>1</v>
          </cell>
          <cell r="F2398" t="str">
            <v>Photo Buy2</v>
          </cell>
          <cell r="G2398" t="str">
            <v>Quarterly</v>
          </cell>
          <cell r="H2398" t="str">
            <v>Quarterly</v>
          </cell>
          <cell r="I2398" t="str">
            <v>Welch Allyn Inc.</v>
          </cell>
          <cell r="J2398" t="str">
            <v>46000</v>
          </cell>
          <cell r="K2398" t="str">
            <v>46000</v>
          </cell>
          <cell r="L2398" t="str">
            <v>24933</v>
          </cell>
          <cell r="M2398" t="str">
            <v>PartsSource, Inc. (Aurora)</v>
          </cell>
          <cell r="N2398" t="str">
            <v>46000-O</v>
          </cell>
          <cell r="O2398" t="str">
            <v>V24933-46000</v>
          </cell>
          <cell r="P2398" t="str">
            <v>PORTABLE LED HEADLIGHT W/SOFT</v>
          </cell>
          <cell r="Q2398">
            <v>267.75</v>
          </cell>
          <cell r="R2398">
            <v>267.75</v>
          </cell>
          <cell r="S2398" t="str">
            <v>Inventory</v>
          </cell>
          <cell r="T2398" t="str">
            <v>In House Shoot</v>
          </cell>
          <cell r="V2398" t="str">
            <v>Done</v>
          </cell>
        </row>
        <row r="2399">
          <cell r="A2399" t="str">
            <v>PS-1004703521</v>
          </cell>
          <cell r="B2399" t="str">
            <v>PS-1004703521</v>
          </cell>
          <cell r="C2399" t="str">
            <v>O18519-008013200</v>
          </cell>
          <cell r="D2399" t="str">
            <v>O18519-008013200</v>
          </cell>
          <cell r="E2399" t="b">
            <v>1</v>
          </cell>
          <cell r="F2399" t="str">
            <v>Photo Buy1</v>
          </cell>
          <cell r="G2399" t="str">
            <v>Monthly</v>
          </cell>
          <cell r="H2399" t="str">
            <v>Week-Month Focus</v>
          </cell>
          <cell r="I2399" t="str">
            <v>Welch Allyn Inc.</v>
          </cell>
          <cell r="J2399" t="str">
            <v>008013200</v>
          </cell>
          <cell r="K2399" t="str">
            <v>008013200</v>
          </cell>
          <cell r="L2399" t="str">
            <v>24933</v>
          </cell>
          <cell r="M2399" t="str">
            <v>PartsSource, Inc. (Aurora)</v>
          </cell>
          <cell r="N2399" t="str">
            <v>008013200-O</v>
          </cell>
          <cell r="O2399" t="str">
            <v>V24933-008013200</v>
          </cell>
          <cell r="P2399" t="str">
            <v>REPLACEMENT AIRWAY ADAPTERS, BOX OF 10</v>
          </cell>
          <cell r="Q2399">
            <v>159.19999999999999</v>
          </cell>
          <cell r="R2399">
            <v>159.19999999999999</v>
          </cell>
          <cell r="S2399" t="str">
            <v>Inventory</v>
          </cell>
          <cell r="T2399" t="str">
            <v>In House Shoot</v>
          </cell>
          <cell r="V2399" t="str">
            <v>Done</v>
          </cell>
        </row>
        <row r="2400">
          <cell r="A2400" t="str">
            <v>PS-1004703876</v>
          </cell>
          <cell r="B2400" t="str">
            <v>PS-1004703876</v>
          </cell>
          <cell r="C2400" t="str">
            <v>O18519-9294</v>
          </cell>
          <cell r="D2400" t="str">
            <v>O18519-9294</v>
          </cell>
          <cell r="E2400" t="b">
            <v>1</v>
          </cell>
          <cell r="F2400" t="str">
            <v>Photo Buy2</v>
          </cell>
          <cell r="G2400" t="str">
            <v>Quarterly</v>
          </cell>
          <cell r="H2400" t="str">
            <v>Quarterly</v>
          </cell>
          <cell r="I2400" t="str">
            <v>Welch Allyn Inc.</v>
          </cell>
          <cell r="J2400" t="str">
            <v>9294</v>
          </cell>
          <cell r="K2400" t="str">
            <v>9294</v>
          </cell>
          <cell r="L2400" t="str">
            <v>24933</v>
          </cell>
          <cell r="M2400" t="str">
            <v>PartsSource, Inc. (Aurora)</v>
          </cell>
          <cell r="N2400" t="str">
            <v>9294-O</v>
          </cell>
          <cell r="O2400" t="str">
            <v>V24933-9294</v>
          </cell>
          <cell r="P2400" t="str">
            <v>ADAPTER,DBL BV AND EXT TUBING TO DBL MSC</v>
          </cell>
          <cell r="Q2400">
            <v>37.5</v>
          </cell>
          <cell r="R2400">
            <v>37.5</v>
          </cell>
          <cell r="S2400" t="str">
            <v>Scrap</v>
          </cell>
          <cell r="T2400" t="str">
            <v>In House Shoot</v>
          </cell>
          <cell r="V2400" t="str">
            <v>Done</v>
          </cell>
        </row>
        <row r="2401">
          <cell r="A2401" t="str">
            <v>PS-1004704681</v>
          </cell>
          <cell r="B2401" t="str">
            <v>PS-1004704681</v>
          </cell>
          <cell r="C2401" t="str">
            <v>O18519-3400200</v>
          </cell>
          <cell r="D2401" t="str">
            <v>O18519-3400200</v>
          </cell>
          <cell r="E2401" t="b">
            <v>1</v>
          </cell>
          <cell r="F2401" t="str">
            <v>Photo Buy2</v>
          </cell>
          <cell r="G2401" t="str">
            <v>Quarterly</v>
          </cell>
          <cell r="H2401" t="str">
            <v>Quarterly</v>
          </cell>
          <cell r="I2401" t="str">
            <v>Welch Allyn Inc.</v>
          </cell>
          <cell r="J2401" t="str">
            <v>3400200</v>
          </cell>
          <cell r="K2401" t="str">
            <v>3400200</v>
          </cell>
          <cell r="L2401" t="str">
            <v>24933</v>
          </cell>
          <cell r="M2401" t="str">
            <v>PartsSource, Inc. (Aurora)</v>
          </cell>
          <cell r="N2401" t="str">
            <v>3400200-O</v>
          </cell>
          <cell r="O2401" t="str">
            <v>V24933-3400200</v>
          </cell>
          <cell r="P2401" t="str">
            <v>MOBILE STAND MOUNTING KIT PROBP 3400</v>
          </cell>
          <cell r="Q2401">
            <v>80.53</v>
          </cell>
          <cell r="R2401">
            <v>84.56</v>
          </cell>
          <cell r="S2401" t="str">
            <v>Inventory</v>
          </cell>
          <cell r="T2401" t="str">
            <v>In House Shoot</v>
          </cell>
          <cell r="V2401" t="str">
            <v>Done</v>
          </cell>
        </row>
        <row r="2402">
          <cell r="A2402" t="str">
            <v>PS-1004704726</v>
          </cell>
          <cell r="B2402" t="str">
            <v>PS-1004704726</v>
          </cell>
          <cell r="C2402" t="str">
            <v>O18519-PWCD5WTB</v>
          </cell>
          <cell r="D2402" t="str">
            <v>O18519-PWCD5WTB</v>
          </cell>
          <cell r="E2402" t="b">
            <v>1</v>
          </cell>
          <cell r="F2402" t="str">
            <v>Photo Buy2</v>
          </cell>
          <cell r="G2402" t="str">
            <v>Quarterly</v>
          </cell>
          <cell r="H2402" t="str">
            <v>Quarterly</v>
          </cell>
          <cell r="I2402" t="str">
            <v>Welch Allyn Inc.</v>
          </cell>
          <cell r="J2402" t="str">
            <v>PWCD5WTB</v>
          </cell>
          <cell r="K2402" t="str">
            <v>PWCD5WTB</v>
          </cell>
          <cell r="L2402" t="str">
            <v>24933</v>
          </cell>
          <cell r="M2402" t="str">
            <v>PartsSource, Inc. (Aurora)</v>
          </cell>
          <cell r="N2402" t="str">
            <v>PWCD5WTB-O</v>
          </cell>
          <cell r="O2402" t="str">
            <v>V24933-PWCD5WTB</v>
          </cell>
          <cell r="P2402" t="str">
            <v>PROBP MOBILE STAND CORD ASSY N. AMERICA</v>
          </cell>
          <cell r="Q2402">
            <v>83.02</v>
          </cell>
          <cell r="R2402">
            <v>87.17</v>
          </cell>
          <cell r="S2402" t="str">
            <v>Inventory</v>
          </cell>
          <cell r="T2402" t="str">
            <v>In House Shoot</v>
          </cell>
          <cell r="V2402" t="str">
            <v>Done</v>
          </cell>
        </row>
        <row r="2403">
          <cell r="A2403" t="str">
            <v>PS-1004929910</v>
          </cell>
          <cell r="B2403" t="str">
            <v>PS-1004929910</v>
          </cell>
          <cell r="C2403" t="str">
            <v>O18519-11820L</v>
          </cell>
          <cell r="D2403" t="str">
            <v>O18519-11820L</v>
          </cell>
          <cell r="E2403" t="b">
            <v>1</v>
          </cell>
          <cell r="F2403" t="str">
            <v>Photo Buy2</v>
          </cell>
          <cell r="G2403" t="str">
            <v>Quarterly</v>
          </cell>
          <cell r="H2403" t="str">
            <v>Quarterly</v>
          </cell>
          <cell r="I2403" t="str">
            <v>Welch Allyn Inc.</v>
          </cell>
          <cell r="J2403" t="str">
            <v>11820L</v>
          </cell>
          <cell r="K2403" t="str">
            <v>11820L</v>
          </cell>
          <cell r="L2403" t="str">
            <v>24933</v>
          </cell>
          <cell r="M2403" t="str">
            <v>PartsSource, Inc. (Aurora)</v>
          </cell>
          <cell r="N2403" t="str">
            <v>11820L-O</v>
          </cell>
          <cell r="O2403" t="str">
            <v>V24933-11820L</v>
          </cell>
          <cell r="P2403" t="str">
            <v>PANOPTIC W/BLUE FILTER &amp; LENS W/LED</v>
          </cell>
          <cell r="Q2403">
            <v>566.29999999999995</v>
          </cell>
          <cell r="R2403">
            <v>566.29999999999995</v>
          </cell>
          <cell r="S2403" t="str">
            <v>Inventory</v>
          </cell>
          <cell r="T2403" t="str">
            <v>In House Shoot</v>
          </cell>
          <cell r="V2403" t="str">
            <v>Done</v>
          </cell>
        </row>
        <row r="2404">
          <cell r="A2404" t="str">
            <v>PS-1004938522</v>
          </cell>
          <cell r="B2404" t="str">
            <v>PS-1004938522</v>
          </cell>
          <cell r="C2404" t="str">
            <v>O18519-EPNU</v>
          </cell>
          <cell r="D2404" t="str">
            <v>O18519-EPNU</v>
          </cell>
          <cell r="E2404" t="b">
            <v>1</v>
          </cell>
          <cell r="F2404" t="str">
            <v>Photo Buy1</v>
          </cell>
          <cell r="G2404" t="str">
            <v>Monthly</v>
          </cell>
          <cell r="H2404" t="str">
            <v>Week-Month Focus</v>
          </cell>
          <cell r="I2404" t="str">
            <v>Welch Allyn Inc.</v>
          </cell>
          <cell r="J2404" t="str">
            <v>EPNU</v>
          </cell>
          <cell r="K2404" t="str">
            <v>EPNU</v>
          </cell>
          <cell r="L2404" t="str">
            <v>18732</v>
          </cell>
          <cell r="M2404" t="str">
            <v>Interlight</v>
          </cell>
          <cell r="N2404" t="str">
            <v>EPN-U</v>
          </cell>
          <cell r="O2404" t="str">
            <v>V18732-EPNU</v>
          </cell>
          <cell r="P2404" t="str">
            <v>12V 35W BULB</v>
          </cell>
          <cell r="Q2404">
            <v>22.5</v>
          </cell>
          <cell r="R2404">
            <v>22.5</v>
          </cell>
          <cell r="S2404" t="str">
            <v>Scrap</v>
          </cell>
          <cell r="T2404" t="str">
            <v>April 1 Purchase</v>
          </cell>
          <cell r="V2404" t="str">
            <v>Done</v>
          </cell>
        </row>
        <row r="2405">
          <cell r="A2405" t="str">
            <v>PS-1005484866</v>
          </cell>
          <cell r="B2405" t="str">
            <v>PS-1005484866</v>
          </cell>
          <cell r="C2405" t="str">
            <v>O18519-7000HOLSTER</v>
          </cell>
          <cell r="D2405" t="str">
            <v>O18519-7000HOLSTER</v>
          </cell>
          <cell r="E2405" t="b">
            <v>1</v>
          </cell>
          <cell r="F2405" t="str">
            <v>Photo Buy2</v>
          </cell>
          <cell r="G2405" t="str">
            <v>Quarterly</v>
          </cell>
          <cell r="H2405" t="str">
            <v>Quarterly</v>
          </cell>
          <cell r="I2405" t="str">
            <v>Welch Allyn Inc.</v>
          </cell>
          <cell r="J2405" t="str">
            <v>7000HOLSTER</v>
          </cell>
          <cell r="K2405" t="str">
            <v>7000HOLSTER</v>
          </cell>
          <cell r="L2405" t="str">
            <v>24933</v>
          </cell>
          <cell r="M2405" t="str">
            <v>PartsSource, Inc. (Aurora)</v>
          </cell>
          <cell r="N2405" t="str">
            <v>7000HOLSTER-O</v>
          </cell>
          <cell r="O2405" t="str">
            <v>V24933-7000HOLSTER</v>
          </cell>
          <cell r="P2405" t="str">
            <v>BARCODE SCANNER HOLDER</v>
          </cell>
          <cell r="Q2405">
            <v>16.71</v>
          </cell>
          <cell r="R2405">
            <v>16.71</v>
          </cell>
          <cell r="S2405" t="str">
            <v>Scrap</v>
          </cell>
          <cell r="T2405" t="str">
            <v>In House Shoot</v>
          </cell>
          <cell r="V2405" t="str">
            <v>Done</v>
          </cell>
        </row>
        <row r="2406">
          <cell r="A2406" t="str">
            <v>PS-1006040931</v>
          </cell>
          <cell r="B2406" t="str">
            <v>PS-1006040931</v>
          </cell>
          <cell r="C2406" t="str">
            <v>O18519-726551</v>
          </cell>
          <cell r="D2406" t="str">
            <v>O18519-726551</v>
          </cell>
          <cell r="E2406" t="b">
            <v>1</v>
          </cell>
          <cell r="F2406" t="str">
            <v>Photo Buy1</v>
          </cell>
          <cell r="G2406" t="str">
            <v>Weekly</v>
          </cell>
          <cell r="H2406" t="str">
            <v>Week-Month Focus</v>
          </cell>
          <cell r="I2406" t="str">
            <v>Welch Allyn Inc.</v>
          </cell>
          <cell r="J2406" t="str">
            <v>726551</v>
          </cell>
          <cell r="K2406" t="str">
            <v>726551</v>
          </cell>
          <cell r="L2406" t="str">
            <v>24933</v>
          </cell>
          <cell r="M2406" t="str">
            <v>PartsSource, Inc. (Aurora)</v>
          </cell>
          <cell r="N2406" t="str">
            <v>726551-O</v>
          </cell>
          <cell r="O2406" t="str">
            <v>V24933-726551</v>
          </cell>
          <cell r="P2406" t="str">
            <v>POWER SUPPLY, EXT, 12VDC FOR SERIAL NUMBERS STARTING WITH U1072 ONLY</v>
          </cell>
          <cell r="Q2406">
            <v>37.71</v>
          </cell>
          <cell r="R2406">
            <v>37.71</v>
          </cell>
          <cell r="S2406" t="str">
            <v>Scrap</v>
          </cell>
          <cell r="T2406" t="str">
            <v>In House Shoot</v>
          </cell>
          <cell r="V2406" t="str">
            <v>Done</v>
          </cell>
        </row>
        <row r="2407">
          <cell r="A2407" t="str">
            <v>PS-1005767044</v>
          </cell>
          <cell r="B2407" t="str">
            <v>PS-1005767044</v>
          </cell>
          <cell r="C2407" t="str">
            <v>O18519-105944</v>
          </cell>
          <cell r="D2407" t="str">
            <v>O18519-105944</v>
          </cell>
          <cell r="E2407" t="b">
            <v>1</v>
          </cell>
          <cell r="F2407" t="str">
            <v>Photo Buy1</v>
          </cell>
          <cell r="G2407" t="str">
            <v>Monthly</v>
          </cell>
          <cell r="H2407" t="str">
            <v>Week-Month Focus</v>
          </cell>
          <cell r="I2407" t="str">
            <v>Welch Allyn Inc.</v>
          </cell>
          <cell r="J2407" t="str">
            <v>105944</v>
          </cell>
          <cell r="K2407" t="str">
            <v>105944</v>
          </cell>
          <cell r="L2407" t="str">
            <v>24933</v>
          </cell>
          <cell r="M2407" t="str">
            <v>PartsSource, Inc. (Aurora)</v>
          </cell>
          <cell r="N2407" t="str">
            <v>105944-O</v>
          </cell>
          <cell r="O2407" t="str">
            <v>V24933-105944</v>
          </cell>
          <cell r="P2407" t="str">
            <v>SRV KIT CSM, POWER SWITCH</v>
          </cell>
          <cell r="Q2407">
            <v>13.82</v>
          </cell>
          <cell r="R2407">
            <v>13.82</v>
          </cell>
          <cell r="S2407" t="str">
            <v>Scrap</v>
          </cell>
          <cell r="T2407" t="str">
            <v>In House Shoot</v>
          </cell>
          <cell r="V2407" t="str">
            <v>Done</v>
          </cell>
        </row>
        <row r="2408">
          <cell r="A2408" t="str">
            <v>PS-1005864655</v>
          </cell>
          <cell r="B2408" t="str">
            <v>PS-1005864655</v>
          </cell>
          <cell r="C2408" t="str">
            <v>O18519-103887</v>
          </cell>
          <cell r="D2408" t="str">
            <v>O18519-103887</v>
          </cell>
          <cell r="E2408" t="b">
            <v>1</v>
          </cell>
          <cell r="F2408" t="str">
            <v>Photo Buy1</v>
          </cell>
          <cell r="G2408" t="str">
            <v>Monthly</v>
          </cell>
          <cell r="H2408" t="str">
            <v>Week-Month Focus</v>
          </cell>
          <cell r="I2408" t="str">
            <v>Welch Allyn Inc.</v>
          </cell>
          <cell r="J2408" t="str">
            <v>103887</v>
          </cell>
          <cell r="K2408" t="str">
            <v>103887</v>
          </cell>
          <cell r="L2408" t="str">
            <v>24933</v>
          </cell>
          <cell r="M2408" t="str">
            <v>PartsSource, Inc. (Aurora)</v>
          </cell>
          <cell r="N2408" t="str">
            <v>103887-O</v>
          </cell>
          <cell r="O2408" t="str">
            <v>V24933-103887</v>
          </cell>
          <cell r="P2408" t="str">
            <v>RIGHT BIN MOBS</v>
          </cell>
          <cell r="Q2408">
            <v>33.61</v>
          </cell>
          <cell r="R2408">
            <v>33.61</v>
          </cell>
          <cell r="S2408" t="str">
            <v>Scrap</v>
          </cell>
          <cell r="T2408" t="str">
            <v>In House Shoot</v>
          </cell>
          <cell r="V2408" t="str">
            <v>Done</v>
          </cell>
        </row>
        <row r="2409">
          <cell r="A2409" t="str">
            <v>PS-1005866372</v>
          </cell>
          <cell r="B2409" t="str">
            <v>PS-1005866372</v>
          </cell>
          <cell r="C2409" t="str">
            <v>O18519-06000900</v>
          </cell>
          <cell r="D2409" t="str">
            <v>O18519-06000900</v>
          </cell>
          <cell r="E2409" t="b">
            <v>1</v>
          </cell>
          <cell r="F2409" t="str">
            <v>Photo Buy2</v>
          </cell>
          <cell r="G2409" t="str">
            <v>Quarterly</v>
          </cell>
          <cell r="H2409" t="str">
            <v>Quarterly</v>
          </cell>
          <cell r="I2409" t="str">
            <v>Welch Allyn Inc.</v>
          </cell>
          <cell r="J2409" t="str">
            <v>06000900</v>
          </cell>
          <cell r="K2409" t="str">
            <v>06000900</v>
          </cell>
          <cell r="L2409" t="str">
            <v>24933</v>
          </cell>
          <cell r="M2409" t="str">
            <v>PartsSource, Inc. (Aurora)</v>
          </cell>
          <cell r="N2409" t="str">
            <v>06000900-O</v>
          </cell>
          <cell r="O2409" t="str">
            <v>V24933-06000900</v>
          </cell>
          <cell r="P2409" t="str">
            <v>BRAUN PRO 6000 THERM W/DOCK</v>
          </cell>
          <cell r="Q2409">
            <v>450.75</v>
          </cell>
          <cell r="R2409">
            <v>450.75</v>
          </cell>
          <cell r="S2409" t="str">
            <v>Inventory</v>
          </cell>
          <cell r="T2409" t="str">
            <v>In House Shoot</v>
          </cell>
          <cell r="V2409" t="str">
            <v>Done</v>
          </cell>
        </row>
        <row r="2410">
          <cell r="A2410" t="str">
            <v>PS-1005873127</v>
          </cell>
          <cell r="B2410" t="str">
            <v>PS-1005873127</v>
          </cell>
          <cell r="C2410" t="str">
            <v>O18519-105920</v>
          </cell>
          <cell r="D2410" t="str">
            <v>O18519-105920</v>
          </cell>
          <cell r="E2410" t="b">
            <v>1</v>
          </cell>
          <cell r="F2410" t="str">
            <v>Photo Buy1</v>
          </cell>
          <cell r="G2410" t="str">
            <v>Monthly</v>
          </cell>
          <cell r="H2410" t="str">
            <v>Week-Month Focus</v>
          </cell>
          <cell r="I2410" t="str">
            <v>Welch Allyn Inc.</v>
          </cell>
          <cell r="J2410" t="str">
            <v>105920</v>
          </cell>
          <cell r="K2410" t="str">
            <v>105920</v>
          </cell>
          <cell r="L2410" t="str">
            <v>24933</v>
          </cell>
          <cell r="M2410" t="str">
            <v>PartsSource, Inc. (Aurora)</v>
          </cell>
          <cell r="N2410" t="str">
            <v>105920-O</v>
          </cell>
          <cell r="O2410" t="str">
            <v>V24933-105920</v>
          </cell>
          <cell r="P2410" t="str">
            <v>SRV KIT, NIBP PUMP ASSEMBLY</v>
          </cell>
          <cell r="Q2410">
            <v>67.22</v>
          </cell>
          <cell r="R2410">
            <v>67.22</v>
          </cell>
          <cell r="S2410" t="str">
            <v>Inventory</v>
          </cell>
          <cell r="T2410" t="str">
            <v>In House Shoot</v>
          </cell>
          <cell r="V2410" t="str">
            <v>Done</v>
          </cell>
        </row>
        <row r="2411">
          <cell r="A2411" t="str">
            <v>PS-1005873158</v>
          </cell>
          <cell r="B2411" t="str">
            <v>PS-1005873158</v>
          </cell>
          <cell r="C2411" t="str">
            <v>O18519-710024</v>
          </cell>
          <cell r="D2411" t="str">
            <v>O18519-710024</v>
          </cell>
          <cell r="E2411" t="b">
            <v>1</v>
          </cell>
          <cell r="F2411" t="str">
            <v>Photo Buy2</v>
          </cell>
          <cell r="G2411" t="str">
            <v>Quarterly</v>
          </cell>
          <cell r="H2411" t="str">
            <v>Quarterly</v>
          </cell>
          <cell r="I2411" t="str">
            <v>Welch Allyn Inc.</v>
          </cell>
          <cell r="J2411" t="str">
            <v>710024</v>
          </cell>
          <cell r="K2411" t="str">
            <v>710024</v>
          </cell>
          <cell r="L2411" t="str">
            <v>24933</v>
          </cell>
          <cell r="M2411" t="str">
            <v>PartsSource, Inc. (Aurora)</v>
          </cell>
          <cell r="N2411" t="str">
            <v>710024-O</v>
          </cell>
          <cell r="O2411" t="str">
            <v>V24933-710024</v>
          </cell>
          <cell r="P2411" t="str">
            <v>ABPM 7100 USB INTERFACE CABLE</v>
          </cell>
          <cell r="Q2411">
            <v>111.75</v>
          </cell>
          <cell r="R2411">
            <v>111.75</v>
          </cell>
          <cell r="S2411" t="str">
            <v>Inventory</v>
          </cell>
          <cell r="T2411" t="str">
            <v>In House Shoot</v>
          </cell>
          <cell r="V2411" t="str">
            <v>Done</v>
          </cell>
        </row>
        <row r="2412">
          <cell r="A2412" t="str">
            <v>PS-1007613891</v>
          </cell>
          <cell r="B2412" t="str">
            <v>PS-1005484857</v>
          </cell>
          <cell r="C2412" t="str">
            <v>O18519-6083001</v>
          </cell>
          <cell r="D2412" t="str">
            <v>O18519-6083001</v>
          </cell>
          <cell r="E2412" t="b">
            <v>1</v>
          </cell>
          <cell r="F2412" t="str">
            <v>Photo Buy2</v>
          </cell>
          <cell r="G2412" t="str">
            <v>Quarterly</v>
          </cell>
          <cell r="H2412" t="str">
            <v>Quarterly</v>
          </cell>
          <cell r="I2412" t="str">
            <v>Welch Allyn Inc.</v>
          </cell>
          <cell r="J2412" t="str">
            <v>6083001</v>
          </cell>
          <cell r="K2412" t="str">
            <v>6083001</v>
          </cell>
          <cell r="L2412" t="str">
            <v>24933</v>
          </cell>
          <cell r="M2412" t="str">
            <v>PartsSource, Inc. (Aurora)</v>
          </cell>
          <cell r="N2412" t="str">
            <v>6083001-O</v>
          </cell>
          <cell r="O2412" t="str">
            <v>V24933-6083001</v>
          </cell>
          <cell r="P2412" t="str">
            <v>WA SPO2 1M EXTENSION CABLE</v>
          </cell>
          <cell r="Q2412">
            <v>76.5</v>
          </cell>
          <cell r="R2412">
            <v>76.5</v>
          </cell>
          <cell r="S2412" t="str">
            <v>Inventory</v>
          </cell>
          <cell r="T2412" t="str">
            <v>In House Shoot</v>
          </cell>
          <cell r="V2412" t="str">
            <v>Done</v>
          </cell>
        </row>
        <row r="2413">
          <cell r="A2413" t="str">
            <v>PS-1004700524</v>
          </cell>
          <cell r="B2413" t="str">
            <v>PS-1004700524</v>
          </cell>
          <cell r="C2413" t="str">
            <v>O18519-103565</v>
          </cell>
          <cell r="D2413" t="str">
            <v>O18519-103565</v>
          </cell>
          <cell r="E2413" t="b">
            <v>1</v>
          </cell>
          <cell r="F2413" t="str">
            <v>Photo Buy2</v>
          </cell>
          <cell r="G2413" t="str">
            <v>Quarterly</v>
          </cell>
          <cell r="H2413" t="str">
            <v>Quarterly</v>
          </cell>
          <cell r="I2413" t="str">
            <v>Welch Allyn Inc.</v>
          </cell>
          <cell r="J2413" t="str">
            <v>103565</v>
          </cell>
          <cell r="K2413" t="str">
            <v>103565</v>
          </cell>
          <cell r="L2413" t="str">
            <v>24933</v>
          </cell>
          <cell r="M2413" t="str">
            <v>PartsSource, Inc. (Aurora)</v>
          </cell>
          <cell r="N2413" t="str">
            <v>103565-O</v>
          </cell>
          <cell r="O2413" t="str">
            <v>V24933-103565</v>
          </cell>
          <cell r="P2413" t="str">
            <v>VSM 6000 LCD BEZEL</v>
          </cell>
          <cell r="Q2413">
            <v>47.65</v>
          </cell>
          <cell r="R2413">
            <v>47.65</v>
          </cell>
          <cell r="S2413" t="str">
            <v>Scrap</v>
          </cell>
          <cell r="T2413" t="str">
            <v>In House Shoot</v>
          </cell>
          <cell r="V2413" t="str">
            <v>Find Alternate Vendor</v>
          </cell>
        </row>
        <row r="2414">
          <cell r="A2414" t="str">
            <v>PS-1004701110</v>
          </cell>
          <cell r="B2414" t="str">
            <v>PS-1004701110</v>
          </cell>
          <cell r="C2414" t="str">
            <v>O18519-700111</v>
          </cell>
          <cell r="D2414" t="str">
            <v>O18519-700111</v>
          </cell>
          <cell r="E2414" t="b">
            <v>1</v>
          </cell>
          <cell r="F2414" t="str">
            <v>Photo Buy2</v>
          </cell>
          <cell r="G2414" t="str">
            <v>Quarterly</v>
          </cell>
          <cell r="H2414" t="str">
            <v>Quarterly</v>
          </cell>
          <cell r="I2414" t="str">
            <v>Welch Allyn Inc.</v>
          </cell>
          <cell r="J2414" t="str">
            <v>700111</v>
          </cell>
          <cell r="K2414" t="str">
            <v>700111</v>
          </cell>
          <cell r="L2414" t="str">
            <v>24933</v>
          </cell>
          <cell r="M2414" t="str">
            <v>PartsSource, Inc. (Aurora)</v>
          </cell>
          <cell r="N2414" t="str">
            <v>700111-O</v>
          </cell>
          <cell r="O2414" t="str">
            <v>V24933-700111</v>
          </cell>
          <cell r="P2414" t="str">
            <v>HOUSING, THERM OEM POD, ULTRA</v>
          </cell>
          <cell r="Q2414">
            <v>29.36</v>
          </cell>
          <cell r="R2414">
            <v>29.36</v>
          </cell>
          <cell r="S2414" t="str">
            <v>Scrap</v>
          </cell>
          <cell r="T2414" t="str">
            <v>In House Shoot</v>
          </cell>
          <cell r="V2414" t="str">
            <v>Find Alternate Vendor</v>
          </cell>
        </row>
        <row r="2415">
          <cell r="A2415" t="str">
            <v>PS-1005866374</v>
          </cell>
          <cell r="B2415" t="str">
            <v>PS-1005866374</v>
          </cell>
          <cell r="C2415" t="str">
            <v>O18519-105948</v>
          </cell>
          <cell r="D2415" t="str">
            <v>O18519-105948</v>
          </cell>
          <cell r="E2415" t="b">
            <v>1</v>
          </cell>
          <cell r="F2415" t="str">
            <v>Photo Buy2</v>
          </cell>
          <cell r="G2415" t="str">
            <v>Quarterly</v>
          </cell>
          <cell r="H2415" t="str">
            <v>Quarterly</v>
          </cell>
          <cell r="I2415" t="str">
            <v>Welch Allyn Inc.</v>
          </cell>
          <cell r="J2415" t="str">
            <v>105948</v>
          </cell>
          <cell r="K2415" t="str">
            <v>105948</v>
          </cell>
          <cell r="L2415" t="str">
            <v>24933</v>
          </cell>
          <cell r="M2415" t="str">
            <v>PartsSource, Inc. (Aurora)</v>
          </cell>
          <cell r="N2415" t="str">
            <v>105948-O</v>
          </cell>
          <cell r="O2415" t="str">
            <v>V24933-105948</v>
          </cell>
          <cell r="P2415" t="str">
            <v>SRV KIT, BRAUN PRO 6000 THERMOMETER</v>
          </cell>
          <cell r="Q2415">
            <v>276.25</v>
          </cell>
          <cell r="R2415">
            <v>276.25</v>
          </cell>
          <cell r="S2415" t="str">
            <v>Inventory</v>
          </cell>
          <cell r="T2415" t="str">
            <v>In House Shoot</v>
          </cell>
          <cell r="V2415" t="str">
            <v>Find Alternate Vendor</v>
          </cell>
        </row>
        <row r="2416">
          <cell r="A2416" t="str">
            <v>PS-1005873129</v>
          </cell>
          <cell r="B2416" t="str">
            <v>PS-1005873129</v>
          </cell>
          <cell r="C2416" t="str">
            <v>O18519-105940</v>
          </cell>
          <cell r="D2416" t="str">
            <v>O18519-105940</v>
          </cell>
          <cell r="E2416" t="b">
            <v>1</v>
          </cell>
          <cell r="F2416" t="str">
            <v>Photo Buy2</v>
          </cell>
          <cell r="G2416" t="str">
            <v>Quarterly</v>
          </cell>
          <cell r="H2416" t="str">
            <v>Quarterly</v>
          </cell>
          <cell r="I2416" t="str">
            <v>Welch Allyn Inc.</v>
          </cell>
          <cell r="J2416" t="str">
            <v>105940</v>
          </cell>
          <cell r="K2416" t="str">
            <v>105940</v>
          </cell>
          <cell r="L2416" t="str">
            <v>24933</v>
          </cell>
          <cell r="M2416" t="str">
            <v>PartsSource, Inc. (Aurora)</v>
          </cell>
          <cell r="N2416" t="str">
            <v>105940-O</v>
          </cell>
          <cell r="O2416" t="str">
            <v>V24933-105940</v>
          </cell>
          <cell r="P2416" t="str">
            <v>SRV KIT CSM, SURE TEMP PLUS MODULE</v>
          </cell>
          <cell r="Q2416">
            <v>222.7</v>
          </cell>
          <cell r="R2416">
            <v>222.7</v>
          </cell>
          <cell r="S2416" t="str">
            <v>Inventory</v>
          </cell>
          <cell r="T2416" t="str">
            <v>In House Shoot</v>
          </cell>
          <cell r="V2416" t="str">
            <v>Find Alternate Vendor</v>
          </cell>
        </row>
        <row r="2417">
          <cell r="A2417" t="str">
            <v>PS-1005873162</v>
          </cell>
          <cell r="B2417" t="str">
            <v>PS-1005873162</v>
          </cell>
          <cell r="C2417" t="str">
            <v>O18519-718250</v>
          </cell>
          <cell r="D2417" t="str">
            <v>O18519-718250</v>
          </cell>
          <cell r="E2417" t="b">
            <v>1</v>
          </cell>
          <cell r="F2417" t="str">
            <v>Photo Buy2</v>
          </cell>
          <cell r="G2417" t="str">
            <v>Quarterly</v>
          </cell>
          <cell r="H2417" t="str">
            <v>Quarterly</v>
          </cell>
          <cell r="I2417" t="str">
            <v>Welch Allyn Inc.</v>
          </cell>
          <cell r="J2417" t="str">
            <v>718250</v>
          </cell>
          <cell r="K2417" t="str">
            <v>718250</v>
          </cell>
          <cell r="L2417" t="str">
            <v>24933</v>
          </cell>
          <cell r="M2417" t="str">
            <v>PartsSource, Inc. (Aurora)</v>
          </cell>
          <cell r="N2417" t="str">
            <v>718250-O</v>
          </cell>
          <cell r="O2417" t="str">
            <v>V24933-718250</v>
          </cell>
          <cell r="P2417" t="str">
            <v>USB CABLE, MINI B SIDE LEFT TO USB A</v>
          </cell>
          <cell r="Q2417">
            <v>27.6</v>
          </cell>
          <cell r="R2417">
            <v>27.6</v>
          </cell>
          <cell r="S2417" t="str">
            <v>Scrap</v>
          </cell>
          <cell r="T2417" t="str">
            <v>In House Shoot</v>
          </cell>
          <cell r="V2417" t="str">
            <v>Find Alternate Vendor</v>
          </cell>
        </row>
        <row r="2418">
          <cell r="A2418" t="str">
            <v>PS-1005873219</v>
          </cell>
          <cell r="B2418" t="str">
            <v>PS-1005873219</v>
          </cell>
          <cell r="C2418" t="str">
            <v>O18519-4500915HS</v>
          </cell>
          <cell r="D2418" t="str">
            <v>O18519-4500915HS</v>
          </cell>
          <cell r="E2418" t="b">
            <v>1</v>
          </cell>
          <cell r="F2418" t="str">
            <v>Photo Buy2</v>
          </cell>
          <cell r="G2418" t="str">
            <v>Quarterly</v>
          </cell>
          <cell r="H2418" t="str">
            <v>Quarterly</v>
          </cell>
          <cell r="I2418" t="str">
            <v>Welch Allyn Inc.</v>
          </cell>
          <cell r="J2418" t="str">
            <v>4500915HS</v>
          </cell>
          <cell r="K2418" t="str">
            <v>4500915HS</v>
          </cell>
          <cell r="L2418" t="str">
            <v>24933</v>
          </cell>
          <cell r="M2418" t="str">
            <v>PartsSource, Inc. (Aurora)</v>
          </cell>
          <cell r="N2418" t="str">
            <v>4500915HS-O</v>
          </cell>
          <cell r="O2418" t="str">
            <v>V24933-4500915HS</v>
          </cell>
          <cell r="P2418" t="str">
            <v>KIT,HS-1M BARCODE SCANNER,SPOT LXI</v>
          </cell>
          <cell r="Q2418">
            <v>513</v>
          </cell>
          <cell r="R2418">
            <v>513</v>
          </cell>
          <cell r="S2418" t="str">
            <v>Inventory</v>
          </cell>
          <cell r="T2418" t="str">
            <v>In House Shoot</v>
          </cell>
          <cell r="V2418" t="str">
            <v>Find Alternate Vendor</v>
          </cell>
        </row>
        <row r="2419">
          <cell r="A2419" t="str">
            <v>PS-1004710986</v>
          </cell>
          <cell r="B2419" t="str">
            <v>PS-1004710986</v>
          </cell>
          <cell r="C2419" t="str">
            <v>O16242-M2429</v>
          </cell>
          <cell r="D2419" t="str">
            <v>O16242-M2429</v>
          </cell>
          <cell r="E2419" t="b">
            <v>1</v>
          </cell>
          <cell r="G2419" t="str">
            <v>&lt; Quarterly</v>
          </cell>
          <cell r="I2419" t="str">
            <v>Western Enterprises</v>
          </cell>
          <cell r="J2419" t="str">
            <v>M2429</v>
          </cell>
          <cell r="K2419" t="str">
            <v>M2429</v>
          </cell>
          <cell r="L2419" t="str">
            <v>16242</v>
          </cell>
          <cell r="M2419" t="str">
            <v>Western Enterprises</v>
          </cell>
          <cell r="N2419" t="str">
            <v>M24-29</v>
          </cell>
          <cell r="O2419" t="str">
            <v>V16242-M2429</v>
          </cell>
          <cell r="P2419" t="str">
            <v>PKGD: 90 DEGREE ADAPTOR</v>
          </cell>
          <cell r="Q2419">
            <v>7.12</v>
          </cell>
          <cell r="R2419">
            <v>7.29</v>
          </cell>
          <cell r="S2419" t="str">
            <v>Scrap</v>
          </cell>
          <cell r="T2419" t="e">
            <v>#N/A</v>
          </cell>
          <cell r="V2419" t="str">
            <v>Done</v>
          </cell>
        </row>
        <row r="2420">
          <cell r="A2420" t="str">
            <v>PS-1004711029</v>
          </cell>
          <cell r="B2420" t="str">
            <v>PS-1004711029</v>
          </cell>
          <cell r="C2420" t="str">
            <v>O16242-M2440</v>
          </cell>
          <cell r="D2420" t="str">
            <v>O16242-M2440</v>
          </cell>
          <cell r="E2420" t="b">
            <v>1</v>
          </cell>
          <cell r="G2420" t="str">
            <v>&lt; Quarterly</v>
          </cell>
          <cell r="I2420" t="str">
            <v>Western Enterprises</v>
          </cell>
          <cell r="J2420" t="str">
            <v>M2440</v>
          </cell>
          <cell r="K2420" t="str">
            <v>M2440</v>
          </cell>
          <cell r="L2420" t="str">
            <v>16242</v>
          </cell>
          <cell r="M2420" t="str">
            <v>Western Enterprises</v>
          </cell>
          <cell r="N2420" t="str">
            <v>M24-40</v>
          </cell>
          <cell r="O2420" t="str">
            <v>V16242-M2440</v>
          </cell>
          <cell r="P2420" t="str">
            <v>PKGD:  DEMAND CHECK VALVE</v>
          </cell>
          <cell r="Q2420">
            <v>8.1199999999999992</v>
          </cell>
          <cell r="R2420">
            <v>8.31</v>
          </cell>
          <cell r="S2420" t="str">
            <v>Scrap</v>
          </cell>
          <cell r="T2420" t="e">
            <v>#N/A</v>
          </cell>
          <cell r="V2420" t="str">
            <v>Done</v>
          </cell>
        </row>
        <row r="2421">
          <cell r="A2421" t="str">
            <v>PS-1004711143</v>
          </cell>
          <cell r="B2421" t="str">
            <v>PS-1004711143</v>
          </cell>
          <cell r="C2421" t="str">
            <v>O16242-MQ101</v>
          </cell>
          <cell r="D2421" t="str">
            <v>O16242-MQ101</v>
          </cell>
          <cell r="E2421" t="b">
            <v>1</v>
          </cell>
          <cell r="G2421" t="str">
            <v>&lt; Quarterly</v>
          </cell>
          <cell r="I2421" t="str">
            <v>Western Enterprises</v>
          </cell>
          <cell r="J2421" t="str">
            <v>MQ101</v>
          </cell>
          <cell r="K2421" t="str">
            <v>MQ101</v>
          </cell>
          <cell r="L2421" t="str">
            <v>16242</v>
          </cell>
          <cell r="M2421" t="str">
            <v>Western Enterprises</v>
          </cell>
          <cell r="N2421" t="str">
            <v>MQ101</v>
          </cell>
          <cell r="O2421" t="str">
            <v>V16242-MQ101</v>
          </cell>
          <cell r="P2421" t="str">
            <v>MED ADAPTOR/OXYGEN/ CHEMETRON</v>
          </cell>
          <cell r="Q2421">
            <v>14.51</v>
          </cell>
          <cell r="R2421">
            <v>14.86</v>
          </cell>
          <cell r="S2421" t="str">
            <v>Scrap</v>
          </cell>
          <cell r="T2421" t="e">
            <v>#N/A</v>
          </cell>
          <cell r="V2421" t="str">
            <v>Done</v>
          </cell>
        </row>
        <row r="2422">
          <cell r="A2422" t="str">
            <v>PS-1004711312</v>
          </cell>
          <cell r="B2422" t="str">
            <v>PS-1004711312</v>
          </cell>
          <cell r="C2422" t="str">
            <v>O16242-MQ2012</v>
          </cell>
          <cell r="D2422" t="str">
            <v>O16242-MQ2012</v>
          </cell>
          <cell r="E2422" t="b">
            <v>1</v>
          </cell>
          <cell r="F2422" t="str">
            <v>Photo Buy1</v>
          </cell>
          <cell r="G2422" t="str">
            <v>Monthly</v>
          </cell>
          <cell r="H2422" t="str">
            <v>Week-Month Focus</v>
          </cell>
          <cell r="I2422" t="str">
            <v>Western Enterprises</v>
          </cell>
          <cell r="J2422" t="str">
            <v>MQ2012</v>
          </cell>
          <cell r="K2422" t="str">
            <v>MQ2012</v>
          </cell>
          <cell r="L2422" t="str">
            <v>16242</v>
          </cell>
          <cell r="M2422" t="str">
            <v>Western Enterprises</v>
          </cell>
          <cell r="N2422" t="str">
            <v>MQ201-2</v>
          </cell>
          <cell r="O2422" t="str">
            <v>V16242-MQ2012</v>
          </cell>
          <cell r="P2422" t="str">
            <v>OHMEDA/QUICK CONN.ADAPTOR / O2</v>
          </cell>
          <cell r="Q2422">
            <v>25.97</v>
          </cell>
          <cell r="R2422">
            <v>26.59</v>
          </cell>
          <cell r="S2422" t="str">
            <v>Scrap</v>
          </cell>
          <cell r="T2422" t="str">
            <v>April 1 Purchase</v>
          </cell>
          <cell r="V2422" t="str">
            <v>Done</v>
          </cell>
        </row>
        <row r="2423">
          <cell r="A2423" t="str">
            <v>PS-1004711397</v>
          </cell>
          <cell r="B2423" t="str">
            <v>PS-1004711397</v>
          </cell>
          <cell r="C2423" t="str">
            <v>O16242-MQ2022</v>
          </cell>
          <cell r="D2423" t="str">
            <v>O16242-MQ2022</v>
          </cell>
          <cell r="E2423" t="b">
            <v>1</v>
          </cell>
          <cell r="F2423" t="str">
            <v>Photo Buy1</v>
          </cell>
          <cell r="G2423" t="str">
            <v>Monthly</v>
          </cell>
          <cell r="H2423" t="str">
            <v>Week-Month Focus</v>
          </cell>
          <cell r="I2423" t="str">
            <v>Western Enterprises</v>
          </cell>
          <cell r="J2423" t="str">
            <v>MQ2022</v>
          </cell>
          <cell r="K2423" t="str">
            <v>MQ2022</v>
          </cell>
          <cell r="L2423" t="str">
            <v>16242</v>
          </cell>
          <cell r="M2423" t="str">
            <v>Western Enterprises</v>
          </cell>
          <cell r="N2423" t="str">
            <v>MQ202-2</v>
          </cell>
          <cell r="O2423" t="str">
            <v>V16242-MQ2022</v>
          </cell>
          <cell r="P2423" t="str">
            <v>OHMEDA/QUICK CONN.ADAPTOR/ AIR</v>
          </cell>
          <cell r="Q2423">
            <v>30.11</v>
          </cell>
          <cell r="R2423">
            <v>30.83</v>
          </cell>
          <cell r="S2423" t="str">
            <v>Scrap</v>
          </cell>
          <cell r="T2423" t="str">
            <v>April 1 Purchase</v>
          </cell>
          <cell r="V2423" t="str">
            <v>Done</v>
          </cell>
        </row>
        <row r="2424">
          <cell r="A2424" t="str">
            <v>PS-1005574305</v>
          </cell>
          <cell r="B2424" t="str">
            <v>PS-1005574305</v>
          </cell>
          <cell r="C2424" t="str">
            <v>O16245-W10377149</v>
          </cell>
          <cell r="D2424" t="str">
            <v>O16245-W10377149</v>
          </cell>
          <cell r="E2424" t="b">
            <v>1</v>
          </cell>
          <cell r="G2424" t="str">
            <v>&lt; Quarterly</v>
          </cell>
          <cell r="I2424" t="str">
            <v>Whirlpool</v>
          </cell>
          <cell r="J2424" t="str">
            <v>W10377149</v>
          </cell>
          <cell r="K2424" t="str">
            <v>W10377149</v>
          </cell>
          <cell r="L2424" t="str">
            <v>37147</v>
          </cell>
          <cell r="M2424" t="str">
            <v>Sears Parts Direct</v>
          </cell>
          <cell r="N2424" t="str">
            <v>W10377149</v>
          </cell>
          <cell r="O2424" t="str">
            <v>V37147-W10377149</v>
          </cell>
          <cell r="P2424" t="str">
            <v>REFRIGERATOR ICE MAKER ASSEMBLY</v>
          </cell>
          <cell r="Q2424">
            <v>93.86</v>
          </cell>
          <cell r="R2424">
            <v>93.86</v>
          </cell>
          <cell r="T2424" t="e">
            <v>#N/A</v>
          </cell>
          <cell r="V2424" t="str">
            <v>Done</v>
          </cell>
        </row>
        <row r="2425">
          <cell r="A2425" t="str">
            <v>PS-1004743196</v>
          </cell>
          <cell r="B2425" t="str">
            <v>PS-1004743196</v>
          </cell>
          <cell r="C2425" t="str">
            <v>O18431-TMS214403</v>
          </cell>
          <cell r="D2425" t="str">
            <v>O18431-TMS214403</v>
          </cell>
          <cell r="E2425" t="b">
            <v>1</v>
          </cell>
          <cell r="F2425" t="str">
            <v>Photo Buy1</v>
          </cell>
          <cell r="G2425" t="str">
            <v>Monthly</v>
          </cell>
          <cell r="H2425" t="str">
            <v>Week-Month Focus</v>
          </cell>
          <cell r="I2425" t="str">
            <v>Winco</v>
          </cell>
          <cell r="J2425" t="str">
            <v>TMS214403</v>
          </cell>
          <cell r="K2425" t="str">
            <v>TMS214403</v>
          </cell>
          <cell r="L2425" t="str">
            <v>18431</v>
          </cell>
          <cell r="M2425" t="str">
            <v>Winco</v>
          </cell>
          <cell r="N2425" t="str">
            <v>TMS-2144-03</v>
          </cell>
          <cell r="O2425" t="str">
            <v>V18431-TMS214403</v>
          </cell>
          <cell r="P2425" t="str">
            <v>10 BUTTON PENDANT FOR ALL X-SERIES CHAIRS</v>
          </cell>
          <cell r="Q2425">
            <v>444.5</v>
          </cell>
          <cell r="R2425">
            <v>444.5</v>
          </cell>
          <cell r="S2425" t="str">
            <v>Inventory</v>
          </cell>
          <cell r="T2425" t="str">
            <v>May 1 Purchase</v>
          </cell>
          <cell r="V2425" t="str">
            <v>Done</v>
          </cell>
        </row>
        <row r="2426">
          <cell r="A2426" t="str">
            <v>PS-1006482023</v>
          </cell>
          <cell r="B2426" t="str">
            <v>PS-1006482023</v>
          </cell>
          <cell r="C2426" t="str">
            <v>O16263-YUASANP1812B</v>
          </cell>
          <cell r="D2426" t="str">
            <v>O16263-YUASANP1812B</v>
          </cell>
          <cell r="E2426" t="b">
            <v>1</v>
          </cell>
          <cell r="F2426" t="str">
            <v>Photo Buy1</v>
          </cell>
          <cell r="G2426" t="str">
            <v>Monthly</v>
          </cell>
          <cell r="H2426" t="str">
            <v>Week-Month Focus</v>
          </cell>
          <cell r="I2426" t="str">
            <v>Yuasa Battery Inc.</v>
          </cell>
          <cell r="J2426" t="str">
            <v>YUASANP1812B</v>
          </cell>
          <cell r="K2426" t="str">
            <v>YUASANP1812B</v>
          </cell>
          <cell r="L2426" t="str">
            <v>31206</v>
          </cell>
          <cell r="M2426" t="str">
            <v>AT Battery Company, Inc / ATBatt.com</v>
          </cell>
          <cell r="N2426" t="str">
            <v>YUASA-NP18-12B</v>
          </cell>
          <cell r="O2426" t="str">
            <v>V31206-YUASANP1812B</v>
          </cell>
          <cell r="P2426" t="str">
            <v>12V/17.2AH SLA BATTERY WITH NB TERMINAL</v>
          </cell>
          <cell r="Q2426">
            <v>49.99</v>
          </cell>
          <cell r="R2426">
            <v>49.99</v>
          </cell>
          <cell r="S2426" t="str">
            <v>Scrap</v>
          </cell>
          <cell r="T2426" t="str">
            <v>April 1 Purchase</v>
          </cell>
          <cell r="V2426" t="str">
            <v>Done</v>
          </cell>
        </row>
        <row r="2427">
          <cell r="A2427" t="str">
            <v>PS-1004726061</v>
          </cell>
          <cell r="B2427" t="str">
            <v>PS-1004726061</v>
          </cell>
          <cell r="C2427" t="str">
            <v>O16267-VP510L</v>
          </cell>
          <cell r="D2427" t="str">
            <v>O16267-VP510L</v>
          </cell>
          <cell r="E2427" t="b">
            <v>1</v>
          </cell>
          <cell r="F2427" t="str">
            <v>Photo Buy1</v>
          </cell>
          <cell r="G2427" t="str">
            <v>Monthly</v>
          </cell>
          <cell r="H2427" t="str">
            <v>Week-Month Focus</v>
          </cell>
          <cell r="I2427" t="str">
            <v>Zimmer</v>
          </cell>
          <cell r="J2427" t="str">
            <v>VP510L</v>
          </cell>
          <cell r="K2427" t="str">
            <v>VP510L</v>
          </cell>
          <cell r="L2427" t="str">
            <v>16267</v>
          </cell>
          <cell r="M2427" t="str">
            <v>Zimmer</v>
          </cell>
          <cell r="N2427" t="str">
            <v>VP 510L</v>
          </cell>
          <cell r="O2427" t="str">
            <v>V16267-VP510L</v>
          </cell>
          <cell r="P2427" t="str">
            <v>VASOPRESS TUBING SET 120"</v>
          </cell>
          <cell r="Q2427">
            <v>261.3</v>
          </cell>
          <cell r="R2427">
            <v>261.3</v>
          </cell>
          <cell r="S2427" t="str">
            <v>Inventory</v>
          </cell>
          <cell r="T2427" t="str">
            <v>May 1 Purchase</v>
          </cell>
          <cell r="U2427">
            <v>44438</v>
          </cell>
          <cell r="V2427" t="str">
            <v>Done</v>
          </cell>
        </row>
        <row r="2428">
          <cell r="A2428" t="str">
            <v>PS-1004107097</v>
          </cell>
          <cell r="B2428" t="str">
            <v>PS-1004716215</v>
          </cell>
          <cell r="C2428" t="str">
            <v>O18611-80000330</v>
          </cell>
          <cell r="D2428" t="str">
            <v>O18611-80000330</v>
          </cell>
          <cell r="E2428" t="b">
            <v>1</v>
          </cell>
          <cell r="G2428" t="str">
            <v>&lt; Quarterly</v>
          </cell>
          <cell r="I2428" t="str">
            <v>ZOLL Medical Corporation</v>
          </cell>
          <cell r="J2428" t="str">
            <v>80000330</v>
          </cell>
          <cell r="K2428" t="str">
            <v>80000330</v>
          </cell>
          <cell r="L2428" t="str">
            <v>18611</v>
          </cell>
          <cell r="M2428" t="str">
            <v>ZOLL Medical Corporation</v>
          </cell>
          <cell r="N2428" t="str">
            <v>8000-0330</v>
          </cell>
          <cell r="O2428" t="str">
            <v>V18611-80000330</v>
          </cell>
          <cell r="P2428" t="str">
            <v>CABLE</v>
          </cell>
          <cell r="Q2428">
            <v>295</v>
          </cell>
          <cell r="R2428" t="e">
            <v>#N/A</v>
          </cell>
          <cell r="T2428" t="e">
            <v>#N/A</v>
          </cell>
          <cell r="V2428" t="str">
            <v>Done</v>
          </cell>
        </row>
        <row r="2429">
          <cell r="A2429" t="str">
            <v>PS-1004380361</v>
          </cell>
          <cell r="B2429" t="str">
            <v>PS-1005013092</v>
          </cell>
          <cell r="C2429" t="str">
            <v>O18611-80000341</v>
          </cell>
          <cell r="D2429" t="str">
            <v>O18611-80000341</v>
          </cell>
          <cell r="E2429" t="b">
            <v>1</v>
          </cell>
          <cell r="G2429" t="str">
            <v>&lt; Quarterly</v>
          </cell>
          <cell r="I2429" t="str">
            <v>ZOLL Medical Corporation</v>
          </cell>
          <cell r="J2429" t="str">
            <v>80000341</v>
          </cell>
          <cell r="K2429" t="str">
            <v>80000341</v>
          </cell>
          <cell r="L2429" t="str">
            <v>18611</v>
          </cell>
          <cell r="M2429" t="str">
            <v>ZOLL Medical Corporation</v>
          </cell>
          <cell r="N2429" t="str">
            <v>8000-0341</v>
          </cell>
          <cell r="O2429" t="str">
            <v>V18611-80000341</v>
          </cell>
          <cell r="P2429" t="str">
            <v>SPO2/SPCO/SPMET RAINBOW PATIENT CABLE: CONNECTS TO SINGLE USE SENSORS (4 FT)</v>
          </cell>
          <cell r="Q2429">
            <v>245</v>
          </cell>
          <cell r="R2429">
            <v>245</v>
          </cell>
          <cell r="T2429" t="e">
            <v>#N/A</v>
          </cell>
          <cell r="V2429" t="str">
            <v>Done</v>
          </cell>
        </row>
        <row r="2430">
          <cell r="A2430" t="str">
            <v>PS-1004714832</v>
          </cell>
          <cell r="B2430" t="str">
            <v>PS-1004714832</v>
          </cell>
          <cell r="C2430" t="str">
            <v>O18611-9310079001</v>
          </cell>
          <cell r="D2430" t="str">
            <v>O18611-9310079001</v>
          </cell>
          <cell r="E2430" t="b">
            <v>1</v>
          </cell>
          <cell r="F2430" t="str">
            <v>Photo Buy1</v>
          </cell>
          <cell r="G2430" t="str">
            <v>Weekly</v>
          </cell>
          <cell r="H2430" t="str">
            <v>Week-Month Focus</v>
          </cell>
          <cell r="I2430" t="str">
            <v>ZOLL Medical Corporation</v>
          </cell>
          <cell r="J2430" t="str">
            <v>9310079001</v>
          </cell>
          <cell r="K2430" t="str">
            <v>9310079001</v>
          </cell>
          <cell r="L2430" t="str">
            <v>18611</v>
          </cell>
          <cell r="M2430" t="str">
            <v>ZOLL Medical Corporation</v>
          </cell>
          <cell r="N2430" t="str">
            <v>9310-0790-01</v>
          </cell>
          <cell r="O2430" t="str">
            <v>V18611-9310079001</v>
          </cell>
          <cell r="P2430" t="str">
            <v>KNOB, W/SPRING, MAIN, R SERIES</v>
          </cell>
          <cell r="Q2430">
            <v>6.13</v>
          </cell>
          <cell r="R2430">
            <v>6.5</v>
          </cell>
          <cell r="S2430" t="str">
            <v>Scrap</v>
          </cell>
          <cell r="T2430" t="str">
            <v>March 1 Purchase</v>
          </cell>
          <cell r="V2430" t="str">
            <v>Done</v>
          </cell>
        </row>
        <row r="2431">
          <cell r="A2431" t="str">
            <v>PS-1004716011</v>
          </cell>
          <cell r="B2431" t="str">
            <v>PS-1004716011</v>
          </cell>
          <cell r="C2431" t="str">
            <v>O18611-10090091901</v>
          </cell>
          <cell r="D2431" t="str">
            <v>O18611-10090091901</v>
          </cell>
          <cell r="E2431" t="b">
            <v>1</v>
          </cell>
          <cell r="F2431" t="str">
            <v>Photo Buy1</v>
          </cell>
          <cell r="G2431" t="str">
            <v>Monthly</v>
          </cell>
          <cell r="H2431" t="str">
            <v>Week-Month Focus</v>
          </cell>
          <cell r="I2431" t="str">
            <v>ZOLL Medical Corporation</v>
          </cell>
          <cell r="J2431" t="str">
            <v>10090091901</v>
          </cell>
          <cell r="K2431" t="str">
            <v>10090091901</v>
          </cell>
          <cell r="L2431" t="str">
            <v>18611</v>
          </cell>
          <cell r="M2431" t="str">
            <v>ZOLL Medical Corporation</v>
          </cell>
          <cell r="N2431" t="str">
            <v>1009-00919-01</v>
          </cell>
          <cell r="O2431" t="str">
            <v>V18611-10090091901</v>
          </cell>
          <cell r="P2431" t="str">
            <v>ASSEMBLY, PRINTER, R SERIES</v>
          </cell>
          <cell r="Q2431">
            <v>452.35</v>
          </cell>
          <cell r="R2431" t="e">
            <v>#N/A</v>
          </cell>
          <cell r="S2431" t="str">
            <v>Inventory</v>
          </cell>
          <cell r="T2431" t="str">
            <v>March 1 Purchase</v>
          </cell>
          <cell r="V2431" t="str">
            <v>Done</v>
          </cell>
        </row>
        <row r="2432">
          <cell r="A2432" t="str">
            <v>PS-1004716042</v>
          </cell>
          <cell r="B2432" t="str">
            <v>PS-1004716042</v>
          </cell>
          <cell r="C2432" t="str">
            <v>O18611-100700050201</v>
          </cell>
          <cell r="D2432" t="str">
            <v>O18611-100700050201</v>
          </cell>
          <cell r="E2432" t="b">
            <v>1</v>
          </cell>
          <cell r="F2432" t="str">
            <v>Photo Buy2</v>
          </cell>
          <cell r="G2432" t="str">
            <v>Quarterly</v>
          </cell>
          <cell r="H2432" t="str">
            <v>Quarterly</v>
          </cell>
          <cell r="I2432" t="str">
            <v>ZOLL Medical Corporation</v>
          </cell>
          <cell r="J2432" t="str">
            <v>100700050201</v>
          </cell>
          <cell r="K2432" t="str">
            <v>100700050201</v>
          </cell>
          <cell r="L2432" t="str">
            <v>18611</v>
          </cell>
          <cell r="M2432" t="str">
            <v>ZOLL Medical Corporation</v>
          </cell>
          <cell r="N2432" t="str">
            <v>1007-000502-01</v>
          </cell>
          <cell r="O2432" t="str">
            <v>V18611-100700050201</v>
          </cell>
          <cell r="P2432" t="str">
            <v>PRINTER ASSEMBLY, X SERIES</v>
          </cell>
          <cell r="Q2432">
            <v>579.79</v>
          </cell>
          <cell r="R2432">
            <v>579.79</v>
          </cell>
          <cell r="S2432" t="str">
            <v>Inventory</v>
          </cell>
          <cell r="T2432" t="str">
            <v>August 1 Purchase</v>
          </cell>
          <cell r="V2432" t="str">
            <v>Done</v>
          </cell>
        </row>
        <row r="2433">
          <cell r="A2433" t="str">
            <v>PS-1004716113</v>
          </cell>
          <cell r="B2433" t="str">
            <v>PS-1004716113</v>
          </cell>
          <cell r="C2433" t="str">
            <v>O18611-1027000002</v>
          </cell>
          <cell r="D2433" t="str">
            <v>O18611-1027000002</v>
          </cell>
          <cell r="E2433" t="b">
            <v>1</v>
          </cell>
          <cell r="F2433" t="str">
            <v>Photo Buy1</v>
          </cell>
          <cell r="G2433" t="str">
            <v>Monthly</v>
          </cell>
          <cell r="H2433" t="str">
            <v>Week-Month Focus</v>
          </cell>
          <cell r="I2433" t="str">
            <v>ZOLL Medical Corporation</v>
          </cell>
          <cell r="J2433" t="str">
            <v>1027000002</v>
          </cell>
          <cell r="K2433" t="str">
            <v>1027000002</v>
          </cell>
          <cell r="L2433" t="str">
            <v>18611</v>
          </cell>
          <cell r="M2433" t="str">
            <v>ZOLL Medical Corporation</v>
          </cell>
          <cell r="N2433" t="str">
            <v>1027-000002</v>
          </cell>
          <cell r="O2433" t="str">
            <v>V18611-1027000002</v>
          </cell>
          <cell r="P2433" t="str">
            <v>FRONT ENCLOSURE, X SERIES</v>
          </cell>
          <cell r="Q2433">
            <v>858</v>
          </cell>
          <cell r="R2433">
            <v>858</v>
          </cell>
          <cell r="S2433" t="str">
            <v>Inventory</v>
          </cell>
          <cell r="T2433" t="str">
            <v>March 1 Purchase</v>
          </cell>
          <cell r="V2433" t="str">
            <v>Done</v>
          </cell>
        </row>
        <row r="2434">
          <cell r="A2434" t="str">
            <v>PS-1004716226</v>
          </cell>
          <cell r="B2434" t="str">
            <v>PS-1004716226</v>
          </cell>
          <cell r="C2434" t="str">
            <v>O18611-1009092501</v>
          </cell>
          <cell r="D2434" t="str">
            <v>O18611-1009092501</v>
          </cell>
          <cell r="E2434" t="b">
            <v>1</v>
          </cell>
          <cell r="F2434" t="str">
            <v>Photo Buy1</v>
          </cell>
          <cell r="G2434" t="str">
            <v>Monthly</v>
          </cell>
          <cell r="H2434" t="str">
            <v>Week-Month Focus</v>
          </cell>
          <cell r="I2434" t="str">
            <v>ZOLL Medical Corporation</v>
          </cell>
          <cell r="J2434" t="str">
            <v>1009092501</v>
          </cell>
          <cell r="K2434" t="str">
            <v>1009092501</v>
          </cell>
          <cell r="L2434" t="str">
            <v>18611</v>
          </cell>
          <cell r="M2434" t="str">
            <v>ZOLL Medical Corporation</v>
          </cell>
          <cell r="N2434" t="str">
            <v>1009092501</v>
          </cell>
          <cell r="O2434" t="str">
            <v>V18611-1009092501</v>
          </cell>
          <cell r="P2434" t="str">
            <v>MODE SELECTOR SWITCH KNOB</v>
          </cell>
          <cell r="Q2434">
            <v>20.37</v>
          </cell>
          <cell r="R2434">
            <v>20.37</v>
          </cell>
          <cell r="S2434" t="str">
            <v>Scrap</v>
          </cell>
          <cell r="T2434" t="str">
            <v>March 1 Purchase</v>
          </cell>
          <cell r="V2434" t="str">
            <v>Done</v>
          </cell>
        </row>
        <row r="2435">
          <cell r="A2435" t="str">
            <v>PS-1004932593</v>
          </cell>
          <cell r="B2435" t="str">
            <v>PS-1004932593</v>
          </cell>
          <cell r="C2435" t="str">
            <v>O18611-80090020</v>
          </cell>
          <cell r="D2435" t="str">
            <v>O18611-80090020</v>
          </cell>
          <cell r="E2435" t="b">
            <v>1</v>
          </cell>
          <cell r="F2435" t="str">
            <v>Photo Buy2</v>
          </cell>
          <cell r="G2435" t="str">
            <v>Quarterly</v>
          </cell>
          <cell r="H2435" t="str">
            <v>Quarterly</v>
          </cell>
          <cell r="I2435" t="str">
            <v>ZOLL Medical Corporation</v>
          </cell>
          <cell r="J2435" t="str">
            <v>80090020</v>
          </cell>
          <cell r="K2435" t="str">
            <v>80090020</v>
          </cell>
          <cell r="L2435" t="str">
            <v>18611</v>
          </cell>
          <cell r="M2435" t="str">
            <v>ZOLL Medical Corporation</v>
          </cell>
          <cell r="N2435" t="str">
            <v>8009-0020</v>
          </cell>
          <cell r="O2435" t="str">
            <v>V18611-80090020</v>
          </cell>
          <cell r="P2435" t="str">
            <v>CPR-D PADZ AND CPR STAT PADZ CONNECTOR FOR R SERIES</v>
          </cell>
          <cell r="Q2435">
            <v>375</v>
          </cell>
          <cell r="R2435">
            <v>375</v>
          </cell>
          <cell r="S2435" t="str">
            <v>Inventory</v>
          </cell>
          <cell r="T2435" t="str">
            <v>August 1 Purchase</v>
          </cell>
          <cell r="V2435" t="str">
            <v>Done</v>
          </cell>
        </row>
        <row r="2436">
          <cell r="A2436" t="str">
            <v>PS-1005013191</v>
          </cell>
          <cell r="B2436" t="str">
            <v>PS-1005013191</v>
          </cell>
          <cell r="C2436" t="str">
            <v>O18611-8000080901</v>
          </cell>
          <cell r="D2436" t="str">
            <v>O18611-8000080901</v>
          </cell>
          <cell r="E2436" t="b">
            <v>1</v>
          </cell>
          <cell r="G2436" t="str">
            <v>&lt; Quarterly</v>
          </cell>
          <cell r="I2436" t="str">
            <v>ZOLL Medical Corporation</v>
          </cell>
          <cell r="J2436" t="str">
            <v>8000080901</v>
          </cell>
          <cell r="K2436" t="str">
            <v>8000080901</v>
          </cell>
          <cell r="L2436" t="str">
            <v>24478</v>
          </cell>
          <cell r="M2436" t="str">
            <v>AED Superstore</v>
          </cell>
          <cell r="N2436" t="str">
            <v>8000-0809-01</v>
          </cell>
          <cell r="O2436" t="str">
            <v>V24478-8000080901</v>
          </cell>
          <cell r="P2436" t="str">
            <v>MOUNTING BRACKET (USED TO MOUNT UNIT ON THE WALL) (END OF LIFE / NO LONGER SUPPORTED BY OEM)</v>
          </cell>
          <cell r="Q2436">
            <v>65</v>
          </cell>
          <cell r="R2436">
            <v>65</v>
          </cell>
          <cell r="T2436" t="e">
            <v>#N/A</v>
          </cell>
          <cell r="V2436" t="str">
            <v>Done</v>
          </cell>
        </row>
        <row r="2437">
          <cell r="A2437" t="str">
            <v>PS-1005013303</v>
          </cell>
          <cell r="B2437" t="str">
            <v>PS-1005013303</v>
          </cell>
          <cell r="C2437" t="str">
            <v>O18611-8300000676</v>
          </cell>
          <cell r="D2437" t="str">
            <v>O18611-8300000676</v>
          </cell>
          <cell r="E2437" t="b">
            <v>1</v>
          </cell>
          <cell r="F2437" t="str">
            <v>Photo Buy2</v>
          </cell>
          <cell r="G2437" t="str">
            <v>Quarterly</v>
          </cell>
          <cell r="H2437" t="str">
            <v>Quarterly</v>
          </cell>
          <cell r="I2437" t="str">
            <v>ZOLL Medical Corporation</v>
          </cell>
          <cell r="J2437" t="str">
            <v>8300000676</v>
          </cell>
          <cell r="K2437" t="str">
            <v>8300000676</v>
          </cell>
          <cell r="L2437" t="str">
            <v>18611</v>
          </cell>
          <cell r="M2437" t="str">
            <v>ZOLL Medical Corporation</v>
          </cell>
          <cell r="N2437" t="str">
            <v>8300-000676</v>
          </cell>
          <cell r="O2437" t="str">
            <v>V18611-8300000676</v>
          </cell>
          <cell r="P2437" t="str">
            <v>X SERIES ONESTEP CABLE</v>
          </cell>
          <cell r="Q2437">
            <v>446.25</v>
          </cell>
          <cell r="R2437">
            <v>446.25</v>
          </cell>
          <cell r="S2437" t="str">
            <v>Inventory</v>
          </cell>
          <cell r="T2437" t="str">
            <v>August 1 Purchase</v>
          </cell>
          <cell r="V2437" t="str">
            <v>Done</v>
          </cell>
        </row>
        <row r="2438">
          <cell r="A2438" t="str">
            <v>PS-1005013326</v>
          </cell>
          <cell r="B2438" t="str">
            <v>PS-1005013326</v>
          </cell>
          <cell r="C2438" t="str">
            <v>O18611-8300080401</v>
          </cell>
          <cell r="D2438" t="str">
            <v>O18611-8300080401</v>
          </cell>
          <cell r="E2438" t="b">
            <v>1</v>
          </cell>
          <cell r="F2438" t="str">
            <v>Photo Buy2</v>
          </cell>
          <cell r="G2438" t="str">
            <v>Quarterly</v>
          </cell>
          <cell r="H2438" t="str">
            <v>Quarterly</v>
          </cell>
          <cell r="I2438" t="str">
            <v>ZOLL Medical Corporation</v>
          </cell>
          <cell r="J2438" t="str">
            <v>8300080401</v>
          </cell>
          <cell r="K2438" t="str">
            <v>8300080401</v>
          </cell>
          <cell r="L2438" t="str">
            <v>72801</v>
          </cell>
          <cell r="M2438" t="str">
            <v>Master Medical Equipment (MME)</v>
          </cell>
          <cell r="N2438" t="str">
            <v>ZOL8300-0804-01</v>
          </cell>
          <cell r="O2438" t="str">
            <v>V72801-ZOL8300080401</v>
          </cell>
          <cell r="P2438" t="str">
            <v>CABLE, ZOLL V LEAD PATIENT CABLE FOR 12 LEAD ECG (REPLACMENT PRECORDIAL 6 LEAD CALBE, AAMI) (PROPAQ Q SERIES</v>
          </cell>
          <cell r="Q2438">
            <v>100</v>
          </cell>
          <cell r="R2438">
            <v>100</v>
          </cell>
          <cell r="S2438" t="str">
            <v>Inventory</v>
          </cell>
          <cell r="T2438" t="str">
            <v>October 1 Purchase</v>
          </cell>
          <cell r="V2438" t="str">
            <v>Done</v>
          </cell>
        </row>
        <row r="2439">
          <cell r="A2439" t="str">
            <v>PS-1005013351</v>
          </cell>
          <cell r="B2439" t="str">
            <v>PS-1005013351</v>
          </cell>
          <cell r="C2439" t="str">
            <v>O18611-870700050201</v>
          </cell>
          <cell r="D2439" t="str">
            <v>O18611-870700050201</v>
          </cell>
          <cell r="E2439" t="b">
            <v>1</v>
          </cell>
          <cell r="F2439" t="str">
            <v>Photo Buy2</v>
          </cell>
          <cell r="G2439" t="str">
            <v>Quarterly</v>
          </cell>
          <cell r="H2439" t="str">
            <v>Quarterly</v>
          </cell>
          <cell r="I2439" t="str">
            <v>ZOLL Medical Corporation</v>
          </cell>
          <cell r="J2439" t="str">
            <v>870700050201</v>
          </cell>
          <cell r="K2439" t="str">
            <v>870700050201</v>
          </cell>
          <cell r="L2439" t="str">
            <v>18611</v>
          </cell>
          <cell r="M2439" t="str">
            <v>ZOLL Medical Corporation</v>
          </cell>
          <cell r="N2439" t="str">
            <v>8707-000502-01</v>
          </cell>
          <cell r="O2439" t="str">
            <v>V18611-870700050201</v>
          </cell>
          <cell r="P2439" t="str">
            <v>X SERIES CARRY CASE</v>
          </cell>
          <cell r="Q2439">
            <v>519.75</v>
          </cell>
          <cell r="R2439">
            <v>519.75</v>
          </cell>
          <cell r="S2439" t="str">
            <v>Inventory</v>
          </cell>
          <cell r="T2439" t="str">
            <v>August 1 Purchase</v>
          </cell>
          <cell r="V2439" t="str">
            <v>Done</v>
          </cell>
        </row>
        <row r="2440">
          <cell r="A2440" t="str">
            <v>PS-1005525455</v>
          </cell>
          <cell r="B2440" t="str">
            <v>PS-1005525455</v>
          </cell>
          <cell r="C2440" t="str">
            <v>O18611-9500000799</v>
          </cell>
          <cell r="D2440" t="str">
            <v>O18611-9500000799</v>
          </cell>
          <cell r="E2440" t="b">
            <v>1</v>
          </cell>
          <cell r="G2440" t="str">
            <v>&lt; Quarterly</v>
          </cell>
          <cell r="I2440" t="str">
            <v>ZOLL Medical Corporation</v>
          </cell>
          <cell r="J2440" t="str">
            <v>9500000799</v>
          </cell>
          <cell r="K2440" t="str">
            <v>9500000799</v>
          </cell>
          <cell r="L2440" t="str">
            <v>18611</v>
          </cell>
          <cell r="M2440" t="str">
            <v>ZOLL Medical Corporation</v>
          </cell>
          <cell r="N2440" t="str">
            <v>9500-000799</v>
          </cell>
          <cell r="O2440" t="str">
            <v>V18611-9500000799</v>
          </cell>
          <cell r="P2440" t="str">
            <v>COLOR LCD SICP. CABLE ASSEMBLY</v>
          </cell>
          <cell r="Q2440">
            <v>200.27</v>
          </cell>
          <cell r="R2440">
            <v>200.27</v>
          </cell>
          <cell r="T2440" t="e">
            <v>#N/A</v>
          </cell>
          <cell r="V2440" t="str">
            <v>Done</v>
          </cell>
        </row>
        <row r="2441">
          <cell r="A2441" t="str">
            <v>PS-1005548241</v>
          </cell>
          <cell r="B2441" t="str">
            <v>PS-1005548241</v>
          </cell>
          <cell r="C2441" t="str">
            <v>O18611-800500010201</v>
          </cell>
          <cell r="D2441" t="str">
            <v>O18611-800500010201</v>
          </cell>
          <cell r="E2441" t="b">
            <v>1</v>
          </cell>
          <cell r="F2441" t="str">
            <v>Photo Buy1</v>
          </cell>
          <cell r="G2441" t="str">
            <v>Monthly</v>
          </cell>
          <cell r="H2441" t="str">
            <v>Week-Month Focus</v>
          </cell>
          <cell r="I2441" t="str">
            <v>ZOLL Medical Corporation</v>
          </cell>
          <cell r="J2441" t="str">
            <v>800500010201</v>
          </cell>
          <cell r="K2441" t="str">
            <v>800500010201</v>
          </cell>
          <cell r="L2441" t="str">
            <v>72801</v>
          </cell>
          <cell r="M2441" t="str">
            <v>Master Medical Equipment (MME)</v>
          </cell>
          <cell r="N2441" t="str">
            <v>ZOL8005-000102-01</v>
          </cell>
          <cell r="O2441" t="str">
            <v>V72801-ZOL800500010201</v>
          </cell>
          <cell r="P2441" t="str">
            <v>WIRELESS R SERIES DATA COM II CARD</v>
          </cell>
          <cell r="Q2441">
            <v>450</v>
          </cell>
          <cell r="R2441" t="e">
            <v>#N/A</v>
          </cell>
          <cell r="S2441" t="str">
            <v>Inventory</v>
          </cell>
          <cell r="T2441" t="str">
            <v>April 1 Purchase</v>
          </cell>
          <cell r="V2441" t="str">
            <v>Done</v>
          </cell>
        </row>
        <row r="2442">
          <cell r="A2442" t="str">
            <v>PS-1005766893</v>
          </cell>
          <cell r="B2442" t="str">
            <v>PS-1005766893</v>
          </cell>
          <cell r="C2442" t="str">
            <v>O18611-8300000202</v>
          </cell>
          <cell r="D2442" t="str">
            <v>O18611-8300000202</v>
          </cell>
          <cell r="E2442" t="b">
            <v>1</v>
          </cell>
          <cell r="F2442" t="str">
            <v>Photo Buy2</v>
          </cell>
          <cell r="G2442" t="str">
            <v>Quarterly</v>
          </cell>
          <cell r="H2442" t="str">
            <v>Quarterly</v>
          </cell>
          <cell r="I2442" t="str">
            <v>ZOLL Medical Corporation</v>
          </cell>
          <cell r="J2442" t="str">
            <v>8300000202</v>
          </cell>
          <cell r="K2442" t="str">
            <v>8300000202</v>
          </cell>
          <cell r="L2442" t="str">
            <v>18611</v>
          </cell>
          <cell r="M2442" t="str">
            <v>ZOLL Medical Corporation</v>
          </cell>
          <cell r="N2442" t="str">
            <v>8300-0002-02</v>
          </cell>
          <cell r="O2442" t="str">
            <v>V18611-8300000202</v>
          </cell>
          <cell r="P2442" t="str">
            <v>DUAL LUMEN NIBP</v>
          </cell>
          <cell r="Q2442">
            <v>125</v>
          </cell>
          <cell r="R2442">
            <v>125</v>
          </cell>
          <cell r="S2442" t="str">
            <v>Inventory</v>
          </cell>
          <cell r="T2442" t="str">
            <v>August 1 Purchase</v>
          </cell>
          <cell r="V2442" t="str">
            <v>Done</v>
          </cell>
        </row>
        <row r="2443">
          <cell r="A2443" t="str">
            <v>PS-1005850844</v>
          </cell>
          <cell r="B2443" t="str">
            <v>PS-1005850844</v>
          </cell>
          <cell r="C2443" t="str">
            <v>O18611-930500209001</v>
          </cell>
          <cell r="D2443" t="str">
            <v>O18611-930500209001</v>
          </cell>
          <cell r="E2443" t="b">
            <v>1</v>
          </cell>
          <cell r="F2443" t="str">
            <v>Photo Buy1</v>
          </cell>
          <cell r="G2443" t="str">
            <v>Monthly</v>
          </cell>
          <cell r="H2443" t="str">
            <v>Week-Month Focus</v>
          </cell>
          <cell r="I2443" t="str">
            <v>ZOLL Medical Corporation</v>
          </cell>
          <cell r="J2443" t="str">
            <v>930500209001</v>
          </cell>
          <cell r="K2443" t="str">
            <v>930500209001</v>
          </cell>
          <cell r="L2443" t="str">
            <v>18611</v>
          </cell>
          <cell r="M2443" t="str">
            <v>ZOLL Medical Corporation</v>
          </cell>
          <cell r="N2443" t="str">
            <v>9305-002090-01</v>
          </cell>
          <cell r="O2443" t="str">
            <v>V18611-930500209001</v>
          </cell>
          <cell r="P2443" t="str">
            <v>BATTERY WELL LABEL</v>
          </cell>
          <cell r="Q2443">
            <v>7.58</v>
          </cell>
          <cell r="R2443">
            <v>7.58</v>
          </cell>
          <cell r="S2443" t="str">
            <v>Scrap</v>
          </cell>
          <cell r="T2443" t="str">
            <v>March 1 Purchase</v>
          </cell>
          <cell r="V2443" t="str">
            <v>Done</v>
          </cell>
        </row>
        <row r="2444">
          <cell r="A2444" t="str">
            <v>PS-1005898263</v>
          </cell>
          <cell r="B2444" t="str">
            <v>PS-1005898263</v>
          </cell>
          <cell r="C2444" t="str">
            <v>O18611-80090752</v>
          </cell>
          <cell r="D2444" t="str">
            <v>O18611-80090752</v>
          </cell>
          <cell r="E2444" t="b">
            <v>1</v>
          </cell>
          <cell r="G2444" t="str">
            <v>&lt; Quarterly</v>
          </cell>
          <cell r="I2444" t="str">
            <v>ZOLL Medical Corporation</v>
          </cell>
          <cell r="J2444" t="str">
            <v>80090752</v>
          </cell>
          <cell r="K2444" t="str">
            <v>80090752</v>
          </cell>
          <cell r="L2444" t="str">
            <v>18611</v>
          </cell>
          <cell r="M2444" t="str">
            <v>ZOLL Medical Corporation</v>
          </cell>
          <cell r="N2444" t="str">
            <v>8009-0752</v>
          </cell>
          <cell r="O2444" t="str">
            <v>V18611-80090752</v>
          </cell>
          <cell r="P2444" t="str">
            <v>MFC CABLE, R SERIES, 8FT</v>
          </cell>
          <cell r="Q2444">
            <v>250</v>
          </cell>
          <cell r="R2444">
            <v>250</v>
          </cell>
          <cell r="T2444" t="e">
            <v>#N/A</v>
          </cell>
          <cell r="V2444" t="str">
            <v>Done</v>
          </cell>
        </row>
        <row r="2445">
          <cell r="A2445" t="str">
            <v>PS-1005948181</v>
          </cell>
          <cell r="B2445" t="str">
            <v>PS-1005948181</v>
          </cell>
          <cell r="C2445" t="str">
            <v>O18611-AMP4510</v>
          </cell>
          <cell r="D2445" t="str">
            <v>O18611-AMP4510</v>
          </cell>
          <cell r="E2445" t="b">
            <v>1</v>
          </cell>
          <cell r="G2445" t="str">
            <v>&lt; Quarterly</v>
          </cell>
          <cell r="I2445" t="str">
            <v>ZOLL Medical Corporation</v>
          </cell>
          <cell r="J2445" t="str">
            <v>AMP4510</v>
          </cell>
          <cell r="K2445" t="str">
            <v>AMP4510</v>
          </cell>
          <cell r="L2445" t="str">
            <v>24478</v>
          </cell>
          <cell r="M2445" t="str">
            <v>AED Superstore</v>
          </cell>
          <cell r="N2445" t="str">
            <v>AMP4510</v>
          </cell>
          <cell r="O2445" t="str">
            <v>V24478-AMP4510</v>
          </cell>
          <cell r="P2445" t="str">
            <v>ALARM FOR AED DEFRIBULATOR</v>
          </cell>
          <cell r="Q2445">
            <v>60</v>
          </cell>
          <cell r="R2445">
            <v>60</v>
          </cell>
          <cell r="T2445" t="e">
            <v>#N/A</v>
          </cell>
          <cell r="V2445" t="str">
            <v>Done</v>
          </cell>
        </row>
        <row r="2446">
          <cell r="A2446" t="str">
            <v>PS-1005959315</v>
          </cell>
          <cell r="B2446" t="str">
            <v>PS-1005959315</v>
          </cell>
          <cell r="C2446" t="str">
            <v>O18611-93300742</v>
          </cell>
          <cell r="D2446" t="str">
            <v>O18611-93300742</v>
          </cell>
          <cell r="E2446" t="b">
            <v>1</v>
          </cell>
          <cell r="F2446" t="str">
            <v>Photo Buy1</v>
          </cell>
          <cell r="G2446" t="str">
            <v>Monthly</v>
          </cell>
          <cell r="H2446" t="str">
            <v>Week-Month Focus</v>
          </cell>
          <cell r="I2446" t="str">
            <v>ZOLL Medical Corporation</v>
          </cell>
          <cell r="J2446" t="str">
            <v>93300742</v>
          </cell>
          <cell r="K2446" t="str">
            <v>93300742</v>
          </cell>
          <cell r="L2446" t="str">
            <v>18611</v>
          </cell>
          <cell r="M2446" t="str">
            <v>ZOLL Medical Corporation</v>
          </cell>
          <cell r="N2446" t="str">
            <v>9330-0742</v>
          </cell>
          <cell r="O2446" t="str">
            <v>V18611-93300742</v>
          </cell>
          <cell r="P2446" t="str">
            <v>PIN, TEST RECEPICLE</v>
          </cell>
          <cell r="Q2446">
            <v>20.69</v>
          </cell>
          <cell r="R2446">
            <v>20.69</v>
          </cell>
          <cell r="S2446" t="str">
            <v>Scrap</v>
          </cell>
          <cell r="T2446" t="str">
            <v>March 1 Purchase</v>
          </cell>
          <cell r="V2446" t="str">
            <v>Done</v>
          </cell>
        </row>
        <row r="2447">
          <cell r="A2447" t="str">
            <v>PS-1006016585</v>
          </cell>
          <cell r="B2447" t="str">
            <v>PS-1006016585</v>
          </cell>
          <cell r="C2447" t="str">
            <v>O18611-8700078401</v>
          </cell>
          <cell r="D2447" t="str">
            <v>O18611-8700078401</v>
          </cell>
          <cell r="E2447" t="b">
            <v>1</v>
          </cell>
          <cell r="G2447" t="str">
            <v>&lt; Quarterly</v>
          </cell>
          <cell r="I2447" t="str">
            <v>ZOLL Medical Corporation</v>
          </cell>
          <cell r="J2447" t="str">
            <v>8700078401</v>
          </cell>
          <cell r="K2447" t="str">
            <v>8700078401</v>
          </cell>
          <cell r="L2447" t="str">
            <v>18611</v>
          </cell>
          <cell r="M2447" t="str">
            <v>ZOLL Medical Corporation</v>
          </cell>
          <cell r="N2447" t="str">
            <v>8700-0784-01</v>
          </cell>
          <cell r="O2447" t="str">
            <v>V18611-8700078401</v>
          </cell>
          <cell r="P2447" t="str">
            <v>START - UP KIT MODEL CG-500D</v>
          </cell>
          <cell r="Q2447">
            <v>209</v>
          </cell>
          <cell r="R2447">
            <v>209</v>
          </cell>
          <cell r="T2447" t="e">
            <v>#N/A</v>
          </cell>
          <cell r="V2447" t="str">
            <v>Done</v>
          </cell>
        </row>
        <row r="2448">
          <cell r="A2448" t="str">
            <v>PS-1006073723</v>
          </cell>
          <cell r="B2448" t="str">
            <v>PS-1006073723</v>
          </cell>
          <cell r="C2448" t="str">
            <v>O18611-91003055TF</v>
          </cell>
          <cell r="D2448" t="str">
            <v>O18611-91003055TF</v>
          </cell>
          <cell r="E2448" t="b">
            <v>1</v>
          </cell>
          <cell r="F2448" t="str">
            <v>Photo Buy2</v>
          </cell>
          <cell r="G2448" t="str">
            <v>Quarterly</v>
          </cell>
          <cell r="H2448" t="str">
            <v>Quarterly</v>
          </cell>
          <cell r="I2448" t="str">
            <v>ZOLL Medical Corporation</v>
          </cell>
          <cell r="J2448" t="str">
            <v>91003055TF</v>
          </cell>
          <cell r="K2448" t="str">
            <v>91003055TF</v>
          </cell>
          <cell r="L2448" t="str">
            <v>18611</v>
          </cell>
          <cell r="M2448" t="str">
            <v>ZOLL Medical Corporation</v>
          </cell>
          <cell r="N2448" t="str">
            <v>9100-3055-TF</v>
          </cell>
          <cell r="O2448" t="str">
            <v>V18611-91003055TF</v>
          </cell>
          <cell r="P2448" t="str">
            <v>BATTERY CURRENT TEST FIXTURE</v>
          </cell>
          <cell r="Q2448">
            <v>375</v>
          </cell>
          <cell r="R2448">
            <v>375</v>
          </cell>
          <cell r="S2448" t="str">
            <v>Inventory</v>
          </cell>
          <cell r="T2448" t="str">
            <v>August 1 Purchase</v>
          </cell>
          <cell r="V2448" t="str">
            <v>Done</v>
          </cell>
        </row>
        <row r="2449">
          <cell r="A2449" t="str">
            <v>PS-1006403913</v>
          </cell>
          <cell r="B2449" t="str">
            <v>PS-1006403913</v>
          </cell>
          <cell r="C2449" t="str">
            <v>O18611-890000021901</v>
          </cell>
          <cell r="D2449" t="str">
            <v>O18611-890000021901</v>
          </cell>
          <cell r="E2449" t="b">
            <v>1</v>
          </cell>
          <cell r="F2449" t="str">
            <v>Photo Buy2</v>
          </cell>
          <cell r="G2449" t="str">
            <v>Quarterly</v>
          </cell>
          <cell r="H2449" t="str">
            <v>Quarterly</v>
          </cell>
          <cell r="I2449" t="str">
            <v>ZOLL Medical Corporation</v>
          </cell>
          <cell r="J2449" t="str">
            <v>890000021901</v>
          </cell>
          <cell r="K2449" t="str">
            <v>890000021901</v>
          </cell>
          <cell r="L2449" t="str">
            <v>72801</v>
          </cell>
          <cell r="M2449" t="str">
            <v>Master Medical Equipment (MME)</v>
          </cell>
          <cell r="N2449" t="str">
            <v>ZOL8900-000219-01</v>
          </cell>
          <cell r="O2449" t="str">
            <v>V72801-ZOL890000021901</v>
          </cell>
          <cell r="P2449" t="str">
            <v>ONESTEP PEDIATRIC CPR ELECTRODE, SINGLE</v>
          </cell>
          <cell r="Q2449">
            <v>70.44</v>
          </cell>
          <cell r="R2449">
            <v>70.44</v>
          </cell>
          <cell r="S2449" t="str">
            <v>Inventory</v>
          </cell>
          <cell r="T2449" t="str">
            <v>October 1 Purchase</v>
          </cell>
          <cell r="V2449" t="str">
            <v>Done</v>
          </cell>
        </row>
        <row r="2450">
          <cell r="A2450" t="str">
            <v>PS-1004324759</v>
          </cell>
          <cell r="B2450" t="str">
            <v>PS-1004324759</v>
          </cell>
          <cell r="C2450" t="str">
            <v>O18117-44352</v>
          </cell>
          <cell r="D2450" t="str">
            <v>O18117-44352</v>
          </cell>
          <cell r="E2450" t="b">
            <v>1</v>
          </cell>
          <cell r="F2450" t="str">
            <v>Photo Buy2</v>
          </cell>
          <cell r="G2450" t="str">
            <v>Monthly</v>
          </cell>
          <cell r="H2450" t="str">
            <v>Week-Month Focus</v>
          </cell>
          <cell r="K2450" t="str">
            <v/>
          </cell>
          <cell r="L2450" t="str">
            <v/>
          </cell>
          <cell r="R2450" t="e">
            <v>#N/A</v>
          </cell>
          <cell r="S2450" t="str">
            <v>Scrap</v>
          </cell>
          <cell r="T2450" t="e">
            <v>#N/A</v>
          </cell>
          <cell r="V2450" t="str">
            <v>Done</v>
          </cell>
        </row>
        <row r="2451">
          <cell r="A2451" t="str">
            <v>PS-1004327043</v>
          </cell>
          <cell r="B2451" t="str">
            <v>PS-1004327043</v>
          </cell>
          <cell r="C2451" t="str">
            <v>O18117-7038102</v>
          </cell>
          <cell r="D2451" t="str">
            <v>O18117-7038102</v>
          </cell>
          <cell r="E2451" t="b">
            <v>1</v>
          </cell>
          <cell r="F2451" t="str">
            <v>Photo Buy2</v>
          </cell>
          <cell r="G2451" t="str">
            <v>Monthly</v>
          </cell>
          <cell r="H2451" t="str">
            <v>Week-Month Focus</v>
          </cell>
          <cell r="K2451" t="str">
            <v/>
          </cell>
          <cell r="L2451" t="str">
            <v/>
          </cell>
          <cell r="R2451" t="e">
            <v>#N/A</v>
          </cell>
          <cell r="S2451" t="str">
            <v>Scrap</v>
          </cell>
          <cell r="T2451" t="e">
            <v>#N/A</v>
          </cell>
          <cell r="V2451" t="str">
            <v>Done</v>
          </cell>
        </row>
        <row r="2452">
          <cell r="A2452" t="str">
            <v>PS-1005007207</v>
          </cell>
          <cell r="B2452" t="str">
            <v>PS-1005007207</v>
          </cell>
          <cell r="C2452" t="str">
            <v>O18117-170001</v>
          </cell>
          <cell r="D2452" t="str">
            <v>O18117-170001</v>
          </cell>
          <cell r="E2452" t="b">
            <v>1</v>
          </cell>
          <cell r="F2452" t="str">
            <v>Photo Buy2</v>
          </cell>
          <cell r="G2452" t="str">
            <v>Monthly</v>
          </cell>
          <cell r="H2452" t="str">
            <v>Week-Month Focus</v>
          </cell>
          <cell r="K2452" t="str">
            <v/>
          </cell>
          <cell r="L2452" t="str">
            <v/>
          </cell>
          <cell r="R2452" t="e">
            <v>#N/A</v>
          </cell>
          <cell r="S2452" t="str">
            <v>Scrap</v>
          </cell>
          <cell r="T2452" t="e">
            <v>#N/A</v>
          </cell>
          <cell r="V2452" t="str">
            <v>Done</v>
          </cell>
        </row>
        <row r="2453">
          <cell r="A2453" t="str">
            <v>PS-1005729792</v>
          </cell>
          <cell r="B2453" t="str">
            <v>PS-1005729792</v>
          </cell>
          <cell r="C2453" t="str">
            <v>O18117-1823589</v>
          </cell>
          <cell r="D2453" t="str">
            <v>O18117-1823589</v>
          </cell>
          <cell r="E2453" t="b">
            <v>1</v>
          </cell>
          <cell r="F2453" t="str">
            <v>Photo Buy2</v>
          </cell>
          <cell r="G2453" t="str">
            <v>Monthly</v>
          </cell>
          <cell r="H2453" t="str">
            <v>Week-Month Focus</v>
          </cell>
          <cell r="K2453" t="str">
            <v/>
          </cell>
          <cell r="L2453" t="str">
            <v/>
          </cell>
          <cell r="R2453" t="e">
            <v>#N/A</v>
          </cell>
          <cell r="S2453" t="str">
            <v>Scrap</v>
          </cell>
          <cell r="T2453" t="e">
            <v>#N/A</v>
          </cell>
          <cell r="V2453" t="str">
            <v>Done</v>
          </cell>
        </row>
        <row r="2454">
          <cell r="A2454" t="str">
            <v>PS-1005818705</v>
          </cell>
          <cell r="B2454" t="str">
            <v>PS-1005818705</v>
          </cell>
          <cell r="C2454" t="str">
            <v>O18117-1973815</v>
          </cell>
          <cell r="D2454" t="str">
            <v>O18117-1973815</v>
          </cell>
          <cell r="E2454" t="b">
            <v>1</v>
          </cell>
          <cell r="F2454" t="str">
            <v>Photo Buy2</v>
          </cell>
          <cell r="G2454" t="str">
            <v>Monthly</v>
          </cell>
          <cell r="H2454" t="str">
            <v>Week-Month Focus</v>
          </cell>
          <cell r="K2454" t="str">
            <v/>
          </cell>
          <cell r="L2454" t="str">
            <v/>
          </cell>
          <cell r="R2454" t="e">
            <v>#N/A</v>
          </cell>
          <cell r="S2454" t="str">
            <v>Scrap</v>
          </cell>
          <cell r="T2454" t="e">
            <v>#N/A</v>
          </cell>
          <cell r="V2454" t="str">
            <v>Done</v>
          </cell>
        </row>
        <row r="2455">
          <cell r="A2455" t="str">
            <v>PS-1005836418</v>
          </cell>
          <cell r="B2455" t="str">
            <v>PS-1005836418</v>
          </cell>
          <cell r="C2455" t="str">
            <v>O18117-1798326</v>
          </cell>
          <cell r="D2455" t="str">
            <v>O18117-1798326</v>
          </cell>
          <cell r="E2455" t="b">
            <v>1</v>
          </cell>
          <cell r="F2455" t="str">
            <v>Photo Buy2</v>
          </cell>
          <cell r="G2455" t="str">
            <v>Monthly</v>
          </cell>
          <cell r="H2455" t="str">
            <v>Week-Month Focus</v>
          </cell>
          <cell r="K2455" t="str">
            <v/>
          </cell>
          <cell r="L2455" t="str">
            <v/>
          </cell>
          <cell r="R2455" t="e">
            <v>#N/A</v>
          </cell>
          <cell r="S2455" t="str">
            <v>Scrap</v>
          </cell>
          <cell r="T2455" t="e">
            <v>#N/A</v>
          </cell>
          <cell r="V2455" t="str">
            <v>Done</v>
          </cell>
        </row>
        <row r="2456">
          <cell r="A2456" t="str">
            <v>PS-1005947962</v>
          </cell>
          <cell r="B2456" t="str">
            <v>PS-1005947962</v>
          </cell>
          <cell r="C2456" t="str">
            <v>O18117-1873017</v>
          </cell>
          <cell r="D2456" t="str">
            <v>O18117-1873017</v>
          </cell>
          <cell r="E2456" t="b">
            <v>1</v>
          </cell>
          <cell r="F2456" t="str">
            <v>Photo Buy2</v>
          </cell>
          <cell r="G2456" t="str">
            <v>Monthly</v>
          </cell>
          <cell r="H2456" t="str">
            <v>Week-Month Focus</v>
          </cell>
          <cell r="K2456" t="str">
            <v/>
          </cell>
          <cell r="L2456" t="str">
            <v/>
          </cell>
          <cell r="R2456" t="e">
            <v>#N/A</v>
          </cell>
          <cell r="S2456" t="str">
            <v>Scrap</v>
          </cell>
          <cell r="T2456" t="e">
            <v>#N/A</v>
          </cell>
          <cell r="V2456" t="str">
            <v>Done</v>
          </cell>
        </row>
        <row r="2457">
          <cell r="A2457" t="str">
            <v>PS-1006010132</v>
          </cell>
          <cell r="B2457" t="str">
            <v>PS-1006010132</v>
          </cell>
          <cell r="C2457" t="str">
            <v>O18117-3882701</v>
          </cell>
          <cell r="D2457" t="str">
            <v>O18117-3882701</v>
          </cell>
          <cell r="E2457" t="b">
            <v>1</v>
          </cell>
          <cell r="F2457" t="str">
            <v>Photo Buy2</v>
          </cell>
          <cell r="G2457" t="str">
            <v>Monthly</v>
          </cell>
          <cell r="H2457" t="str">
            <v>Week-Month Focus</v>
          </cell>
          <cell r="K2457" t="str">
            <v/>
          </cell>
          <cell r="L2457" t="str">
            <v/>
          </cell>
          <cell r="R2457" t="e">
            <v>#N/A</v>
          </cell>
          <cell r="S2457" t="str">
            <v>Scrap</v>
          </cell>
          <cell r="T2457" t="e">
            <v>#N/A</v>
          </cell>
          <cell r="V2457" t="str">
            <v>Done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59"/>
  <sheetViews>
    <sheetView tabSelected="1" workbookViewId="0"/>
  </sheetViews>
  <sheetFormatPr defaultRowHeight="14.4" x14ac:dyDescent="0.3"/>
  <cols>
    <col min="1" max="1" width="21.77734375" customWidth="1"/>
    <col min="2" max="2" width="27.5546875" customWidth="1"/>
    <col min="3" max="3" width="11.44140625" style="5" customWidth="1"/>
    <col min="4" max="4" width="20.109375" customWidth="1"/>
    <col min="5" max="8" width="12.21875" customWidth="1"/>
    <col min="9" max="9" width="9.5546875" customWidth="1"/>
    <col min="10" max="10" width="18" bestFit="1" customWidth="1"/>
    <col min="11" max="11" width="12.88671875" bestFit="1" customWidth="1"/>
    <col min="12" max="12" width="22" customWidth="1"/>
    <col min="13" max="13" width="27.77734375" bestFit="1" customWidth="1"/>
    <col min="14" max="14" width="12.77734375" bestFit="1" customWidth="1"/>
  </cols>
  <sheetData>
    <row r="1" spans="1:17" s="2" customFormat="1" ht="43.2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3">
      <c r="A2" s="1" t="s">
        <v>17</v>
      </c>
      <c r="B2" s="1" t="s">
        <v>18</v>
      </c>
      <c r="C2" s="5">
        <v>1</v>
      </c>
      <c r="D2" s="1" t="s">
        <v>19</v>
      </c>
      <c r="E2" s="1" t="b">
        <f>L2=D2</f>
        <v>0</v>
      </c>
      <c r="F2" s="1"/>
      <c r="G2" s="1"/>
      <c r="H2" s="1" t="s">
        <v>21</v>
      </c>
      <c r="I2" s="1">
        <v>2021</v>
      </c>
      <c r="J2" s="1" t="s">
        <v>22</v>
      </c>
      <c r="K2" s="1" t="s">
        <v>22</v>
      </c>
      <c r="L2" s="1" t="s">
        <v>23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</row>
    <row r="3" spans="1:17" x14ac:dyDescent="0.3">
      <c r="A3" t="s">
        <v>24</v>
      </c>
      <c r="B3" t="s">
        <v>25</v>
      </c>
      <c r="D3" s="1"/>
      <c r="E3" s="1"/>
      <c r="F3" s="1"/>
      <c r="G3" s="1"/>
      <c r="H3" s="1" t="s">
        <v>26</v>
      </c>
      <c r="I3">
        <v>2021</v>
      </c>
      <c r="J3" t="s">
        <v>27</v>
      </c>
      <c r="K3" t="s">
        <v>28</v>
      </c>
      <c r="L3" t="s">
        <v>29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</row>
    <row r="4" spans="1:17" x14ac:dyDescent="0.3">
      <c r="A4" t="s">
        <v>30</v>
      </c>
      <c r="B4" t="s">
        <v>31</v>
      </c>
      <c r="D4" s="1"/>
      <c r="E4" s="1"/>
      <c r="F4" s="1"/>
      <c r="G4" s="1"/>
      <c r="H4" s="1" t="s">
        <v>26</v>
      </c>
      <c r="I4">
        <v>2021</v>
      </c>
      <c r="J4" t="s">
        <v>27</v>
      </c>
      <c r="K4" t="s">
        <v>28</v>
      </c>
      <c r="L4" t="s">
        <v>32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3">
      <c r="A5" t="s">
        <v>33</v>
      </c>
      <c r="B5" t="s">
        <v>34</v>
      </c>
      <c r="C5" s="5">
        <v>1</v>
      </c>
      <c r="D5" s="1" t="s">
        <v>35</v>
      </c>
      <c r="E5" s="1" t="b">
        <f>L5=D5</f>
        <v>1</v>
      </c>
      <c r="F5" s="6" t="s">
        <v>36</v>
      </c>
      <c r="G5" s="6"/>
      <c r="H5" s="1" t="s">
        <v>26</v>
      </c>
      <c r="I5">
        <v>2021</v>
      </c>
      <c r="J5" t="s">
        <v>27</v>
      </c>
      <c r="K5" t="s">
        <v>37</v>
      </c>
      <c r="L5" t="s">
        <v>35</v>
      </c>
      <c r="M5" t="s">
        <v>38</v>
      </c>
      <c r="N5" s="8">
        <v>44411</v>
      </c>
      <c r="O5">
        <v>55.76</v>
      </c>
      <c r="P5" t="s">
        <v>20</v>
      </c>
      <c r="Q5">
        <v>99</v>
      </c>
    </row>
    <row r="6" spans="1:17" x14ac:dyDescent="0.3">
      <c r="A6" t="s">
        <v>39</v>
      </c>
      <c r="B6" t="s">
        <v>40</v>
      </c>
      <c r="C6" s="5">
        <v>3</v>
      </c>
      <c r="D6" s="1" t="s">
        <v>41</v>
      </c>
      <c r="E6" s="1" t="b">
        <f>L6=D6</f>
        <v>0</v>
      </c>
      <c r="F6" s="1"/>
      <c r="G6" s="1"/>
      <c r="H6" s="1" t="s">
        <v>21</v>
      </c>
      <c r="I6">
        <v>2021</v>
      </c>
      <c r="J6" t="s">
        <v>22</v>
      </c>
      <c r="K6" t="s">
        <v>22</v>
      </c>
      <c r="L6" t="s">
        <v>42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</row>
    <row r="7" spans="1:17" x14ac:dyDescent="0.3">
      <c r="A7" t="s">
        <v>39</v>
      </c>
      <c r="B7" t="s">
        <v>40</v>
      </c>
      <c r="C7" s="5">
        <v>3</v>
      </c>
      <c r="D7" s="1" t="s">
        <v>44</v>
      </c>
      <c r="E7" s="1" t="b">
        <f>L7=D7</f>
        <v>0</v>
      </c>
      <c r="F7" s="1"/>
      <c r="G7" s="1"/>
      <c r="H7" s="1" t="s">
        <v>21</v>
      </c>
      <c r="I7">
        <v>2021</v>
      </c>
      <c r="J7" t="s">
        <v>22</v>
      </c>
      <c r="K7" t="s">
        <v>22</v>
      </c>
      <c r="L7" t="s">
        <v>42</v>
      </c>
      <c r="N7" t="s">
        <v>20</v>
      </c>
      <c r="O7" t="s">
        <v>20</v>
      </c>
      <c r="P7" t="s">
        <v>20</v>
      </c>
      <c r="Q7" t="s">
        <v>20</v>
      </c>
    </row>
    <row r="8" spans="1:17" x14ac:dyDescent="0.3">
      <c r="A8" t="s">
        <v>39</v>
      </c>
      <c r="B8" t="s">
        <v>40</v>
      </c>
      <c r="C8" s="5">
        <v>3</v>
      </c>
      <c r="D8" s="1" t="s">
        <v>43</v>
      </c>
      <c r="E8" s="1" t="b">
        <f>L8=D8</f>
        <v>0</v>
      </c>
      <c r="F8" s="1"/>
      <c r="G8" s="1"/>
      <c r="H8" s="1" t="s">
        <v>21</v>
      </c>
      <c r="I8">
        <v>2021</v>
      </c>
      <c r="J8" t="s">
        <v>22</v>
      </c>
      <c r="K8" t="s">
        <v>22</v>
      </c>
      <c r="L8" t="s">
        <v>42</v>
      </c>
      <c r="N8" t="s">
        <v>20</v>
      </c>
      <c r="O8" t="s">
        <v>20</v>
      </c>
      <c r="P8" t="s">
        <v>20</v>
      </c>
      <c r="Q8" t="s">
        <v>20</v>
      </c>
    </row>
    <row r="9" spans="1:17" x14ac:dyDescent="0.3">
      <c r="A9" t="s">
        <v>45</v>
      </c>
      <c r="B9" t="s">
        <v>46</v>
      </c>
      <c r="D9" s="1"/>
      <c r="E9" s="1"/>
      <c r="F9" s="1"/>
      <c r="G9" s="1"/>
      <c r="H9" s="1" t="s">
        <v>21</v>
      </c>
      <c r="I9">
        <v>2021</v>
      </c>
      <c r="J9" t="s">
        <v>22</v>
      </c>
      <c r="K9" t="s">
        <v>28</v>
      </c>
      <c r="L9" t="s">
        <v>47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</row>
    <row r="10" spans="1:17" x14ac:dyDescent="0.3">
      <c r="A10" t="s">
        <v>48</v>
      </c>
      <c r="B10" t="s">
        <v>49</v>
      </c>
      <c r="C10" s="5">
        <v>1</v>
      </c>
      <c r="D10" s="1" t="s">
        <v>50</v>
      </c>
      <c r="E10" s="1" t="b">
        <f>L10=D10</f>
        <v>1</v>
      </c>
      <c r="F10" s="1"/>
      <c r="G10" s="1"/>
      <c r="H10" s="1"/>
      <c r="I10">
        <v>2022</v>
      </c>
      <c r="J10" t="s">
        <v>20</v>
      </c>
      <c r="K10" t="s">
        <v>37</v>
      </c>
      <c r="L10" t="s">
        <v>50</v>
      </c>
      <c r="M10" t="s">
        <v>38</v>
      </c>
      <c r="N10" s="8">
        <v>44530</v>
      </c>
      <c r="O10">
        <v>163.59</v>
      </c>
      <c r="P10" t="s">
        <v>20</v>
      </c>
      <c r="Q10">
        <v>99</v>
      </c>
    </row>
    <row r="11" spans="1:17" x14ac:dyDescent="0.3">
      <c r="A11" t="s">
        <v>51</v>
      </c>
      <c r="B11" t="s">
        <v>52</v>
      </c>
      <c r="C11" s="5">
        <v>1</v>
      </c>
      <c r="D11" s="1" t="s">
        <v>53</v>
      </c>
      <c r="E11" s="1" t="b">
        <f>L11=D11</f>
        <v>1</v>
      </c>
      <c r="F11" s="6" t="s">
        <v>36</v>
      </c>
      <c r="G11" s="6"/>
      <c r="H11" s="1" t="s">
        <v>26</v>
      </c>
      <c r="I11">
        <v>2021</v>
      </c>
      <c r="J11" t="s">
        <v>27</v>
      </c>
      <c r="K11" t="s">
        <v>37</v>
      </c>
      <c r="L11" t="s">
        <v>53</v>
      </c>
      <c r="M11" t="s">
        <v>38</v>
      </c>
      <c r="N11" s="8">
        <v>44322</v>
      </c>
      <c r="O11">
        <v>152.91999999999999</v>
      </c>
      <c r="P11" t="s">
        <v>20</v>
      </c>
      <c r="Q11">
        <v>99</v>
      </c>
    </row>
    <row r="12" spans="1:17" x14ac:dyDescent="0.3">
      <c r="A12" t="s">
        <v>54</v>
      </c>
      <c r="B12" t="s">
        <v>55</v>
      </c>
      <c r="C12" s="5">
        <v>1</v>
      </c>
      <c r="D12" s="1" t="s">
        <v>56</v>
      </c>
      <c r="E12" s="1" t="b">
        <f>L12=D12</f>
        <v>1</v>
      </c>
      <c r="F12" s="6" t="s">
        <v>36</v>
      </c>
      <c r="G12" s="6"/>
      <c r="H12" s="1" t="s">
        <v>26</v>
      </c>
      <c r="I12">
        <v>2021</v>
      </c>
      <c r="J12" t="s">
        <v>27</v>
      </c>
      <c r="K12" t="s">
        <v>37</v>
      </c>
      <c r="L12" t="s">
        <v>56</v>
      </c>
      <c r="M12" t="s">
        <v>38</v>
      </c>
      <c r="N12" s="8">
        <v>44403</v>
      </c>
      <c r="O12">
        <v>460.57</v>
      </c>
      <c r="P12" t="s">
        <v>20</v>
      </c>
      <c r="Q12">
        <v>99</v>
      </c>
    </row>
    <row r="13" spans="1:17" x14ac:dyDescent="0.3">
      <c r="A13" t="s">
        <v>57</v>
      </c>
      <c r="B13" t="s">
        <v>58</v>
      </c>
      <c r="C13" s="5">
        <v>1</v>
      </c>
      <c r="D13" s="1" t="s">
        <v>59</v>
      </c>
      <c r="E13" s="1" t="b">
        <f>L13=D13</f>
        <v>1</v>
      </c>
      <c r="F13" s="6" t="s">
        <v>36</v>
      </c>
      <c r="G13" s="6"/>
      <c r="H13" s="1" t="s">
        <v>26</v>
      </c>
      <c r="I13">
        <v>2021</v>
      </c>
      <c r="J13" t="s">
        <v>27</v>
      </c>
      <c r="K13" t="s">
        <v>37</v>
      </c>
      <c r="L13" t="s">
        <v>59</v>
      </c>
      <c r="M13" t="s">
        <v>38</v>
      </c>
      <c r="N13" s="8">
        <v>44301</v>
      </c>
      <c r="O13">
        <v>103.17</v>
      </c>
      <c r="P13" t="s">
        <v>20</v>
      </c>
      <c r="Q13">
        <v>99</v>
      </c>
    </row>
    <row r="14" spans="1:17" x14ac:dyDescent="0.3">
      <c r="A14" t="s">
        <v>60</v>
      </c>
      <c r="B14" t="s">
        <v>61</v>
      </c>
      <c r="C14" s="5">
        <v>1</v>
      </c>
      <c r="D14" s="1" t="s">
        <v>62</v>
      </c>
      <c r="E14" s="1" t="b">
        <f>L14=D14</f>
        <v>1</v>
      </c>
      <c r="F14" s="6" t="s">
        <v>36</v>
      </c>
      <c r="G14" s="6"/>
      <c r="H14" s="1" t="s">
        <v>26</v>
      </c>
      <c r="I14">
        <v>2021</v>
      </c>
      <c r="J14" t="s">
        <v>27</v>
      </c>
      <c r="K14" t="s">
        <v>37</v>
      </c>
      <c r="L14" t="s">
        <v>62</v>
      </c>
      <c r="M14" t="s">
        <v>38</v>
      </c>
      <c r="N14" s="8">
        <v>44337</v>
      </c>
      <c r="O14">
        <v>198.38</v>
      </c>
      <c r="P14" t="s">
        <v>20</v>
      </c>
      <c r="Q14">
        <v>99</v>
      </c>
    </row>
    <row r="15" spans="1:17" x14ac:dyDescent="0.3">
      <c r="A15" t="s">
        <v>63</v>
      </c>
      <c r="B15" t="s">
        <v>64</v>
      </c>
      <c r="D15" s="1"/>
      <c r="E15" s="1"/>
      <c r="F15" s="1"/>
      <c r="G15" s="1"/>
      <c r="H15" s="1"/>
      <c r="I15">
        <v>2022</v>
      </c>
      <c r="J15" t="s">
        <v>20</v>
      </c>
      <c r="K15" t="s">
        <v>28</v>
      </c>
      <c r="L15" t="s">
        <v>65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</row>
    <row r="16" spans="1:17" x14ac:dyDescent="0.3">
      <c r="A16" t="s">
        <v>66</v>
      </c>
      <c r="B16" t="s">
        <v>67</v>
      </c>
      <c r="C16" s="5">
        <v>1</v>
      </c>
      <c r="D16" s="1" t="s">
        <v>68</v>
      </c>
      <c r="E16" s="1" t="b">
        <f>L16=D16</f>
        <v>1</v>
      </c>
      <c r="F16" s="6" t="s">
        <v>36</v>
      </c>
      <c r="G16" s="6"/>
      <c r="H16" s="1" t="s">
        <v>26</v>
      </c>
      <c r="I16">
        <v>2021</v>
      </c>
      <c r="J16" t="s">
        <v>27</v>
      </c>
      <c r="K16" t="s">
        <v>37</v>
      </c>
      <c r="L16" t="s">
        <v>68</v>
      </c>
      <c r="M16" t="s">
        <v>38</v>
      </c>
      <c r="N16" s="8">
        <v>44368</v>
      </c>
      <c r="O16">
        <v>67.81</v>
      </c>
      <c r="P16" t="s">
        <v>20</v>
      </c>
      <c r="Q16">
        <v>99</v>
      </c>
    </row>
    <row r="17" spans="1:17" x14ac:dyDescent="0.3">
      <c r="A17" t="s">
        <v>69</v>
      </c>
      <c r="B17" t="s">
        <v>70</v>
      </c>
      <c r="D17" s="1"/>
      <c r="E17" s="1"/>
      <c r="F17" s="1"/>
      <c r="G17" s="1"/>
      <c r="H17" s="1"/>
      <c r="I17">
        <v>2022</v>
      </c>
      <c r="J17" t="s">
        <v>20</v>
      </c>
      <c r="K17" t="s">
        <v>28</v>
      </c>
      <c r="L17" t="s">
        <v>71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</row>
    <row r="18" spans="1:17" x14ac:dyDescent="0.3">
      <c r="A18" t="s">
        <v>72</v>
      </c>
      <c r="B18" t="s">
        <v>73</v>
      </c>
      <c r="D18" s="1"/>
      <c r="E18" s="1"/>
      <c r="F18" s="1"/>
      <c r="G18" s="1"/>
      <c r="H18" s="1"/>
      <c r="I18">
        <v>2022</v>
      </c>
      <c r="J18" t="s">
        <v>20</v>
      </c>
      <c r="K18" t="s">
        <v>28</v>
      </c>
      <c r="L18" t="s">
        <v>74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</row>
    <row r="19" spans="1:17" x14ac:dyDescent="0.3">
      <c r="A19" t="s">
        <v>75</v>
      </c>
      <c r="B19" t="s">
        <v>76</v>
      </c>
      <c r="D19" s="1"/>
      <c r="E19" s="1"/>
      <c r="F19" s="1"/>
      <c r="G19" s="1"/>
      <c r="H19" s="1"/>
      <c r="I19">
        <v>2022</v>
      </c>
      <c r="J19" t="s">
        <v>20</v>
      </c>
      <c r="K19" t="s">
        <v>28</v>
      </c>
      <c r="L19" t="s">
        <v>77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</row>
    <row r="20" spans="1:17" x14ac:dyDescent="0.3">
      <c r="A20" t="s">
        <v>78</v>
      </c>
      <c r="B20" t="s">
        <v>79</v>
      </c>
      <c r="D20" s="1"/>
      <c r="E20" s="1"/>
      <c r="F20" s="1"/>
      <c r="G20" s="1"/>
      <c r="H20" s="1"/>
      <c r="I20">
        <v>2022</v>
      </c>
      <c r="J20" t="s">
        <v>20</v>
      </c>
      <c r="K20" t="s">
        <v>28</v>
      </c>
      <c r="L20" t="s">
        <v>80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</row>
    <row r="21" spans="1:17" x14ac:dyDescent="0.3">
      <c r="A21" t="s">
        <v>81</v>
      </c>
      <c r="B21" t="s">
        <v>82</v>
      </c>
      <c r="D21" s="1"/>
      <c r="E21" s="1"/>
      <c r="F21" s="1"/>
      <c r="G21" s="1"/>
      <c r="H21" s="1"/>
      <c r="I21">
        <v>2022</v>
      </c>
      <c r="J21" t="s">
        <v>20</v>
      </c>
      <c r="K21" t="s">
        <v>28</v>
      </c>
      <c r="L21" t="s">
        <v>83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</row>
    <row r="22" spans="1:17" x14ac:dyDescent="0.3">
      <c r="A22" t="s">
        <v>84</v>
      </c>
      <c r="B22" t="s">
        <v>85</v>
      </c>
      <c r="D22" s="1"/>
      <c r="E22" s="1"/>
      <c r="F22" s="1"/>
      <c r="G22" s="1"/>
      <c r="H22" s="1"/>
      <c r="I22">
        <v>2022</v>
      </c>
      <c r="J22" t="s">
        <v>20</v>
      </c>
      <c r="K22" t="s">
        <v>28</v>
      </c>
      <c r="L22" t="s">
        <v>86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</row>
    <row r="23" spans="1:17" x14ac:dyDescent="0.3">
      <c r="A23" t="s">
        <v>87</v>
      </c>
      <c r="B23" t="s">
        <v>88</v>
      </c>
      <c r="D23" s="1"/>
      <c r="E23" s="1"/>
      <c r="F23" s="1"/>
      <c r="G23" s="1"/>
      <c r="H23" s="1"/>
      <c r="I23">
        <v>2022</v>
      </c>
      <c r="J23" t="s">
        <v>20</v>
      </c>
      <c r="K23" t="s">
        <v>28</v>
      </c>
      <c r="L23" t="s">
        <v>89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</row>
    <row r="24" spans="1:17" x14ac:dyDescent="0.3">
      <c r="A24" t="s">
        <v>90</v>
      </c>
      <c r="B24" t="s">
        <v>91</v>
      </c>
      <c r="D24" s="1"/>
      <c r="E24" s="1"/>
      <c r="F24" s="1"/>
      <c r="G24" s="1"/>
      <c r="H24" s="1"/>
      <c r="I24">
        <v>2022</v>
      </c>
      <c r="J24" t="s">
        <v>20</v>
      </c>
      <c r="K24" t="s">
        <v>28</v>
      </c>
      <c r="L24" t="s">
        <v>92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</row>
    <row r="25" spans="1:17" x14ac:dyDescent="0.3">
      <c r="A25" t="s">
        <v>93</v>
      </c>
      <c r="B25" t="s">
        <v>94</v>
      </c>
      <c r="D25" s="1"/>
      <c r="E25" s="1"/>
      <c r="F25" s="1"/>
      <c r="G25" s="1"/>
      <c r="H25" s="1"/>
      <c r="I25">
        <v>2022</v>
      </c>
      <c r="J25" t="s">
        <v>20</v>
      </c>
      <c r="K25" t="s">
        <v>28</v>
      </c>
      <c r="L25" t="s">
        <v>95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</row>
    <row r="26" spans="1:17" x14ac:dyDescent="0.3">
      <c r="A26" t="s">
        <v>96</v>
      </c>
      <c r="B26" t="s">
        <v>97</v>
      </c>
      <c r="D26" s="1"/>
      <c r="E26" s="1"/>
      <c r="F26" s="1"/>
      <c r="G26" s="1"/>
      <c r="H26" s="1"/>
      <c r="I26">
        <v>2022</v>
      </c>
      <c r="J26" t="s">
        <v>20</v>
      </c>
      <c r="K26" t="s">
        <v>28</v>
      </c>
      <c r="L26" t="s">
        <v>98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</row>
    <row r="27" spans="1:17" x14ac:dyDescent="0.3">
      <c r="A27" t="s">
        <v>99</v>
      </c>
      <c r="B27" t="s">
        <v>100</v>
      </c>
      <c r="D27" s="1"/>
      <c r="E27" s="1"/>
      <c r="F27" s="1"/>
      <c r="G27" s="1"/>
      <c r="H27" s="1"/>
      <c r="I27">
        <v>2022</v>
      </c>
      <c r="J27" t="s">
        <v>20</v>
      </c>
      <c r="K27" t="s">
        <v>28</v>
      </c>
      <c r="L27" t="s">
        <v>101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</row>
    <row r="28" spans="1:17" x14ac:dyDescent="0.3">
      <c r="A28" t="s">
        <v>102</v>
      </c>
      <c r="B28" t="s">
        <v>103</v>
      </c>
      <c r="D28" s="1"/>
      <c r="E28" s="1"/>
      <c r="F28" s="1"/>
      <c r="G28" s="1"/>
      <c r="H28" s="1"/>
      <c r="I28">
        <v>2022</v>
      </c>
      <c r="J28" t="s">
        <v>20</v>
      </c>
      <c r="K28" t="s">
        <v>28</v>
      </c>
      <c r="L28" t="s">
        <v>104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</row>
    <row r="29" spans="1:17" x14ac:dyDescent="0.3">
      <c r="A29" t="s">
        <v>105</v>
      </c>
      <c r="B29" t="s">
        <v>106</v>
      </c>
      <c r="D29" s="1"/>
      <c r="E29" s="1"/>
      <c r="F29" s="1"/>
      <c r="G29" s="1"/>
      <c r="H29" s="1"/>
      <c r="I29">
        <v>2022</v>
      </c>
      <c r="J29" t="s">
        <v>20</v>
      </c>
      <c r="K29" t="s">
        <v>28</v>
      </c>
      <c r="L29" t="s">
        <v>107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</row>
    <row r="30" spans="1:17" x14ac:dyDescent="0.3">
      <c r="A30" t="s">
        <v>108</v>
      </c>
      <c r="B30" t="s">
        <v>109</v>
      </c>
      <c r="D30" s="1"/>
      <c r="E30" s="1"/>
      <c r="F30" s="1"/>
      <c r="G30" s="1"/>
      <c r="H30" s="1"/>
      <c r="I30">
        <v>2022</v>
      </c>
      <c r="J30" t="s">
        <v>20</v>
      </c>
      <c r="K30" t="s">
        <v>28</v>
      </c>
      <c r="L30" t="s">
        <v>110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</row>
    <row r="31" spans="1:17" x14ac:dyDescent="0.3">
      <c r="A31" t="s">
        <v>111</v>
      </c>
      <c r="B31" t="s">
        <v>112</v>
      </c>
      <c r="D31" s="1"/>
      <c r="E31" s="1"/>
      <c r="F31" s="1"/>
      <c r="G31" s="1"/>
      <c r="H31" s="1"/>
      <c r="I31">
        <v>2022</v>
      </c>
      <c r="J31" t="s">
        <v>20</v>
      </c>
      <c r="K31" t="s">
        <v>28</v>
      </c>
      <c r="L31" t="s">
        <v>113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</row>
    <row r="32" spans="1:17" x14ac:dyDescent="0.3">
      <c r="A32" t="s">
        <v>114</v>
      </c>
      <c r="B32" t="s">
        <v>115</v>
      </c>
      <c r="D32" s="1"/>
      <c r="E32" s="1"/>
      <c r="F32" s="1"/>
      <c r="G32" s="1"/>
      <c r="H32" s="1"/>
      <c r="I32">
        <v>2022</v>
      </c>
      <c r="J32" t="s">
        <v>20</v>
      </c>
      <c r="K32" t="s">
        <v>28</v>
      </c>
      <c r="L32" t="s">
        <v>116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</row>
    <row r="33" spans="1:17" x14ac:dyDescent="0.3">
      <c r="A33" t="s">
        <v>117</v>
      </c>
      <c r="B33" t="s">
        <v>118</v>
      </c>
      <c r="D33" s="1"/>
      <c r="E33" s="1"/>
      <c r="F33" s="1"/>
      <c r="G33" s="1"/>
      <c r="H33" s="1"/>
      <c r="I33">
        <v>2022</v>
      </c>
      <c r="J33" t="s">
        <v>20</v>
      </c>
      <c r="K33" t="s">
        <v>28</v>
      </c>
      <c r="L33" t="s">
        <v>119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</row>
    <row r="34" spans="1:17" x14ac:dyDescent="0.3">
      <c r="A34" t="s">
        <v>120</v>
      </c>
      <c r="B34" t="s">
        <v>121</v>
      </c>
      <c r="D34" s="1"/>
      <c r="E34" s="1"/>
      <c r="F34" s="1"/>
      <c r="G34" s="1"/>
      <c r="H34" s="1"/>
      <c r="I34">
        <v>2022</v>
      </c>
      <c r="J34" t="s">
        <v>20</v>
      </c>
      <c r="K34" t="s">
        <v>28</v>
      </c>
      <c r="L34" t="s">
        <v>122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</row>
    <row r="35" spans="1:17" x14ac:dyDescent="0.3">
      <c r="A35" t="s">
        <v>123</v>
      </c>
      <c r="B35" t="s">
        <v>124</v>
      </c>
      <c r="C35" s="5">
        <v>1</v>
      </c>
      <c r="D35" s="1" t="s">
        <v>125</v>
      </c>
      <c r="E35" s="1" t="b">
        <f>L35=D35</f>
        <v>1</v>
      </c>
      <c r="F35" s="1"/>
      <c r="G35" s="1"/>
      <c r="H35" s="1"/>
      <c r="I35">
        <v>2022</v>
      </c>
      <c r="J35" t="s">
        <v>20</v>
      </c>
      <c r="K35" t="s">
        <v>37</v>
      </c>
      <c r="L35" t="s">
        <v>125</v>
      </c>
      <c r="M35" t="s">
        <v>38</v>
      </c>
      <c r="N35" s="8">
        <v>44579</v>
      </c>
      <c r="O35">
        <v>114.16</v>
      </c>
      <c r="P35" t="s">
        <v>20</v>
      </c>
      <c r="Q35">
        <v>99</v>
      </c>
    </row>
    <row r="36" spans="1:17" x14ac:dyDescent="0.3">
      <c r="A36" t="s">
        <v>126</v>
      </c>
      <c r="B36" t="s">
        <v>127</v>
      </c>
      <c r="D36" s="1"/>
      <c r="E36" s="1"/>
      <c r="F36" s="1"/>
      <c r="G36" s="1"/>
      <c r="H36" s="1"/>
      <c r="I36">
        <v>2022</v>
      </c>
      <c r="J36" t="s">
        <v>20</v>
      </c>
      <c r="K36" t="s">
        <v>37</v>
      </c>
      <c r="L36" t="s">
        <v>128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</row>
    <row r="37" spans="1:17" x14ac:dyDescent="0.3">
      <c r="A37" t="s">
        <v>129</v>
      </c>
      <c r="B37" t="s">
        <v>130</v>
      </c>
      <c r="C37" s="5">
        <v>1</v>
      </c>
      <c r="D37" s="1" t="s">
        <v>131</v>
      </c>
      <c r="E37" s="1" t="b">
        <f>L37=D37</f>
        <v>1</v>
      </c>
      <c r="F37" s="1"/>
      <c r="G37" s="1"/>
      <c r="H37" s="1"/>
      <c r="I37">
        <v>2022</v>
      </c>
      <c r="J37" t="s">
        <v>20</v>
      </c>
      <c r="K37" t="s">
        <v>37</v>
      </c>
      <c r="L37" t="s">
        <v>131</v>
      </c>
      <c r="M37" t="s">
        <v>38</v>
      </c>
      <c r="N37" t="s">
        <v>20</v>
      </c>
      <c r="O37" t="s">
        <v>20</v>
      </c>
      <c r="P37">
        <v>117.41</v>
      </c>
      <c r="Q37" t="s">
        <v>20</v>
      </c>
    </row>
    <row r="38" spans="1:17" x14ac:dyDescent="0.3">
      <c r="A38" t="s">
        <v>132</v>
      </c>
      <c r="B38" t="s">
        <v>133</v>
      </c>
      <c r="C38" s="5">
        <v>1</v>
      </c>
      <c r="D38" s="1" t="s">
        <v>134</v>
      </c>
      <c r="E38" s="1" t="b">
        <f>L38=D38</f>
        <v>1</v>
      </c>
      <c r="F38" s="1"/>
      <c r="G38" s="1"/>
      <c r="H38" s="1"/>
      <c r="I38">
        <v>2022</v>
      </c>
      <c r="J38" t="s">
        <v>20</v>
      </c>
      <c r="K38" t="s">
        <v>37</v>
      </c>
      <c r="L38" t="s">
        <v>134</v>
      </c>
      <c r="M38" t="s">
        <v>38</v>
      </c>
      <c r="N38" s="8">
        <v>44519</v>
      </c>
      <c r="O38">
        <v>130.09</v>
      </c>
      <c r="P38" t="s">
        <v>20</v>
      </c>
      <c r="Q38">
        <v>99</v>
      </c>
    </row>
    <row r="39" spans="1:17" x14ac:dyDescent="0.3">
      <c r="A39" t="s">
        <v>135</v>
      </c>
      <c r="B39" t="s">
        <v>136</v>
      </c>
      <c r="C39" s="5">
        <v>1</v>
      </c>
      <c r="D39" s="1" t="s">
        <v>137</v>
      </c>
      <c r="E39" s="1" t="b">
        <f>L39=D39</f>
        <v>1</v>
      </c>
      <c r="F39" s="1"/>
      <c r="G39" s="1"/>
      <c r="H39" s="1"/>
      <c r="I39">
        <v>2022</v>
      </c>
      <c r="J39" t="s">
        <v>20</v>
      </c>
      <c r="K39" t="s">
        <v>37</v>
      </c>
      <c r="L39" t="s">
        <v>137</v>
      </c>
      <c r="M39" t="s">
        <v>38</v>
      </c>
      <c r="N39" s="8">
        <v>44587</v>
      </c>
      <c r="O39">
        <v>167.76</v>
      </c>
      <c r="P39" t="s">
        <v>20</v>
      </c>
      <c r="Q39">
        <v>99</v>
      </c>
    </row>
    <row r="40" spans="1:17" x14ac:dyDescent="0.3">
      <c r="A40" t="s">
        <v>138</v>
      </c>
      <c r="B40" t="s">
        <v>139</v>
      </c>
      <c r="C40" s="5">
        <v>1</v>
      </c>
      <c r="D40" s="1" t="s">
        <v>140</v>
      </c>
      <c r="E40" s="1" t="b">
        <f>L40=D40</f>
        <v>1</v>
      </c>
      <c r="F40" s="6" t="s">
        <v>36</v>
      </c>
      <c r="G40" s="6"/>
      <c r="H40" s="1" t="s">
        <v>26</v>
      </c>
      <c r="I40">
        <v>2021</v>
      </c>
      <c r="J40" t="s">
        <v>27</v>
      </c>
      <c r="K40" t="s">
        <v>37</v>
      </c>
      <c r="L40" t="s">
        <v>140</v>
      </c>
      <c r="M40" t="s">
        <v>38</v>
      </c>
      <c r="N40" s="8">
        <v>44420</v>
      </c>
      <c r="O40">
        <v>297.24</v>
      </c>
      <c r="P40" t="s">
        <v>20</v>
      </c>
      <c r="Q40">
        <v>99</v>
      </c>
    </row>
    <row r="41" spans="1:17" x14ac:dyDescent="0.3">
      <c r="A41" t="s">
        <v>141</v>
      </c>
      <c r="B41" t="s">
        <v>142</v>
      </c>
      <c r="C41" s="5">
        <v>1</v>
      </c>
      <c r="D41" s="1" t="s">
        <v>143</v>
      </c>
      <c r="E41" s="1" t="b">
        <f>L41=D41</f>
        <v>1</v>
      </c>
      <c r="F41" s="1"/>
      <c r="G41" s="1"/>
      <c r="H41" s="1"/>
      <c r="I41">
        <v>2022</v>
      </c>
      <c r="J41" t="s">
        <v>20</v>
      </c>
      <c r="K41" t="s">
        <v>37</v>
      </c>
      <c r="L41" t="s">
        <v>143</v>
      </c>
      <c r="M41" t="s">
        <v>38</v>
      </c>
      <c r="N41" s="8">
        <v>44587</v>
      </c>
      <c r="O41">
        <v>289.76</v>
      </c>
      <c r="P41" t="s">
        <v>20</v>
      </c>
      <c r="Q41">
        <v>99</v>
      </c>
    </row>
    <row r="42" spans="1:17" x14ac:dyDescent="0.3">
      <c r="A42" t="s">
        <v>144</v>
      </c>
      <c r="B42" t="s">
        <v>145</v>
      </c>
      <c r="C42" s="5">
        <v>1</v>
      </c>
      <c r="D42" s="1" t="s">
        <v>146</v>
      </c>
      <c r="E42" s="1" t="b">
        <f>L42=D42</f>
        <v>1</v>
      </c>
      <c r="F42" s="1"/>
      <c r="G42" s="1"/>
      <c r="H42" s="1"/>
      <c r="I42">
        <v>2022</v>
      </c>
      <c r="J42" t="s">
        <v>20</v>
      </c>
      <c r="K42" t="s">
        <v>37</v>
      </c>
      <c r="L42" t="s">
        <v>146</v>
      </c>
      <c r="M42" t="s">
        <v>38</v>
      </c>
      <c r="N42" s="8">
        <v>44491</v>
      </c>
      <c r="O42">
        <v>277.95999999999998</v>
      </c>
      <c r="P42" t="s">
        <v>20</v>
      </c>
      <c r="Q42">
        <v>99</v>
      </c>
    </row>
    <row r="43" spans="1:17" x14ac:dyDescent="0.3">
      <c r="A43" t="s">
        <v>147</v>
      </c>
      <c r="B43" t="s">
        <v>148</v>
      </c>
      <c r="C43" s="5">
        <v>1</v>
      </c>
      <c r="D43" s="1" t="s">
        <v>149</v>
      </c>
      <c r="E43" s="1" t="b">
        <f>L43=D43</f>
        <v>0</v>
      </c>
      <c r="F43" s="6" t="s">
        <v>36</v>
      </c>
      <c r="G43" s="6"/>
      <c r="H43" s="1" t="s">
        <v>26</v>
      </c>
      <c r="I43">
        <v>2021</v>
      </c>
      <c r="J43" t="s">
        <v>27</v>
      </c>
      <c r="K43" t="s">
        <v>37</v>
      </c>
      <c r="L43" t="s">
        <v>150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</row>
    <row r="44" spans="1:17" x14ac:dyDescent="0.3">
      <c r="A44" t="s">
        <v>151</v>
      </c>
      <c r="B44" t="s">
        <v>152</v>
      </c>
      <c r="D44" s="1" t="s">
        <v>153</v>
      </c>
      <c r="E44" s="1" t="b">
        <f>L44=D44</f>
        <v>0</v>
      </c>
      <c r="F44" s="1"/>
      <c r="G44" s="1"/>
      <c r="H44" s="1"/>
      <c r="I44">
        <v>2022</v>
      </c>
      <c r="J44" t="s">
        <v>20</v>
      </c>
      <c r="K44" t="s">
        <v>37</v>
      </c>
      <c r="L44" t="s">
        <v>154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</row>
    <row r="45" spans="1:17" x14ac:dyDescent="0.3">
      <c r="A45" t="s">
        <v>155</v>
      </c>
      <c r="B45" t="s">
        <v>156</v>
      </c>
      <c r="C45" s="5">
        <v>1</v>
      </c>
      <c r="D45" s="1" t="s">
        <v>157</v>
      </c>
      <c r="E45" s="1" t="b">
        <f>L45=D45</f>
        <v>1</v>
      </c>
      <c r="F45" s="6" t="s">
        <v>36</v>
      </c>
      <c r="G45" s="6"/>
      <c r="H45" s="1" t="s">
        <v>26</v>
      </c>
      <c r="I45">
        <v>2021</v>
      </c>
      <c r="J45" t="s">
        <v>27</v>
      </c>
      <c r="K45" t="s">
        <v>37</v>
      </c>
      <c r="L45" t="s">
        <v>157</v>
      </c>
      <c r="M45" t="s">
        <v>38</v>
      </c>
      <c r="N45" s="8">
        <v>44476</v>
      </c>
      <c r="O45">
        <v>510.14</v>
      </c>
      <c r="P45" t="s">
        <v>20</v>
      </c>
      <c r="Q45">
        <v>99</v>
      </c>
    </row>
    <row r="46" spans="1:17" x14ac:dyDescent="0.3">
      <c r="A46" t="s">
        <v>158</v>
      </c>
      <c r="B46" t="s">
        <v>159</v>
      </c>
      <c r="C46" s="5">
        <v>1</v>
      </c>
      <c r="D46" s="1" t="s">
        <v>160</v>
      </c>
      <c r="E46" s="1" t="b">
        <f>L46=D46</f>
        <v>1</v>
      </c>
      <c r="F46" s="1"/>
      <c r="G46" s="1"/>
      <c r="H46" s="1"/>
      <c r="I46">
        <v>2022</v>
      </c>
      <c r="J46" t="s">
        <v>20</v>
      </c>
      <c r="K46" t="s">
        <v>37</v>
      </c>
      <c r="L46" t="s">
        <v>160</v>
      </c>
      <c r="M46" t="s">
        <v>38</v>
      </c>
      <c r="N46" s="8">
        <v>44508</v>
      </c>
      <c r="O46">
        <v>518.48</v>
      </c>
      <c r="P46" t="s">
        <v>20</v>
      </c>
      <c r="Q46">
        <v>99</v>
      </c>
    </row>
    <row r="47" spans="1:17" x14ac:dyDescent="0.3">
      <c r="A47" t="s">
        <v>161</v>
      </c>
      <c r="B47" t="s">
        <v>162</v>
      </c>
      <c r="C47" s="5">
        <v>1</v>
      </c>
      <c r="D47" s="1" t="s">
        <v>163</v>
      </c>
      <c r="E47" s="1" t="b">
        <f>L47=D47</f>
        <v>1</v>
      </c>
      <c r="F47" s="1"/>
      <c r="G47" s="1"/>
      <c r="H47" s="1"/>
      <c r="I47">
        <v>2022</v>
      </c>
      <c r="J47" t="s">
        <v>20</v>
      </c>
      <c r="K47" t="s">
        <v>37</v>
      </c>
      <c r="L47" t="s">
        <v>163</v>
      </c>
      <c r="M47" t="s">
        <v>38</v>
      </c>
      <c r="N47" t="s">
        <v>20</v>
      </c>
      <c r="O47" t="s">
        <v>20</v>
      </c>
      <c r="P47">
        <v>905.58</v>
      </c>
      <c r="Q47" t="s">
        <v>20</v>
      </c>
    </row>
    <row r="48" spans="1:17" x14ac:dyDescent="0.3">
      <c r="A48" t="s">
        <v>164</v>
      </c>
      <c r="B48" t="s">
        <v>165</v>
      </c>
      <c r="C48" s="5">
        <v>1</v>
      </c>
      <c r="D48" s="1" t="s">
        <v>166</v>
      </c>
      <c r="E48" s="1" t="b">
        <f>L48=D48</f>
        <v>0</v>
      </c>
      <c r="F48" s="1"/>
      <c r="G48" s="1"/>
      <c r="H48" s="1"/>
      <c r="I48">
        <v>2022</v>
      </c>
      <c r="J48" t="s">
        <v>20</v>
      </c>
      <c r="K48" t="s">
        <v>37</v>
      </c>
      <c r="L48" t="s">
        <v>167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</row>
    <row r="49" spans="1:17" x14ac:dyDescent="0.3">
      <c r="A49" t="s">
        <v>168</v>
      </c>
      <c r="B49" t="s">
        <v>169</v>
      </c>
      <c r="C49" s="5">
        <v>1</v>
      </c>
      <c r="D49" s="1" t="s">
        <v>170</v>
      </c>
      <c r="E49" s="1" t="b">
        <f>L49=D49</f>
        <v>1</v>
      </c>
      <c r="F49" s="1"/>
      <c r="G49" s="1"/>
      <c r="H49" s="1"/>
      <c r="I49">
        <v>2022</v>
      </c>
      <c r="J49" t="s">
        <v>20</v>
      </c>
      <c r="K49" t="s">
        <v>37</v>
      </c>
      <c r="L49" t="s">
        <v>170</v>
      </c>
      <c r="M49" t="s">
        <v>38</v>
      </c>
      <c r="N49" t="s">
        <v>20</v>
      </c>
      <c r="O49" t="s">
        <v>20</v>
      </c>
      <c r="P49">
        <v>328.59</v>
      </c>
      <c r="Q49" t="s">
        <v>20</v>
      </c>
    </row>
    <row r="50" spans="1:17" x14ac:dyDescent="0.3">
      <c r="A50" t="s">
        <v>171</v>
      </c>
      <c r="B50" t="s">
        <v>172</v>
      </c>
      <c r="C50" s="5">
        <v>1</v>
      </c>
      <c r="D50" s="1" t="s">
        <v>173</v>
      </c>
      <c r="E50" s="1" t="b">
        <f>L50=D50</f>
        <v>1</v>
      </c>
      <c r="F50" s="6" t="s">
        <v>36</v>
      </c>
      <c r="G50" s="6"/>
      <c r="H50" s="1" t="s">
        <v>26</v>
      </c>
      <c r="I50">
        <v>2021</v>
      </c>
      <c r="J50" t="s">
        <v>27</v>
      </c>
      <c r="K50" t="s">
        <v>37</v>
      </c>
      <c r="L50" t="s">
        <v>173</v>
      </c>
      <c r="M50" t="s">
        <v>38</v>
      </c>
      <c r="N50" s="8">
        <v>44378</v>
      </c>
      <c r="O50">
        <v>306.58</v>
      </c>
      <c r="P50" t="s">
        <v>20</v>
      </c>
      <c r="Q50">
        <v>99</v>
      </c>
    </row>
    <row r="51" spans="1:17" x14ac:dyDescent="0.3">
      <c r="A51" t="s">
        <v>174</v>
      </c>
      <c r="B51" t="s">
        <v>175</v>
      </c>
      <c r="D51" s="1"/>
      <c r="E51" s="1"/>
      <c r="F51" s="1"/>
      <c r="G51" s="1"/>
      <c r="H51" s="1"/>
      <c r="I51">
        <v>2022</v>
      </c>
      <c r="J51" t="s">
        <v>20</v>
      </c>
      <c r="K51" t="s">
        <v>37</v>
      </c>
      <c r="L51" t="s">
        <v>176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</row>
    <row r="52" spans="1:17" x14ac:dyDescent="0.3">
      <c r="A52" t="s">
        <v>177</v>
      </c>
      <c r="B52" t="s">
        <v>178</v>
      </c>
      <c r="C52" s="5">
        <v>1</v>
      </c>
      <c r="D52" s="1" t="s">
        <v>179</v>
      </c>
      <c r="E52" s="1" t="b">
        <f>L52=D52</f>
        <v>0</v>
      </c>
      <c r="F52" s="6" t="s">
        <v>36</v>
      </c>
      <c r="G52" s="6"/>
      <c r="H52" s="1" t="s">
        <v>26</v>
      </c>
      <c r="I52">
        <v>2021</v>
      </c>
      <c r="J52" t="s">
        <v>27</v>
      </c>
      <c r="K52" t="s">
        <v>37</v>
      </c>
      <c r="L52" s="5" t="s">
        <v>180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</row>
    <row r="53" spans="1:17" x14ac:dyDescent="0.3">
      <c r="A53" t="s">
        <v>177</v>
      </c>
      <c r="B53" t="s">
        <v>181</v>
      </c>
      <c r="C53" s="5">
        <v>1</v>
      </c>
      <c r="D53" s="1" t="s">
        <v>179</v>
      </c>
      <c r="E53" s="1" t="b">
        <f>L53=D53</f>
        <v>0</v>
      </c>
      <c r="F53" s="1"/>
      <c r="G53" s="1"/>
      <c r="H53" s="1" t="s">
        <v>26</v>
      </c>
      <c r="I53">
        <v>2022</v>
      </c>
      <c r="J53" t="s">
        <v>20</v>
      </c>
      <c r="K53" t="s">
        <v>37</v>
      </c>
      <c r="L53" t="s">
        <v>182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</row>
    <row r="54" spans="1:17" x14ac:dyDescent="0.3">
      <c r="A54" t="s">
        <v>183</v>
      </c>
      <c r="B54" t="s">
        <v>184</v>
      </c>
      <c r="C54" s="5">
        <v>5</v>
      </c>
      <c r="D54" s="1" t="s">
        <v>190</v>
      </c>
      <c r="E54" s="1" t="b">
        <f>L54=D54</f>
        <v>0</v>
      </c>
      <c r="F54" s="6" t="s">
        <v>36</v>
      </c>
      <c r="G54" s="6"/>
      <c r="H54" s="1" t="s">
        <v>21</v>
      </c>
      <c r="I54">
        <v>2021</v>
      </c>
      <c r="J54" t="s">
        <v>186</v>
      </c>
      <c r="K54" t="s">
        <v>37</v>
      </c>
      <c r="L54" t="s">
        <v>187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</row>
    <row r="55" spans="1:17" x14ac:dyDescent="0.3">
      <c r="A55" t="s">
        <v>183</v>
      </c>
      <c r="B55" t="s">
        <v>184</v>
      </c>
      <c r="C55" s="5">
        <v>5</v>
      </c>
      <c r="D55" s="1" t="s">
        <v>185</v>
      </c>
      <c r="E55" s="1" t="b">
        <f>L55=D55</f>
        <v>0</v>
      </c>
      <c r="F55" s="6" t="s">
        <v>36</v>
      </c>
      <c r="G55" s="6"/>
      <c r="H55" s="1" t="s">
        <v>21</v>
      </c>
      <c r="I55">
        <v>2021</v>
      </c>
      <c r="J55" t="s">
        <v>186</v>
      </c>
      <c r="K55" t="s">
        <v>37</v>
      </c>
      <c r="L55" t="s">
        <v>187</v>
      </c>
      <c r="N55" t="s">
        <v>20</v>
      </c>
      <c r="O55" t="s">
        <v>20</v>
      </c>
      <c r="P55" t="s">
        <v>20</v>
      </c>
      <c r="Q55" t="s">
        <v>20</v>
      </c>
    </row>
    <row r="56" spans="1:17" x14ac:dyDescent="0.3">
      <c r="A56" t="s">
        <v>183</v>
      </c>
      <c r="B56" t="s">
        <v>184</v>
      </c>
      <c r="C56" s="5">
        <v>5</v>
      </c>
      <c r="D56" s="1" t="s">
        <v>191</v>
      </c>
      <c r="E56" s="1" t="b">
        <f>L56=D56</f>
        <v>0</v>
      </c>
      <c r="F56" s="6" t="s">
        <v>36</v>
      </c>
      <c r="G56" s="6"/>
      <c r="H56" s="1" t="s">
        <v>21</v>
      </c>
      <c r="I56">
        <v>2021</v>
      </c>
      <c r="J56" t="s">
        <v>186</v>
      </c>
      <c r="K56" t="s">
        <v>37</v>
      </c>
      <c r="L56" t="s">
        <v>187</v>
      </c>
      <c r="N56" t="s">
        <v>20</v>
      </c>
      <c r="O56" t="s">
        <v>20</v>
      </c>
      <c r="P56" t="s">
        <v>20</v>
      </c>
      <c r="Q56" t="s">
        <v>20</v>
      </c>
    </row>
    <row r="57" spans="1:17" x14ac:dyDescent="0.3">
      <c r="A57" t="s">
        <v>183</v>
      </c>
      <c r="B57" t="s">
        <v>184</v>
      </c>
      <c r="C57" s="5">
        <v>5</v>
      </c>
      <c r="D57" s="1" t="s">
        <v>189</v>
      </c>
      <c r="E57" s="1" t="b">
        <f>L57=D57</f>
        <v>0</v>
      </c>
      <c r="F57" s="6" t="s">
        <v>36</v>
      </c>
      <c r="G57" s="6"/>
      <c r="H57" s="1" t="s">
        <v>21</v>
      </c>
      <c r="I57">
        <v>2021</v>
      </c>
      <c r="J57" t="s">
        <v>186</v>
      </c>
      <c r="K57" t="s">
        <v>37</v>
      </c>
      <c r="L57" t="s">
        <v>187</v>
      </c>
      <c r="N57" t="s">
        <v>20</v>
      </c>
      <c r="O57" t="s">
        <v>20</v>
      </c>
      <c r="P57" t="s">
        <v>20</v>
      </c>
      <c r="Q57" t="s">
        <v>20</v>
      </c>
    </row>
    <row r="58" spans="1:17" x14ac:dyDescent="0.3">
      <c r="A58" t="s">
        <v>183</v>
      </c>
      <c r="B58" t="s">
        <v>184</v>
      </c>
      <c r="C58" s="5">
        <v>5</v>
      </c>
      <c r="D58" s="1" t="s">
        <v>188</v>
      </c>
      <c r="E58" s="1" t="b">
        <f>L58=D58</f>
        <v>0</v>
      </c>
      <c r="F58" s="6" t="s">
        <v>36</v>
      </c>
      <c r="G58" s="6"/>
      <c r="H58" s="1" t="s">
        <v>21</v>
      </c>
      <c r="I58">
        <v>2021</v>
      </c>
      <c r="J58" t="s">
        <v>186</v>
      </c>
      <c r="K58" t="s">
        <v>37</v>
      </c>
      <c r="L58" t="s">
        <v>187</v>
      </c>
      <c r="N58" t="s">
        <v>20</v>
      </c>
      <c r="O58" t="s">
        <v>20</v>
      </c>
      <c r="P58" t="s">
        <v>20</v>
      </c>
      <c r="Q58" t="s">
        <v>20</v>
      </c>
    </row>
    <row r="59" spans="1:17" x14ac:dyDescent="0.3">
      <c r="A59" t="s">
        <v>192</v>
      </c>
      <c r="B59" t="s">
        <v>193</v>
      </c>
      <c r="C59" s="5">
        <v>1</v>
      </c>
      <c r="D59" s="1" t="s">
        <v>194</v>
      </c>
      <c r="E59" s="1" t="b">
        <f>L59=D59</f>
        <v>0</v>
      </c>
      <c r="F59" s="1"/>
      <c r="G59" s="1"/>
      <c r="H59" s="1" t="s">
        <v>21</v>
      </c>
      <c r="I59">
        <v>2021</v>
      </c>
      <c r="J59" t="s">
        <v>22</v>
      </c>
      <c r="K59" t="s">
        <v>22</v>
      </c>
      <c r="L59" t="s">
        <v>195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</row>
    <row r="60" spans="1:17" x14ac:dyDescent="0.3">
      <c r="A60" t="s">
        <v>196</v>
      </c>
      <c r="B60" t="s">
        <v>197</v>
      </c>
      <c r="C60" s="5">
        <v>1</v>
      </c>
      <c r="D60" s="1" t="s">
        <v>198</v>
      </c>
      <c r="E60" s="1" t="b">
        <f>L60=D60</f>
        <v>0</v>
      </c>
      <c r="F60" s="1"/>
      <c r="G60" s="1"/>
      <c r="H60" s="1"/>
      <c r="I60">
        <v>2022</v>
      </c>
      <c r="J60" t="s">
        <v>20</v>
      </c>
      <c r="K60" t="s">
        <v>28</v>
      </c>
      <c r="L60" t="s">
        <v>199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</row>
    <row r="61" spans="1:17" x14ac:dyDescent="0.3">
      <c r="A61" t="s">
        <v>200</v>
      </c>
      <c r="B61" t="s">
        <v>201</v>
      </c>
      <c r="C61" s="5">
        <v>1</v>
      </c>
      <c r="D61" s="1" t="s">
        <v>202</v>
      </c>
      <c r="E61" s="1" t="b">
        <f>L61=D61</f>
        <v>1</v>
      </c>
      <c r="F61" s="1"/>
      <c r="G61" s="1"/>
      <c r="H61" s="1"/>
      <c r="I61">
        <v>2022</v>
      </c>
      <c r="J61" t="s">
        <v>20</v>
      </c>
      <c r="K61" t="s">
        <v>37</v>
      </c>
      <c r="L61" t="s">
        <v>202</v>
      </c>
      <c r="M61" t="s">
        <v>38</v>
      </c>
      <c r="N61" s="8">
        <v>44488</v>
      </c>
      <c r="O61">
        <v>78.06</v>
      </c>
      <c r="P61" t="s">
        <v>20</v>
      </c>
      <c r="Q61">
        <v>99</v>
      </c>
    </row>
    <row r="62" spans="1:17" x14ac:dyDescent="0.3">
      <c r="A62" t="s">
        <v>203</v>
      </c>
      <c r="B62" t="s">
        <v>204</v>
      </c>
      <c r="D62" s="1"/>
      <c r="E62" s="1"/>
      <c r="F62" s="1"/>
      <c r="G62" s="1"/>
      <c r="H62" s="1" t="s">
        <v>26</v>
      </c>
      <c r="I62">
        <v>2021</v>
      </c>
      <c r="J62" t="s">
        <v>27</v>
      </c>
      <c r="K62" t="s">
        <v>28</v>
      </c>
      <c r="L62" t="s">
        <v>205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</row>
    <row r="63" spans="1:17" x14ac:dyDescent="0.3">
      <c r="A63" t="s">
        <v>206</v>
      </c>
      <c r="B63" t="s">
        <v>207</v>
      </c>
      <c r="D63" s="1"/>
      <c r="E63" s="1"/>
      <c r="F63" s="1"/>
      <c r="G63" s="1"/>
      <c r="H63" s="1"/>
      <c r="I63">
        <v>2022</v>
      </c>
      <c r="J63" t="s">
        <v>20</v>
      </c>
      <c r="K63" t="s">
        <v>28</v>
      </c>
      <c r="L63" t="s">
        <v>208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 x14ac:dyDescent="0.3">
      <c r="A64" t="s">
        <v>209</v>
      </c>
      <c r="B64" t="s">
        <v>210</v>
      </c>
      <c r="D64" s="1"/>
      <c r="E64" s="1"/>
      <c r="F64" s="1"/>
      <c r="G64" s="1"/>
      <c r="H64" s="1">
        <v>0</v>
      </c>
      <c r="I64">
        <v>2022</v>
      </c>
      <c r="J64" t="s">
        <v>27</v>
      </c>
      <c r="K64" t="s">
        <v>37</v>
      </c>
      <c r="L64" t="s">
        <v>211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</row>
    <row r="65" spans="1:17" x14ac:dyDescent="0.3">
      <c r="A65" t="s">
        <v>212</v>
      </c>
      <c r="B65" t="s">
        <v>213</v>
      </c>
      <c r="D65" s="1"/>
      <c r="E65" s="1"/>
      <c r="F65" s="1"/>
      <c r="G65" s="1"/>
      <c r="H65" s="1"/>
      <c r="I65">
        <v>2022</v>
      </c>
      <c r="J65" t="s">
        <v>20</v>
      </c>
      <c r="K65" t="s">
        <v>28</v>
      </c>
      <c r="L65" t="s">
        <v>214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7" x14ac:dyDescent="0.3">
      <c r="A66" t="s">
        <v>215</v>
      </c>
      <c r="B66" t="s">
        <v>216</v>
      </c>
      <c r="D66" s="1"/>
      <c r="E66" s="1"/>
      <c r="F66" s="1"/>
      <c r="G66" s="1"/>
      <c r="H66" s="1"/>
      <c r="I66">
        <v>2022</v>
      </c>
      <c r="J66" t="s">
        <v>20</v>
      </c>
      <c r="K66" t="s">
        <v>37</v>
      </c>
      <c r="L66" t="s">
        <v>217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</row>
    <row r="67" spans="1:17" x14ac:dyDescent="0.3">
      <c r="A67" t="s">
        <v>218</v>
      </c>
      <c r="B67" t="s">
        <v>219</v>
      </c>
      <c r="D67" s="1"/>
      <c r="E67" s="1"/>
      <c r="F67" s="1"/>
      <c r="G67" s="1"/>
      <c r="H67" s="1"/>
      <c r="I67">
        <v>2022</v>
      </c>
      <c r="J67" t="s">
        <v>20</v>
      </c>
      <c r="K67" t="s">
        <v>37</v>
      </c>
      <c r="L67" t="s">
        <v>220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7" x14ac:dyDescent="0.3">
      <c r="A68" t="s">
        <v>221</v>
      </c>
      <c r="B68" t="s">
        <v>222</v>
      </c>
      <c r="D68" s="1"/>
      <c r="E68" s="1"/>
      <c r="F68" s="1"/>
      <c r="G68" s="1"/>
      <c r="H68" s="1"/>
      <c r="I68">
        <v>2022</v>
      </c>
      <c r="J68" t="s">
        <v>20</v>
      </c>
      <c r="K68" t="s">
        <v>37</v>
      </c>
      <c r="L68" t="s">
        <v>223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</row>
    <row r="69" spans="1:17" x14ac:dyDescent="0.3">
      <c r="A69" t="s">
        <v>224</v>
      </c>
      <c r="B69" t="s">
        <v>225</v>
      </c>
      <c r="D69" s="1"/>
      <c r="E69" s="1"/>
      <c r="F69" s="1"/>
      <c r="G69" s="1"/>
      <c r="H69" s="1">
        <v>0</v>
      </c>
      <c r="I69">
        <v>2022</v>
      </c>
      <c r="J69" t="s">
        <v>27</v>
      </c>
      <c r="K69" t="s">
        <v>37</v>
      </c>
      <c r="L69" t="s">
        <v>226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</row>
    <row r="70" spans="1:17" x14ac:dyDescent="0.3">
      <c r="A70" t="s">
        <v>227</v>
      </c>
      <c r="B70" t="s">
        <v>228</v>
      </c>
      <c r="D70" s="1"/>
      <c r="E70" s="1"/>
      <c r="F70" s="1"/>
      <c r="G70" s="1"/>
      <c r="H70" s="1"/>
      <c r="I70">
        <v>2022</v>
      </c>
      <c r="J70" t="s">
        <v>20</v>
      </c>
      <c r="K70" t="s">
        <v>37</v>
      </c>
      <c r="L70" t="s">
        <v>229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</row>
    <row r="71" spans="1:17" x14ac:dyDescent="0.3">
      <c r="A71" t="s">
        <v>230</v>
      </c>
      <c r="B71" t="s">
        <v>231</v>
      </c>
      <c r="D71" s="1"/>
      <c r="E71" s="1"/>
      <c r="F71" s="1"/>
      <c r="G71" s="1"/>
      <c r="H71" s="1"/>
      <c r="I71">
        <v>2022</v>
      </c>
      <c r="J71" t="s">
        <v>20</v>
      </c>
      <c r="K71" t="s">
        <v>28</v>
      </c>
      <c r="L71" t="s">
        <v>232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</row>
    <row r="72" spans="1:17" x14ac:dyDescent="0.3">
      <c r="A72" t="s">
        <v>233</v>
      </c>
      <c r="B72" t="s">
        <v>234</v>
      </c>
      <c r="D72" s="1"/>
      <c r="E72" s="1"/>
      <c r="F72" s="1"/>
      <c r="G72" s="1"/>
      <c r="H72" s="1" t="s">
        <v>26</v>
      </c>
      <c r="I72">
        <v>2021</v>
      </c>
      <c r="J72" t="s">
        <v>186</v>
      </c>
      <c r="K72" t="s">
        <v>28</v>
      </c>
      <c r="L72" t="s">
        <v>235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</row>
    <row r="73" spans="1:17" x14ac:dyDescent="0.3">
      <c r="A73" t="s">
        <v>236</v>
      </c>
      <c r="B73" t="s">
        <v>237</v>
      </c>
      <c r="D73" s="1"/>
      <c r="E73" s="1"/>
      <c r="F73" s="1"/>
      <c r="G73" s="1"/>
      <c r="H73" s="1" t="s">
        <v>21</v>
      </c>
      <c r="I73">
        <v>2021</v>
      </c>
      <c r="J73" t="s">
        <v>22</v>
      </c>
      <c r="K73" t="s">
        <v>22</v>
      </c>
      <c r="L73" t="s">
        <v>238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</row>
    <row r="74" spans="1:17" x14ac:dyDescent="0.3">
      <c r="A74" s="5" t="s">
        <v>239</v>
      </c>
      <c r="B74" t="s">
        <v>240</v>
      </c>
      <c r="D74" s="1"/>
      <c r="E74" s="1"/>
      <c r="F74" s="6"/>
      <c r="G74" s="6" t="str">
        <f>VLOOKUP(A74,'[1]ALL Target Photo PROCESS'!$A:$V,22,FALSE)</f>
        <v>Done</v>
      </c>
      <c r="H74" s="1" t="s">
        <v>21</v>
      </c>
      <c r="I74">
        <v>2021</v>
      </c>
      <c r="J74" t="s">
        <v>27</v>
      </c>
      <c r="K74" t="s">
        <v>37</v>
      </c>
      <c r="L74" t="s">
        <v>241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</row>
    <row r="75" spans="1:17" x14ac:dyDescent="0.3">
      <c r="A75" t="s">
        <v>242</v>
      </c>
      <c r="B75" t="s">
        <v>243</v>
      </c>
      <c r="D75" s="1"/>
      <c r="E75" s="1"/>
      <c r="F75" s="1"/>
      <c r="G75" s="1"/>
      <c r="H75" s="1"/>
      <c r="I75">
        <v>2022</v>
      </c>
      <c r="J75" t="s">
        <v>20</v>
      </c>
      <c r="K75" t="s">
        <v>37</v>
      </c>
      <c r="L75" t="s">
        <v>244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</row>
    <row r="76" spans="1:17" x14ac:dyDescent="0.3">
      <c r="A76" t="s">
        <v>245</v>
      </c>
      <c r="B76" t="s">
        <v>246</v>
      </c>
      <c r="D76" s="1"/>
      <c r="E76" s="1"/>
      <c r="F76" s="1"/>
      <c r="G76" s="1"/>
      <c r="H76" s="1" t="s">
        <v>21</v>
      </c>
      <c r="I76">
        <v>2021</v>
      </c>
      <c r="J76" t="s">
        <v>22</v>
      </c>
      <c r="K76" t="s">
        <v>28</v>
      </c>
      <c r="L76" t="s">
        <v>247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</row>
    <row r="77" spans="1:17" x14ac:dyDescent="0.3">
      <c r="A77" t="s">
        <v>248</v>
      </c>
      <c r="B77" t="s">
        <v>249</v>
      </c>
      <c r="D77" s="1"/>
      <c r="E77" s="1"/>
      <c r="F77" s="1"/>
      <c r="G77" s="1"/>
      <c r="H77" s="1" t="s">
        <v>21</v>
      </c>
      <c r="I77">
        <v>2021</v>
      </c>
      <c r="J77" t="s">
        <v>22</v>
      </c>
      <c r="K77" t="s">
        <v>22</v>
      </c>
      <c r="L77" t="s">
        <v>250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</row>
    <row r="78" spans="1:17" x14ac:dyDescent="0.3">
      <c r="A78" t="s">
        <v>251</v>
      </c>
      <c r="B78" t="s">
        <v>252</v>
      </c>
      <c r="D78" s="1"/>
      <c r="E78" s="1"/>
      <c r="F78" s="1"/>
      <c r="G78" s="1"/>
      <c r="H78" s="1" t="s">
        <v>21</v>
      </c>
      <c r="I78">
        <v>2021</v>
      </c>
      <c r="J78" t="s">
        <v>22</v>
      </c>
      <c r="K78" t="s">
        <v>22</v>
      </c>
      <c r="L78" t="s">
        <v>253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</row>
    <row r="79" spans="1:17" x14ac:dyDescent="0.3">
      <c r="A79" t="s">
        <v>254</v>
      </c>
      <c r="B79" t="s">
        <v>255</v>
      </c>
      <c r="D79" s="1"/>
      <c r="E79" s="1"/>
      <c r="F79" s="6"/>
      <c r="G79" s="6" t="str">
        <f>VLOOKUP(A79,'[1]ALL Target Photo PROCESS'!$A:$V,22,FALSE)</f>
        <v>Done</v>
      </c>
      <c r="H79" s="1" t="s">
        <v>21</v>
      </c>
      <c r="I79">
        <v>2021</v>
      </c>
      <c r="J79" t="s">
        <v>22</v>
      </c>
      <c r="K79" t="s">
        <v>37</v>
      </c>
      <c r="L79" t="s">
        <v>256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</row>
    <row r="80" spans="1:17" x14ac:dyDescent="0.3">
      <c r="A80" t="s">
        <v>257</v>
      </c>
      <c r="B80" t="s">
        <v>258</v>
      </c>
      <c r="D80" s="1"/>
      <c r="E80" s="1"/>
      <c r="F80" s="1"/>
      <c r="G80" s="1"/>
      <c r="H80" s="1" t="s">
        <v>26</v>
      </c>
      <c r="I80">
        <v>2021</v>
      </c>
      <c r="J80" t="s">
        <v>27</v>
      </c>
      <c r="K80" t="s">
        <v>28</v>
      </c>
      <c r="L80" t="s">
        <v>259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</row>
    <row r="81" spans="1:17" x14ac:dyDescent="0.3">
      <c r="A81" t="s">
        <v>260</v>
      </c>
      <c r="B81" t="s">
        <v>261</v>
      </c>
      <c r="C81" s="5">
        <v>1</v>
      </c>
      <c r="D81" s="1" t="s">
        <v>262</v>
      </c>
      <c r="E81" s="1" t="b">
        <f>L81=D81</f>
        <v>1</v>
      </c>
      <c r="F81" s="6" t="s">
        <v>36</v>
      </c>
      <c r="G81" s="6"/>
      <c r="H81" s="1" t="s">
        <v>26</v>
      </c>
      <c r="I81">
        <v>2021</v>
      </c>
      <c r="J81" t="s">
        <v>27</v>
      </c>
      <c r="K81" t="s">
        <v>37</v>
      </c>
      <c r="L81" t="s">
        <v>262</v>
      </c>
      <c r="M81" t="s">
        <v>38</v>
      </c>
      <c r="N81" s="8">
        <v>44536</v>
      </c>
      <c r="O81">
        <v>94.96</v>
      </c>
      <c r="P81" t="s">
        <v>20</v>
      </c>
      <c r="Q81">
        <v>99</v>
      </c>
    </row>
    <row r="82" spans="1:17" x14ac:dyDescent="0.3">
      <c r="A82" t="s">
        <v>263</v>
      </c>
      <c r="B82" t="s">
        <v>264</v>
      </c>
      <c r="D82" s="1"/>
      <c r="E82" s="1"/>
      <c r="F82" s="1"/>
      <c r="G82" s="1"/>
      <c r="H82" s="1" t="s">
        <v>26</v>
      </c>
      <c r="I82">
        <v>2021</v>
      </c>
      <c r="J82" t="s">
        <v>27</v>
      </c>
      <c r="K82" t="s">
        <v>28</v>
      </c>
      <c r="L82" t="s">
        <v>265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</row>
    <row r="83" spans="1:17" x14ac:dyDescent="0.3">
      <c r="A83" t="s">
        <v>266</v>
      </c>
      <c r="B83" t="s">
        <v>267</v>
      </c>
      <c r="D83" s="1"/>
      <c r="E83" s="1"/>
      <c r="F83" s="1"/>
      <c r="G83" s="1"/>
      <c r="H83" s="1" t="s">
        <v>26</v>
      </c>
      <c r="I83">
        <v>2021</v>
      </c>
      <c r="J83" t="s">
        <v>22</v>
      </c>
      <c r="K83" t="s">
        <v>28</v>
      </c>
      <c r="L83" t="s">
        <v>268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</row>
    <row r="84" spans="1:17" x14ac:dyDescent="0.3">
      <c r="A84" t="s">
        <v>269</v>
      </c>
      <c r="B84" t="s">
        <v>270</v>
      </c>
      <c r="D84" s="1"/>
      <c r="E84" s="1"/>
      <c r="F84" s="6"/>
      <c r="G84" s="6" t="str">
        <f>VLOOKUP(A84,'[1]ALL Target Photo PROCESS'!$A:$V,22,FALSE)</f>
        <v>Done</v>
      </c>
      <c r="H84" s="1" t="s">
        <v>21</v>
      </c>
      <c r="I84">
        <v>2021</v>
      </c>
      <c r="J84" t="s">
        <v>186</v>
      </c>
      <c r="K84" t="s">
        <v>37</v>
      </c>
      <c r="L84" t="s">
        <v>271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</row>
    <row r="85" spans="1:17" x14ac:dyDescent="0.3">
      <c r="A85" t="s">
        <v>272</v>
      </c>
      <c r="B85" t="s">
        <v>273</v>
      </c>
      <c r="D85" s="1"/>
      <c r="E85" s="1"/>
      <c r="F85" s="1"/>
      <c r="G85" s="1"/>
      <c r="H85" s="1" t="s">
        <v>21</v>
      </c>
      <c r="I85">
        <v>2021</v>
      </c>
      <c r="J85" t="s">
        <v>186</v>
      </c>
      <c r="K85" t="s">
        <v>28</v>
      </c>
      <c r="L85" t="s">
        <v>274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</row>
    <row r="86" spans="1:17" x14ac:dyDescent="0.3">
      <c r="A86" t="s">
        <v>275</v>
      </c>
      <c r="B86" t="s">
        <v>276</v>
      </c>
      <c r="D86" s="1"/>
      <c r="E86" s="1"/>
      <c r="F86" s="1"/>
      <c r="G86" s="1"/>
      <c r="H86" s="1" t="s">
        <v>21</v>
      </c>
      <c r="I86">
        <v>2021</v>
      </c>
      <c r="J86" t="s">
        <v>186</v>
      </c>
      <c r="K86" t="s">
        <v>28</v>
      </c>
      <c r="L86" t="s">
        <v>277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</row>
    <row r="87" spans="1:17" x14ac:dyDescent="0.3">
      <c r="A87" t="s">
        <v>278</v>
      </c>
      <c r="B87" t="s">
        <v>279</v>
      </c>
      <c r="D87" s="1"/>
      <c r="E87" s="1"/>
      <c r="F87" s="6"/>
      <c r="G87" s="6" t="str">
        <f>VLOOKUP(A87,'[1]ALL Target Photo PROCESS'!$A:$V,22,FALSE)</f>
        <v>Done</v>
      </c>
      <c r="H87" s="1" t="s">
        <v>280</v>
      </c>
      <c r="I87">
        <v>2021</v>
      </c>
      <c r="J87" t="s">
        <v>186</v>
      </c>
      <c r="K87" t="s">
        <v>37</v>
      </c>
      <c r="L87" t="s">
        <v>281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</row>
    <row r="88" spans="1:17" x14ac:dyDescent="0.3">
      <c r="A88" t="s">
        <v>282</v>
      </c>
      <c r="B88" t="s">
        <v>283</v>
      </c>
      <c r="C88" s="5">
        <v>1</v>
      </c>
      <c r="D88" s="1" t="s">
        <v>284</v>
      </c>
      <c r="E88" s="1" t="b">
        <f>L88=D88</f>
        <v>1</v>
      </c>
      <c r="F88" s="6" t="s">
        <v>36</v>
      </c>
      <c r="G88" s="6"/>
      <c r="H88" s="1" t="s">
        <v>26</v>
      </c>
      <c r="I88">
        <v>2021</v>
      </c>
      <c r="J88" t="s">
        <v>186</v>
      </c>
      <c r="K88" t="s">
        <v>37</v>
      </c>
      <c r="L88" t="s">
        <v>284</v>
      </c>
      <c r="M88" t="s">
        <v>38</v>
      </c>
      <c r="N88" s="8">
        <v>44403</v>
      </c>
      <c r="O88">
        <v>63.03</v>
      </c>
      <c r="P88" t="s">
        <v>20</v>
      </c>
      <c r="Q88">
        <v>99</v>
      </c>
    </row>
    <row r="89" spans="1:17" x14ac:dyDescent="0.3">
      <c r="A89" t="s">
        <v>285</v>
      </c>
      <c r="B89" t="s">
        <v>286</v>
      </c>
      <c r="D89" s="1"/>
      <c r="E89" s="1"/>
      <c r="F89" s="1"/>
      <c r="G89" s="1"/>
      <c r="H89" s="1" t="s">
        <v>26</v>
      </c>
      <c r="I89">
        <v>2021</v>
      </c>
      <c r="J89" t="s">
        <v>27</v>
      </c>
      <c r="K89" t="s">
        <v>28</v>
      </c>
      <c r="L89" t="s">
        <v>287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</row>
    <row r="90" spans="1:17" x14ac:dyDescent="0.3">
      <c r="A90" t="s">
        <v>288</v>
      </c>
      <c r="B90" t="s">
        <v>289</v>
      </c>
      <c r="C90" s="5">
        <v>1</v>
      </c>
      <c r="D90" s="1" t="s">
        <v>290</v>
      </c>
      <c r="E90" s="1" t="b">
        <f>L90=D90</f>
        <v>1</v>
      </c>
      <c r="F90" s="1"/>
      <c r="G90" s="1"/>
      <c r="H90" s="1"/>
      <c r="I90">
        <v>2022</v>
      </c>
      <c r="J90" t="s">
        <v>20</v>
      </c>
      <c r="K90" t="s">
        <v>37</v>
      </c>
      <c r="L90" t="s">
        <v>290</v>
      </c>
      <c r="M90" t="s">
        <v>38</v>
      </c>
      <c r="N90" t="s">
        <v>20</v>
      </c>
      <c r="O90" t="s">
        <v>20</v>
      </c>
      <c r="P90">
        <v>1647.75</v>
      </c>
      <c r="Q90" t="s">
        <v>20</v>
      </c>
    </row>
    <row r="91" spans="1:17" x14ac:dyDescent="0.3">
      <c r="A91" t="s">
        <v>291</v>
      </c>
      <c r="B91" t="s">
        <v>292</v>
      </c>
      <c r="D91" s="1"/>
      <c r="E91" s="1"/>
      <c r="F91" s="1"/>
      <c r="G91" s="1"/>
      <c r="H91" s="1"/>
      <c r="I91">
        <v>2022</v>
      </c>
      <c r="J91" t="s">
        <v>20</v>
      </c>
      <c r="K91" t="s">
        <v>37</v>
      </c>
      <c r="L91" t="s">
        <v>293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</row>
    <row r="92" spans="1:17" x14ac:dyDescent="0.3">
      <c r="A92" t="s">
        <v>294</v>
      </c>
      <c r="B92" t="s">
        <v>295</v>
      </c>
      <c r="D92" s="1"/>
      <c r="E92" s="1"/>
      <c r="F92" s="6"/>
      <c r="G92" s="6" t="str">
        <f>VLOOKUP(A92,'[1]ALL Target Photo PROCESS'!$A:$V,22,FALSE)</f>
        <v>Done</v>
      </c>
      <c r="H92" s="1" t="s">
        <v>280</v>
      </c>
      <c r="I92">
        <v>2021</v>
      </c>
      <c r="J92" t="s">
        <v>22</v>
      </c>
      <c r="K92" t="s">
        <v>37</v>
      </c>
      <c r="L92" t="s">
        <v>296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</row>
    <row r="93" spans="1:17" x14ac:dyDescent="0.3">
      <c r="A93" t="s">
        <v>297</v>
      </c>
      <c r="B93" t="s">
        <v>298</v>
      </c>
      <c r="D93" s="1"/>
      <c r="E93" s="1"/>
      <c r="F93" s="6"/>
      <c r="G93" s="6" t="str">
        <f>VLOOKUP(A93,'[1]ALL Target Photo PROCESS'!$A:$V,22,FALSE)</f>
        <v>Done</v>
      </c>
      <c r="H93" s="1" t="s">
        <v>280</v>
      </c>
      <c r="I93">
        <v>2021</v>
      </c>
      <c r="J93" t="s">
        <v>186</v>
      </c>
      <c r="K93" t="s">
        <v>37</v>
      </c>
      <c r="L93" t="s">
        <v>299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</row>
    <row r="94" spans="1:17" x14ac:dyDescent="0.3">
      <c r="A94" t="s">
        <v>300</v>
      </c>
      <c r="B94" t="s">
        <v>301</v>
      </c>
      <c r="C94" s="5">
        <v>1</v>
      </c>
      <c r="D94" s="1" t="s">
        <v>302</v>
      </c>
      <c r="E94" s="1" t="b">
        <f>L94=D94</f>
        <v>1</v>
      </c>
      <c r="F94" s="1"/>
      <c r="G94" s="1"/>
      <c r="H94" s="1"/>
      <c r="I94">
        <v>2022</v>
      </c>
      <c r="J94" t="s">
        <v>20</v>
      </c>
      <c r="K94" t="s">
        <v>37</v>
      </c>
      <c r="L94" t="s">
        <v>302</v>
      </c>
      <c r="M94" t="s">
        <v>38</v>
      </c>
      <c r="N94" t="s">
        <v>20</v>
      </c>
      <c r="O94" t="s">
        <v>20</v>
      </c>
      <c r="P94">
        <v>465.74</v>
      </c>
      <c r="Q94" t="s">
        <v>20</v>
      </c>
    </row>
    <row r="95" spans="1:17" x14ac:dyDescent="0.3">
      <c r="A95" t="s">
        <v>303</v>
      </c>
      <c r="B95" t="s">
        <v>304</v>
      </c>
      <c r="D95" s="1"/>
      <c r="E95" s="1"/>
      <c r="F95" s="6"/>
      <c r="G95" s="6" t="str">
        <f>VLOOKUP(A95,'[1]ALL Target Photo PROCESS'!$A:$V,22,FALSE)</f>
        <v>Done</v>
      </c>
      <c r="H95" s="1" t="s">
        <v>280</v>
      </c>
      <c r="I95">
        <v>2021</v>
      </c>
      <c r="J95" t="s">
        <v>186</v>
      </c>
      <c r="K95" t="s">
        <v>37</v>
      </c>
      <c r="L95" t="s">
        <v>305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</row>
    <row r="96" spans="1:17" x14ac:dyDescent="0.3">
      <c r="A96" t="s">
        <v>306</v>
      </c>
      <c r="B96" t="s">
        <v>307</v>
      </c>
      <c r="C96" s="5">
        <v>1</v>
      </c>
      <c r="D96" s="1" t="s">
        <v>308</v>
      </c>
      <c r="E96" s="1" t="b">
        <f>L96=D96</f>
        <v>1</v>
      </c>
      <c r="F96" s="6" t="s">
        <v>36</v>
      </c>
      <c r="G96" s="6"/>
      <c r="H96" s="1" t="s">
        <v>26</v>
      </c>
      <c r="I96">
        <v>2021</v>
      </c>
      <c r="J96" t="s">
        <v>27</v>
      </c>
      <c r="K96" t="s">
        <v>37</v>
      </c>
      <c r="L96" t="s">
        <v>308</v>
      </c>
      <c r="M96" t="s">
        <v>38</v>
      </c>
      <c r="N96" s="8">
        <v>44350</v>
      </c>
      <c r="O96">
        <v>58.11</v>
      </c>
      <c r="P96" t="s">
        <v>20</v>
      </c>
      <c r="Q96">
        <v>99</v>
      </c>
    </row>
    <row r="97" spans="1:17" x14ac:dyDescent="0.3">
      <c r="A97" t="s">
        <v>309</v>
      </c>
      <c r="B97" t="s">
        <v>310</v>
      </c>
      <c r="D97" s="1"/>
      <c r="E97" s="1"/>
      <c r="F97" s="6"/>
      <c r="G97" s="6" t="str">
        <f>VLOOKUP(A97,'[1]ALL Target Photo PROCESS'!$A:$V,22,FALSE)</f>
        <v>Done</v>
      </c>
      <c r="H97" s="1" t="s">
        <v>280</v>
      </c>
      <c r="I97">
        <v>2021</v>
      </c>
      <c r="J97" t="s">
        <v>186</v>
      </c>
      <c r="K97" t="s">
        <v>37</v>
      </c>
      <c r="L97" t="s">
        <v>311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</row>
    <row r="98" spans="1:17" x14ac:dyDescent="0.3">
      <c r="A98" t="s">
        <v>312</v>
      </c>
      <c r="B98" t="s">
        <v>313</v>
      </c>
      <c r="C98" s="5">
        <v>1</v>
      </c>
      <c r="D98" s="1" t="s">
        <v>314</v>
      </c>
      <c r="E98" s="1" t="b">
        <f>L98=D98</f>
        <v>1</v>
      </c>
      <c r="F98" s="6" t="s">
        <v>36</v>
      </c>
      <c r="G98" s="6"/>
      <c r="H98" s="1" t="s">
        <v>26</v>
      </c>
      <c r="I98">
        <v>2021</v>
      </c>
      <c r="J98" t="s">
        <v>27</v>
      </c>
      <c r="K98" t="s">
        <v>37</v>
      </c>
      <c r="L98" t="s">
        <v>314</v>
      </c>
      <c r="M98" t="s">
        <v>38</v>
      </c>
      <c r="N98" s="8">
        <v>44545</v>
      </c>
      <c r="O98">
        <v>102.52</v>
      </c>
      <c r="P98" t="s">
        <v>20</v>
      </c>
      <c r="Q98">
        <v>99</v>
      </c>
    </row>
    <row r="99" spans="1:17" x14ac:dyDescent="0.3">
      <c r="A99" t="s">
        <v>315</v>
      </c>
      <c r="B99" t="s">
        <v>316</v>
      </c>
      <c r="D99" s="1"/>
      <c r="E99" s="1"/>
      <c r="F99" s="1"/>
      <c r="G99" s="1"/>
      <c r="H99" s="1" t="s">
        <v>280</v>
      </c>
      <c r="I99">
        <v>2021</v>
      </c>
      <c r="J99" t="s">
        <v>22</v>
      </c>
      <c r="K99" t="s">
        <v>22</v>
      </c>
      <c r="L99" t="s">
        <v>317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</row>
    <row r="100" spans="1:17" x14ac:dyDescent="0.3">
      <c r="A100" t="s">
        <v>318</v>
      </c>
      <c r="B100" t="s">
        <v>319</v>
      </c>
      <c r="D100" s="1"/>
      <c r="E100" s="1"/>
      <c r="F100" s="1"/>
      <c r="G100" s="1"/>
      <c r="H100" s="1" t="s">
        <v>26</v>
      </c>
      <c r="I100">
        <v>2021</v>
      </c>
      <c r="J100" t="s">
        <v>27</v>
      </c>
      <c r="K100" t="s">
        <v>28</v>
      </c>
      <c r="L100" t="s">
        <v>320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</row>
    <row r="101" spans="1:17" x14ac:dyDescent="0.3">
      <c r="A101" t="s">
        <v>321</v>
      </c>
      <c r="B101" t="s">
        <v>322</v>
      </c>
      <c r="C101" s="5">
        <v>1</v>
      </c>
      <c r="D101" s="1" t="s">
        <v>323</v>
      </c>
      <c r="E101" s="1" t="b">
        <f>L101=D101</f>
        <v>1</v>
      </c>
      <c r="F101" s="1"/>
      <c r="G101" s="1"/>
      <c r="H101" s="1"/>
      <c r="I101">
        <v>2022</v>
      </c>
      <c r="J101" t="s">
        <v>20</v>
      </c>
      <c r="K101" t="s">
        <v>37</v>
      </c>
      <c r="L101" t="s">
        <v>323</v>
      </c>
      <c r="M101" t="s">
        <v>38</v>
      </c>
      <c r="N101" t="s">
        <v>20</v>
      </c>
      <c r="O101" t="s">
        <v>20</v>
      </c>
      <c r="P101">
        <v>578.35</v>
      </c>
      <c r="Q101" t="s">
        <v>20</v>
      </c>
    </row>
    <row r="102" spans="1:17" x14ac:dyDescent="0.3">
      <c r="A102" t="s">
        <v>324</v>
      </c>
      <c r="B102" t="s">
        <v>325</v>
      </c>
      <c r="C102" s="5">
        <v>1</v>
      </c>
      <c r="D102" s="1" t="s">
        <v>326</v>
      </c>
      <c r="E102" s="1" t="b">
        <f>L102=D102</f>
        <v>1</v>
      </c>
      <c r="F102" s="1"/>
      <c r="G102" s="1"/>
      <c r="H102" s="1"/>
      <c r="I102">
        <v>2022</v>
      </c>
      <c r="J102" t="s">
        <v>20</v>
      </c>
      <c r="K102" t="s">
        <v>37</v>
      </c>
      <c r="L102" t="s">
        <v>326</v>
      </c>
      <c r="M102" t="s">
        <v>38</v>
      </c>
      <c r="N102" t="s">
        <v>20</v>
      </c>
      <c r="O102" t="s">
        <v>20</v>
      </c>
      <c r="P102">
        <v>73.12</v>
      </c>
      <c r="Q102" t="s">
        <v>20</v>
      </c>
    </row>
    <row r="103" spans="1:17" x14ac:dyDescent="0.3">
      <c r="A103" t="s">
        <v>327</v>
      </c>
      <c r="B103" t="s">
        <v>328</v>
      </c>
      <c r="D103" s="1"/>
      <c r="E103" s="1"/>
      <c r="F103" s="1"/>
      <c r="G103" s="1"/>
      <c r="H103" s="1" t="s">
        <v>280</v>
      </c>
      <c r="I103">
        <v>2021</v>
      </c>
      <c r="J103" t="s">
        <v>22</v>
      </c>
      <c r="K103" t="s">
        <v>22</v>
      </c>
      <c r="L103" t="s">
        <v>329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</row>
    <row r="104" spans="1:17" x14ac:dyDescent="0.3">
      <c r="A104" t="s">
        <v>330</v>
      </c>
      <c r="B104" t="s">
        <v>331</v>
      </c>
      <c r="C104" s="5">
        <v>1</v>
      </c>
      <c r="D104" s="1" t="s">
        <v>332</v>
      </c>
      <c r="E104" s="1" t="b">
        <f>L104=D104</f>
        <v>1</v>
      </c>
      <c r="F104" s="6" t="s">
        <v>36</v>
      </c>
      <c r="G104" s="6"/>
      <c r="H104" s="1" t="s">
        <v>26</v>
      </c>
      <c r="I104">
        <v>2021</v>
      </c>
      <c r="J104" t="s">
        <v>186</v>
      </c>
      <c r="K104" t="s">
        <v>37</v>
      </c>
      <c r="L104" t="s">
        <v>332</v>
      </c>
      <c r="M104" t="s">
        <v>38</v>
      </c>
      <c r="N104" s="8">
        <v>44392</v>
      </c>
      <c r="O104">
        <v>288.04000000000002</v>
      </c>
      <c r="P104" t="s">
        <v>20</v>
      </c>
      <c r="Q104">
        <v>99</v>
      </c>
    </row>
    <row r="105" spans="1:17" x14ac:dyDescent="0.3">
      <c r="A105" t="s">
        <v>333</v>
      </c>
      <c r="B105" t="s">
        <v>334</v>
      </c>
      <c r="C105" s="5">
        <v>1</v>
      </c>
      <c r="D105" s="1" t="s">
        <v>335</v>
      </c>
      <c r="E105" s="1" t="b">
        <f>L105=D105</f>
        <v>0</v>
      </c>
      <c r="F105" s="1"/>
      <c r="G105" s="1"/>
      <c r="H105" s="1"/>
      <c r="I105">
        <v>2022</v>
      </c>
      <c r="J105" t="s">
        <v>20</v>
      </c>
      <c r="K105" t="s">
        <v>37</v>
      </c>
      <c r="L105" t="s">
        <v>336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</row>
    <row r="106" spans="1:17" x14ac:dyDescent="0.3">
      <c r="A106" t="s">
        <v>337</v>
      </c>
      <c r="B106" t="s">
        <v>338</v>
      </c>
      <c r="C106" s="5">
        <v>1</v>
      </c>
      <c r="D106" s="1" t="s">
        <v>339</v>
      </c>
      <c r="E106" s="1" t="b">
        <f>L106=D106</f>
        <v>1</v>
      </c>
      <c r="F106" s="6" t="s">
        <v>36</v>
      </c>
      <c r="G106" s="6"/>
      <c r="H106" s="1" t="s">
        <v>26</v>
      </c>
      <c r="I106">
        <v>2021</v>
      </c>
      <c r="J106" t="s">
        <v>186</v>
      </c>
      <c r="K106" t="s">
        <v>37</v>
      </c>
      <c r="L106" t="s">
        <v>339</v>
      </c>
      <c r="M106" t="s">
        <v>38</v>
      </c>
      <c r="N106" s="8">
        <v>44420</v>
      </c>
      <c r="O106">
        <v>790.88</v>
      </c>
      <c r="P106" t="s">
        <v>20</v>
      </c>
      <c r="Q106">
        <v>99</v>
      </c>
    </row>
    <row r="107" spans="1:17" x14ac:dyDescent="0.3">
      <c r="A107" t="s">
        <v>340</v>
      </c>
      <c r="B107" t="s">
        <v>341</v>
      </c>
      <c r="C107" s="5">
        <v>1</v>
      </c>
      <c r="D107" s="1" t="s">
        <v>342</v>
      </c>
      <c r="E107" s="1" t="b">
        <f>L107=D107</f>
        <v>1</v>
      </c>
      <c r="F107" s="6" t="s">
        <v>36</v>
      </c>
      <c r="G107" s="6"/>
      <c r="H107" s="1" t="s">
        <v>26</v>
      </c>
      <c r="I107">
        <v>2021</v>
      </c>
      <c r="J107" t="s">
        <v>186</v>
      </c>
      <c r="K107" t="s">
        <v>37</v>
      </c>
      <c r="L107" t="s">
        <v>342</v>
      </c>
      <c r="M107" t="s">
        <v>38</v>
      </c>
      <c r="N107" s="8">
        <v>44517</v>
      </c>
      <c r="O107">
        <v>911.5</v>
      </c>
      <c r="P107" t="s">
        <v>20</v>
      </c>
      <c r="Q107">
        <v>99</v>
      </c>
    </row>
    <row r="108" spans="1:17" x14ac:dyDescent="0.3">
      <c r="A108" t="s">
        <v>343</v>
      </c>
      <c r="B108" t="s">
        <v>344</v>
      </c>
      <c r="C108" s="5">
        <v>1</v>
      </c>
      <c r="D108" s="1" t="s">
        <v>345</v>
      </c>
      <c r="E108" s="1" t="b">
        <f>L108=D108</f>
        <v>1</v>
      </c>
      <c r="F108" s="6" t="s">
        <v>36</v>
      </c>
      <c r="G108" s="6"/>
      <c r="H108" s="1" t="s">
        <v>26</v>
      </c>
      <c r="I108">
        <v>2021</v>
      </c>
      <c r="J108" t="s">
        <v>186</v>
      </c>
      <c r="K108" t="s">
        <v>37</v>
      </c>
      <c r="L108" t="s">
        <v>345</v>
      </c>
      <c r="M108" t="s">
        <v>38</v>
      </c>
      <c r="N108" s="8">
        <v>44435</v>
      </c>
      <c r="O108">
        <v>103.75</v>
      </c>
      <c r="P108" t="s">
        <v>20</v>
      </c>
      <c r="Q108">
        <v>99</v>
      </c>
    </row>
    <row r="109" spans="1:17" x14ac:dyDescent="0.3">
      <c r="A109" t="s">
        <v>346</v>
      </c>
      <c r="B109" t="s">
        <v>347</v>
      </c>
      <c r="C109" s="5">
        <v>1</v>
      </c>
      <c r="D109" s="1" t="s">
        <v>348</v>
      </c>
      <c r="E109" s="1" t="b">
        <f>L109=D109</f>
        <v>1</v>
      </c>
      <c r="F109" s="1"/>
      <c r="G109" s="1"/>
      <c r="H109" s="1"/>
      <c r="I109">
        <v>2022</v>
      </c>
      <c r="J109" t="s">
        <v>20</v>
      </c>
      <c r="K109" t="s">
        <v>37</v>
      </c>
      <c r="L109" t="s">
        <v>348</v>
      </c>
      <c r="M109" t="s">
        <v>38</v>
      </c>
      <c r="N109" t="s">
        <v>20</v>
      </c>
      <c r="O109" t="s">
        <v>20</v>
      </c>
      <c r="P109">
        <v>286.75</v>
      </c>
      <c r="Q109" t="s">
        <v>20</v>
      </c>
    </row>
    <row r="110" spans="1:17" x14ac:dyDescent="0.3">
      <c r="A110" t="s">
        <v>349</v>
      </c>
      <c r="B110" t="s">
        <v>350</v>
      </c>
      <c r="C110" s="5">
        <v>1</v>
      </c>
      <c r="D110" s="1" t="s">
        <v>351</v>
      </c>
      <c r="E110" s="1" t="b">
        <f>L110=D110</f>
        <v>1</v>
      </c>
      <c r="F110" s="6" t="s">
        <v>36</v>
      </c>
      <c r="G110" s="6"/>
      <c r="H110" s="1" t="s">
        <v>26</v>
      </c>
      <c r="I110">
        <v>2021</v>
      </c>
      <c r="J110" t="s">
        <v>186</v>
      </c>
      <c r="K110" t="s">
        <v>37</v>
      </c>
      <c r="L110" t="s">
        <v>351</v>
      </c>
      <c r="M110" t="s">
        <v>38</v>
      </c>
      <c r="N110" s="8">
        <v>44496</v>
      </c>
      <c r="O110">
        <v>235.98</v>
      </c>
      <c r="P110" t="s">
        <v>20</v>
      </c>
      <c r="Q110">
        <v>99</v>
      </c>
    </row>
    <row r="111" spans="1:17" x14ac:dyDescent="0.3">
      <c r="A111" t="s">
        <v>352</v>
      </c>
      <c r="B111" t="s">
        <v>353</v>
      </c>
      <c r="D111" s="1"/>
      <c r="E111" s="1"/>
      <c r="F111" s="1"/>
      <c r="G111" s="1"/>
      <c r="H111" s="1" t="s">
        <v>280</v>
      </c>
      <c r="I111">
        <v>2021</v>
      </c>
      <c r="J111" t="s">
        <v>186</v>
      </c>
      <c r="K111" t="s">
        <v>28</v>
      </c>
      <c r="L111" t="s">
        <v>354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</row>
    <row r="112" spans="1:17" x14ac:dyDescent="0.3">
      <c r="A112" t="s">
        <v>355</v>
      </c>
      <c r="B112" t="s">
        <v>356</v>
      </c>
      <c r="D112" s="1"/>
      <c r="E112" s="1"/>
      <c r="F112" s="1"/>
      <c r="G112" s="1"/>
      <c r="H112" s="1"/>
      <c r="I112">
        <v>2022</v>
      </c>
      <c r="J112" t="s">
        <v>20</v>
      </c>
      <c r="K112" t="s">
        <v>37</v>
      </c>
      <c r="L112" t="s">
        <v>357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</row>
    <row r="113" spans="1:17" x14ac:dyDescent="0.3">
      <c r="A113" t="s">
        <v>358</v>
      </c>
      <c r="B113" t="s">
        <v>359</v>
      </c>
      <c r="D113" s="1"/>
      <c r="E113" s="1"/>
      <c r="F113" s="1"/>
      <c r="G113" s="1"/>
      <c r="H113" s="1"/>
      <c r="I113">
        <v>2022</v>
      </c>
      <c r="J113" t="s">
        <v>20</v>
      </c>
      <c r="K113" t="s">
        <v>37</v>
      </c>
      <c r="L113" t="s">
        <v>360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</row>
    <row r="114" spans="1:17" x14ac:dyDescent="0.3">
      <c r="A114" t="s">
        <v>361</v>
      </c>
      <c r="B114" t="s">
        <v>362</v>
      </c>
      <c r="D114" s="1"/>
      <c r="E114" s="1"/>
      <c r="F114" s="1"/>
      <c r="G114" s="1"/>
      <c r="H114" s="1" t="s">
        <v>26</v>
      </c>
      <c r="I114">
        <v>2021</v>
      </c>
      <c r="J114" t="s">
        <v>27</v>
      </c>
      <c r="K114" t="s">
        <v>28</v>
      </c>
      <c r="L114" t="s">
        <v>363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</row>
    <row r="115" spans="1:17" x14ac:dyDescent="0.3">
      <c r="A115" t="s">
        <v>364</v>
      </c>
      <c r="B115" t="s">
        <v>365</v>
      </c>
      <c r="C115" s="5">
        <v>1</v>
      </c>
      <c r="D115" s="1" t="s">
        <v>366</v>
      </c>
      <c r="E115" s="1" t="b">
        <f>L115=D115</f>
        <v>1</v>
      </c>
      <c r="F115" s="6" t="s">
        <v>36</v>
      </c>
      <c r="G115" s="6"/>
      <c r="H115" s="1" t="s">
        <v>26</v>
      </c>
      <c r="I115">
        <v>2021</v>
      </c>
      <c r="J115" t="s">
        <v>27</v>
      </c>
      <c r="K115" t="s">
        <v>37</v>
      </c>
      <c r="L115" t="s">
        <v>366</v>
      </c>
      <c r="M115" t="s">
        <v>38</v>
      </c>
      <c r="N115" s="8">
        <v>44431</v>
      </c>
      <c r="O115">
        <v>118.91</v>
      </c>
      <c r="P115" t="s">
        <v>20</v>
      </c>
      <c r="Q115">
        <v>99</v>
      </c>
    </row>
    <row r="116" spans="1:17" x14ac:dyDescent="0.3">
      <c r="A116" t="s">
        <v>367</v>
      </c>
      <c r="B116" t="s">
        <v>368</v>
      </c>
      <c r="D116" s="1"/>
      <c r="E116" s="1"/>
      <c r="F116" s="1"/>
      <c r="G116" s="1"/>
      <c r="H116" s="1" t="s">
        <v>26</v>
      </c>
      <c r="I116">
        <v>2021</v>
      </c>
      <c r="J116" t="s">
        <v>186</v>
      </c>
      <c r="K116" t="s">
        <v>28</v>
      </c>
      <c r="L116" t="s">
        <v>369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</row>
    <row r="117" spans="1:17" x14ac:dyDescent="0.3">
      <c r="A117" t="s">
        <v>370</v>
      </c>
      <c r="B117" t="s">
        <v>371</v>
      </c>
      <c r="D117" s="1"/>
      <c r="E117" s="1"/>
      <c r="F117" s="1"/>
      <c r="G117" s="1"/>
      <c r="H117" s="1" t="s">
        <v>26</v>
      </c>
      <c r="I117">
        <v>2021</v>
      </c>
      <c r="J117" t="s">
        <v>186</v>
      </c>
      <c r="K117" t="s">
        <v>28</v>
      </c>
      <c r="L117" t="s">
        <v>372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</row>
    <row r="118" spans="1:17" x14ac:dyDescent="0.3">
      <c r="A118" t="s">
        <v>373</v>
      </c>
      <c r="B118" t="s">
        <v>374</v>
      </c>
      <c r="D118" s="1"/>
      <c r="E118" s="1"/>
      <c r="F118" s="1"/>
      <c r="G118" s="1"/>
      <c r="H118" s="1" t="s">
        <v>26</v>
      </c>
      <c r="I118">
        <v>2021</v>
      </c>
      <c r="J118" t="s">
        <v>186</v>
      </c>
      <c r="K118" t="s">
        <v>28</v>
      </c>
      <c r="L118" t="s">
        <v>375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</row>
    <row r="119" spans="1:17" x14ac:dyDescent="0.3">
      <c r="A119" t="s">
        <v>376</v>
      </c>
      <c r="B119" t="s">
        <v>377</v>
      </c>
      <c r="C119" s="5">
        <v>1</v>
      </c>
      <c r="D119" s="1" t="s">
        <v>378</v>
      </c>
      <c r="E119" s="1" t="b">
        <f>L119=D119</f>
        <v>1</v>
      </c>
      <c r="F119" s="6" t="s">
        <v>36</v>
      </c>
      <c r="G119" s="6"/>
      <c r="H119" s="1" t="s">
        <v>26</v>
      </c>
      <c r="I119">
        <v>2021</v>
      </c>
      <c r="J119" t="s">
        <v>27</v>
      </c>
      <c r="K119" t="s">
        <v>37</v>
      </c>
      <c r="L119" t="s">
        <v>378</v>
      </c>
      <c r="M119" t="s">
        <v>38</v>
      </c>
      <c r="N119" s="8">
        <v>44419</v>
      </c>
      <c r="O119">
        <v>181.23</v>
      </c>
      <c r="P119" t="s">
        <v>20</v>
      </c>
      <c r="Q119">
        <v>99</v>
      </c>
    </row>
    <row r="120" spans="1:17" x14ac:dyDescent="0.3">
      <c r="A120" t="s">
        <v>379</v>
      </c>
      <c r="B120" t="s">
        <v>380</v>
      </c>
      <c r="C120" s="5">
        <v>4</v>
      </c>
      <c r="D120" s="1" t="s">
        <v>383</v>
      </c>
      <c r="E120" s="1" t="b">
        <f>L120=D120</f>
        <v>0</v>
      </c>
      <c r="F120" s="6" t="s">
        <v>36</v>
      </c>
      <c r="G120" s="6"/>
      <c r="H120" s="1" t="s">
        <v>26</v>
      </c>
      <c r="I120">
        <v>2021</v>
      </c>
      <c r="J120" t="s">
        <v>27</v>
      </c>
      <c r="K120" t="s">
        <v>37</v>
      </c>
      <c r="L120" t="s">
        <v>382</v>
      </c>
      <c r="M120" t="s">
        <v>38</v>
      </c>
      <c r="N120" s="8">
        <v>44328</v>
      </c>
      <c r="O120">
        <v>808.14</v>
      </c>
      <c r="P120" t="s">
        <v>20</v>
      </c>
      <c r="Q120">
        <v>99</v>
      </c>
    </row>
    <row r="121" spans="1:17" x14ac:dyDescent="0.3">
      <c r="A121" t="s">
        <v>379</v>
      </c>
      <c r="B121" t="s">
        <v>380</v>
      </c>
      <c r="C121" s="5">
        <v>4</v>
      </c>
      <c r="D121" s="1" t="s">
        <v>381</v>
      </c>
      <c r="E121" s="1" t="b">
        <f>L121=D121</f>
        <v>0</v>
      </c>
      <c r="F121" s="6" t="s">
        <v>36</v>
      </c>
      <c r="G121" s="6"/>
      <c r="H121" s="1" t="s">
        <v>26</v>
      </c>
      <c r="I121">
        <v>2021</v>
      </c>
      <c r="J121" t="s">
        <v>27</v>
      </c>
      <c r="K121" t="s">
        <v>37</v>
      </c>
      <c r="L121" t="s">
        <v>382</v>
      </c>
      <c r="N121" s="8">
        <v>44328</v>
      </c>
      <c r="O121">
        <v>808.14</v>
      </c>
      <c r="P121" t="s">
        <v>20</v>
      </c>
      <c r="Q121">
        <v>99</v>
      </c>
    </row>
    <row r="122" spans="1:17" x14ac:dyDescent="0.3">
      <c r="A122" t="s">
        <v>379</v>
      </c>
      <c r="B122" t="s">
        <v>380</v>
      </c>
      <c r="C122" s="5">
        <v>4</v>
      </c>
      <c r="D122" s="1" t="s">
        <v>384</v>
      </c>
      <c r="E122" s="1" t="b">
        <f>L122=D122</f>
        <v>0</v>
      </c>
      <c r="F122" s="6" t="s">
        <v>36</v>
      </c>
      <c r="G122" s="6"/>
      <c r="H122" s="1" t="s">
        <v>26</v>
      </c>
      <c r="I122">
        <v>2021</v>
      </c>
      <c r="J122" t="s">
        <v>27</v>
      </c>
      <c r="K122" t="s">
        <v>37</v>
      </c>
      <c r="L122" t="s">
        <v>382</v>
      </c>
      <c r="N122" s="8">
        <v>44328</v>
      </c>
      <c r="O122">
        <v>808.14</v>
      </c>
      <c r="P122" t="s">
        <v>20</v>
      </c>
      <c r="Q122">
        <v>99</v>
      </c>
    </row>
    <row r="123" spans="1:17" x14ac:dyDescent="0.3">
      <c r="A123" t="s">
        <v>379</v>
      </c>
      <c r="B123" t="s">
        <v>380</v>
      </c>
      <c r="C123" s="5">
        <v>4</v>
      </c>
      <c r="D123" s="1" t="s">
        <v>382</v>
      </c>
      <c r="E123" s="1" t="b">
        <f>L123=D123</f>
        <v>1</v>
      </c>
      <c r="F123" s="6" t="s">
        <v>36</v>
      </c>
      <c r="G123" s="6"/>
      <c r="H123" s="1" t="s">
        <v>26</v>
      </c>
      <c r="I123">
        <v>2021</v>
      </c>
      <c r="J123" t="s">
        <v>27</v>
      </c>
      <c r="K123" t="s">
        <v>37</v>
      </c>
      <c r="L123" t="s">
        <v>382</v>
      </c>
      <c r="N123" s="8">
        <v>44328</v>
      </c>
      <c r="O123">
        <v>808.14</v>
      </c>
      <c r="P123" t="s">
        <v>20</v>
      </c>
      <c r="Q123">
        <v>99</v>
      </c>
    </row>
    <row r="124" spans="1:17" x14ac:dyDescent="0.3">
      <c r="A124" t="s">
        <v>385</v>
      </c>
      <c r="B124" t="s">
        <v>386</v>
      </c>
      <c r="D124" s="1"/>
      <c r="E124" s="1"/>
      <c r="F124" s="1"/>
      <c r="G124" s="1"/>
      <c r="H124" s="1" t="s">
        <v>21</v>
      </c>
      <c r="I124">
        <v>2021</v>
      </c>
      <c r="J124" t="s">
        <v>22</v>
      </c>
      <c r="K124" t="s">
        <v>22</v>
      </c>
      <c r="L124" t="s">
        <v>387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</row>
    <row r="125" spans="1:17" x14ac:dyDescent="0.3">
      <c r="A125" t="s">
        <v>388</v>
      </c>
      <c r="B125" t="s">
        <v>389</v>
      </c>
      <c r="D125" s="1"/>
      <c r="E125" s="1"/>
      <c r="F125" s="1"/>
      <c r="G125" s="1"/>
      <c r="H125" s="1"/>
      <c r="I125">
        <v>2022</v>
      </c>
      <c r="J125" t="s">
        <v>20</v>
      </c>
      <c r="K125" t="s">
        <v>37</v>
      </c>
      <c r="L125" t="s">
        <v>390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</row>
    <row r="126" spans="1:17" x14ac:dyDescent="0.3">
      <c r="A126" t="s">
        <v>391</v>
      </c>
      <c r="B126" t="s">
        <v>392</v>
      </c>
      <c r="D126" s="1"/>
      <c r="E126" s="1"/>
      <c r="F126" s="1"/>
      <c r="G126" s="1"/>
      <c r="H126" s="1" t="s">
        <v>21</v>
      </c>
      <c r="I126">
        <v>2021</v>
      </c>
      <c r="J126" t="s">
        <v>22</v>
      </c>
      <c r="K126" t="s">
        <v>22</v>
      </c>
      <c r="L126" t="s">
        <v>393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</row>
    <row r="127" spans="1:17" x14ac:dyDescent="0.3">
      <c r="A127" t="s">
        <v>394</v>
      </c>
      <c r="B127" t="s">
        <v>395</v>
      </c>
      <c r="D127" s="1"/>
      <c r="E127" s="1"/>
      <c r="F127" s="1"/>
      <c r="G127" s="1"/>
      <c r="H127" s="1" t="s">
        <v>280</v>
      </c>
      <c r="I127">
        <v>2021</v>
      </c>
      <c r="J127" t="s">
        <v>186</v>
      </c>
      <c r="K127" t="s">
        <v>28</v>
      </c>
      <c r="L127" t="s">
        <v>396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</row>
    <row r="128" spans="1:17" x14ac:dyDescent="0.3">
      <c r="A128" t="s">
        <v>397</v>
      </c>
      <c r="B128" t="s">
        <v>398</v>
      </c>
      <c r="D128" s="1"/>
      <c r="E128" s="1"/>
      <c r="F128" s="1"/>
      <c r="G128" s="1"/>
      <c r="H128" s="1" t="s">
        <v>26</v>
      </c>
      <c r="I128">
        <v>2022</v>
      </c>
      <c r="J128" t="s">
        <v>27</v>
      </c>
      <c r="K128" t="s">
        <v>28</v>
      </c>
      <c r="L128" t="s">
        <v>399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</row>
    <row r="129" spans="1:17" x14ac:dyDescent="0.3">
      <c r="A129" t="s">
        <v>400</v>
      </c>
      <c r="B129" t="s">
        <v>401</v>
      </c>
      <c r="D129" s="1"/>
      <c r="E129" s="1"/>
      <c r="F129" s="1"/>
      <c r="G129" s="1"/>
      <c r="H129" s="1" t="s">
        <v>280</v>
      </c>
      <c r="I129">
        <v>2021</v>
      </c>
      <c r="J129" t="s">
        <v>27</v>
      </c>
      <c r="K129" t="s">
        <v>28</v>
      </c>
      <c r="L129" t="s">
        <v>402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</row>
    <row r="130" spans="1:17" x14ac:dyDescent="0.3">
      <c r="A130" t="s">
        <v>403</v>
      </c>
      <c r="B130" t="s">
        <v>404</v>
      </c>
      <c r="D130" s="1"/>
      <c r="E130" s="1"/>
      <c r="F130" s="1"/>
      <c r="G130" s="1"/>
      <c r="H130" s="1"/>
      <c r="I130">
        <v>2022</v>
      </c>
      <c r="J130" t="s">
        <v>20</v>
      </c>
      <c r="K130" t="s">
        <v>37</v>
      </c>
      <c r="L130" t="s">
        <v>405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</row>
    <row r="131" spans="1:17" x14ac:dyDescent="0.3">
      <c r="A131" t="s">
        <v>406</v>
      </c>
      <c r="B131" t="s">
        <v>407</v>
      </c>
      <c r="D131" s="1"/>
      <c r="E131" s="1"/>
      <c r="F131" s="1"/>
      <c r="G131" s="1"/>
      <c r="H131" s="1" t="s">
        <v>21</v>
      </c>
      <c r="I131">
        <v>2021</v>
      </c>
      <c r="J131" t="s">
        <v>186</v>
      </c>
      <c r="K131" t="s">
        <v>28</v>
      </c>
      <c r="L131" t="s">
        <v>408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</row>
    <row r="132" spans="1:17" x14ac:dyDescent="0.3">
      <c r="A132" t="s">
        <v>409</v>
      </c>
      <c r="B132" t="s">
        <v>410</v>
      </c>
      <c r="D132" s="1"/>
      <c r="E132" s="1"/>
      <c r="F132" s="1"/>
      <c r="G132" s="1"/>
      <c r="H132" s="1" t="s">
        <v>21</v>
      </c>
      <c r="I132">
        <v>2021</v>
      </c>
      <c r="J132" t="s">
        <v>22</v>
      </c>
      <c r="K132" t="s">
        <v>28</v>
      </c>
      <c r="L132" t="s">
        <v>411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</row>
    <row r="133" spans="1:17" x14ac:dyDescent="0.3">
      <c r="A133" t="s">
        <v>412</v>
      </c>
      <c r="B133" t="s">
        <v>413</v>
      </c>
      <c r="D133" s="1"/>
      <c r="E133" s="1"/>
      <c r="F133" s="1"/>
      <c r="G133" s="1"/>
      <c r="H133" s="1" t="s">
        <v>21</v>
      </c>
      <c r="I133">
        <v>2021</v>
      </c>
      <c r="J133" t="s">
        <v>186</v>
      </c>
      <c r="K133" t="s">
        <v>28</v>
      </c>
      <c r="L133" t="s">
        <v>414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</row>
    <row r="134" spans="1:17" x14ac:dyDescent="0.3">
      <c r="A134" t="s">
        <v>415</v>
      </c>
      <c r="B134" t="s">
        <v>416</v>
      </c>
      <c r="D134" s="1"/>
      <c r="E134" s="1"/>
      <c r="F134" s="1"/>
      <c r="G134" s="1"/>
      <c r="H134" s="1" t="s">
        <v>280</v>
      </c>
      <c r="I134">
        <v>2021</v>
      </c>
      <c r="J134" t="s">
        <v>27</v>
      </c>
      <c r="K134" t="s">
        <v>28</v>
      </c>
      <c r="L134" t="s">
        <v>417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</row>
    <row r="135" spans="1:17" x14ac:dyDescent="0.3">
      <c r="A135" t="s">
        <v>418</v>
      </c>
      <c r="B135" t="s">
        <v>419</v>
      </c>
      <c r="D135" s="1"/>
      <c r="E135" s="1"/>
      <c r="F135" s="1"/>
      <c r="G135" s="1"/>
      <c r="H135" s="1" t="s">
        <v>26</v>
      </c>
      <c r="I135">
        <v>2021</v>
      </c>
      <c r="J135" t="s">
        <v>27</v>
      </c>
      <c r="K135" t="s">
        <v>28</v>
      </c>
      <c r="L135" t="s">
        <v>420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</row>
    <row r="136" spans="1:17" x14ac:dyDescent="0.3">
      <c r="A136" t="s">
        <v>421</v>
      </c>
      <c r="B136" t="s">
        <v>422</v>
      </c>
      <c r="C136" s="5">
        <v>1</v>
      </c>
      <c r="D136" s="1" t="s">
        <v>423</v>
      </c>
      <c r="E136" s="1" t="b">
        <f>L136=D136</f>
        <v>1</v>
      </c>
      <c r="F136" s="6" t="s">
        <v>36</v>
      </c>
      <c r="G136" s="6"/>
      <c r="H136" s="1" t="s">
        <v>26</v>
      </c>
      <c r="I136">
        <v>2021</v>
      </c>
      <c r="J136" t="s">
        <v>27</v>
      </c>
      <c r="K136" t="s">
        <v>37</v>
      </c>
      <c r="L136" t="s">
        <v>423</v>
      </c>
      <c r="M136" t="s">
        <v>38</v>
      </c>
      <c r="N136" s="8">
        <v>44130</v>
      </c>
      <c r="O136" t="s">
        <v>20</v>
      </c>
      <c r="P136" t="s">
        <v>20</v>
      </c>
      <c r="Q136">
        <v>99</v>
      </c>
    </row>
    <row r="137" spans="1:17" x14ac:dyDescent="0.3">
      <c r="A137" t="s">
        <v>424</v>
      </c>
      <c r="B137" t="s">
        <v>425</v>
      </c>
      <c r="D137" s="1"/>
      <c r="E137" s="1"/>
      <c r="F137" s="6" t="s">
        <v>36</v>
      </c>
      <c r="G137" s="6" t="str">
        <f>VLOOKUP(A137,'[1]ALL Target Photo PROCESS'!$A:$V,22,FALSE)</f>
        <v>Done</v>
      </c>
      <c r="H137" s="1" t="s">
        <v>26</v>
      </c>
      <c r="I137">
        <v>2021</v>
      </c>
      <c r="J137" t="s">
        <v>27</v>
      </c>
      <c r="K137" t="s">
        <v>37</v>
      </c>
      <c r="L137" t="s">
        <v>426</v>
      </c>
      <c r="M137" t="s">
        <v>20</v>
      </c>
      <c r="N137" s="8">
        <v>44413</v>
      </c>
      <c r="O137">
        <v>163.57</v>
      </c>
      <c r="P137">
        <v>198.1</v>
      </c>
      <c r="Q137" t="s">
        <v>20</v>
      </c>
    </row>
    <row r="138" spans="1:17" x14ac:dyDescent="0.3">
      <c r="A138" t="s">
        <v>427</v>
      </c>
      <c r="B138" t="s">
        <v>428</v>
      </c>
      <c r="D138" s="1"/>
      <c r="E138" s="1"/>
      <c r="F138" s="1"/>
      <c r="G138" s="1"/>
      <c r="H138" s="1" t="s">
        <v>26</v>
      </c>
      <c r="I138">
        <v>2021</v>
      </c>
      <c r="J138" t="s">
        <v>186</v>
      </c>
      <c r="K138" t="s">
        <v>28</v>
      </c>
      <c r="L138" t="s">
        <v>429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</row>
    <row r="139" spans="1:17" x14ac:dyDescent="0.3">
      <c r="A139" t="s">
        <v>430</v>
      </c>
      <c r="B139" t="s">
        <v>431</v>
      </c>
      <c r="D139" s="1"/>
      <c r="E139" s="1"/>
      <c r="F139" s="1"/>
      <c r="G139" s="1"/>
      <c r="H139" s="1" t="s">
        <v>26</v>
      </c>
      <c r="I139">
        <v>2021</v>
      </c>
      <c r="J139" t="s">
        <v>186</v>
      </c>
      <c r="K139" t="s">
        <v>28</v>
      </c>
      <c r="L139" t="s">
        <v>432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</row>
    <row r="140" spans="1:17" x14ac:dyDescent="0.3">
      <c r="A140" t="s">
        <v>433</v>
      </c>
      <c r="B140" t="s">
        <v>434</v>
      </c>
      <c r="D140" s="1"/>
      <c r="E140" s="1"/>
      <c r="F140" s="1"/>
      <c r="G140" s="1"/>
      <c r="H140" s="1" t="s">
        <v>26</v>
      </c>
      <c r="I140">
        <v>2021</v>
      </c>
      <c r="J140" t="s">
        <v>186</v>
      </c>
      <c r="K140" t="s">
        <v>28</v>
      </c>
      <c r="L140" t="s">
        <v>435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</row>
    <row r="141" spans="1:17" x14ac:dyDescent="0.3">
      <c r="A141" t="s">
        <v>436</v>
      </c>
      <c r="B141" t="s">
        <v>437</v>
      </c>
      <c r="D141" s="1"/>
      <c r="E141" s="1"/>
      <c r="F141" s="1"/>
      <c r="G141" s="1"/>
      <c r="H141" s="1" t="s">
        <v>26</v>
      </c>
      <c r="I141">
        <v>2021</v>
      </c>
      <c r="J141" t="s">
        <v>27</v>
      </c>
      <c r="K141" t="s">
        <v>28</v>
      </c>
      <c r="L141" t="s">
        <v>438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</row>
    <row r="142" spans="1:17" x14ac:dyDescent="0.3">
      <c r="A142" t="s">
        <v>439</v>
      </c>
      <c r="B142" t="s">
        <v>440</v>
      </c>
      <c r="D142" s="1"/>
      <c r="E142" s="1"/>
      <c r="F142" s="1"/>
      <c r="G142" s="1"/>
      <c r="H142" s="1" t="s">
        <v>26</v>
      </c>
      <c r="I142">
        <v>2021</v>
      </c>
      <c r="J142" t="s">
        <v>186</v>
      </c>
      <c r="K142" t="s">
        <v>28</v>
      </c>
      <c r="L142" t="s">
        <v>441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</row>
    <row r="143" spans="1:17" x14ac:dyDescent="0.3">
      <c r="A143" t="s">
        <v>442</v>
      </c>
      <c r="B143" t="s">
        <v>443</v>
      </c>
      <c r="D143" s="1"/>
      <c r="E143" s="1"/>
      <c r="F143" s="1"/>
      <c r="G143" s="1"/>
      <c r="H143" s="1" t="s">
        <v>26</v>
      </c>
      <c r="I143">
        <v>2021</v>
      </c>
      <c r="J143" t="s">
        <v>186</v>
      </c>
      <c r="K143" t="s">
        <v>28</v>
      </c>
      <c r="L143" t="s">
        <v>444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</row>
    <row r="144" spans="1:17" x14ac:dyDescent="0.3">
      <c r="A144" t="s">
        <v>445</v>
      </c>
      <c r="B144" t="s">
        <v>446</v>
      </c>
      <c r="D144" s="1"/>
      <c r="E144" s="1"/>
      <c r="F144" s="1"/>
      <c r="G144" s="1"/>
      <c r="H144" s="1" t="s">
        <v>26</v>
      </c>
      <c r="I144">
        <v>2021</v>
      </c>
      <c r="J144" t="s">
        <v>186</v>
      </c>
      <c r="K144" t="s">
        <v>28</v>
      </c>
      <c r="L144" t="s">
        <v>447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</row>
    <row r="145" spans="1:17" x14ac:dyDescent="0.3">
      <c r="A145" t="s">
        <v>448</v>
      </c>
      <c r="B145" t="s">
        <v>449</v>
      </c>
      <c r="C145" s="5">
        <v>1</v>
      </c>
      <c r="D145" s="1" t="s">
        <v>450</v>
      </c>
      <c r="E145" s="1" t="b">
        <f>L145=D145</f>
        <v>1</v>
      </c>
      <c r="F145" s="6" t="s">
        <v>36</v>
      </c>
      <c r="G145" s="6"/>
      <c r="H145" s="1" t="s">
        <v>26</v>
      </c>
      <c r="I145">
        <v>2021</v>
      </c>
      <c r="J145" t="s">
        <v>27</v>
      </c>
      <c r="K145" t="s">
        <v>37</v>
      </c>
      <c r="L145" t="s">
        <v>450</v>
      </c>
      <c r="M145" t="s">
        <v>38</v>
      </c>
      <c r="N145" s="8">
        <v>44571</v>
      </c>
      <c r="O145">
        <v>111.25</v>
      </c>
      <c r="P145" t="s">
        <v>20</v>
      </c>
      <c r="Q145">
        <v>99</v>
      </c>
    </row>
    <row r="146" spans="1:17" x14ac:dyDescent="0.3">
      <c r="A146" t="s">
        <v>448</v>
      </c>
      <c r="B146" t="s">
        <v>449</v>
      </c>
      <c r="C146" s="5">
        <v>1</v>
      </c>
      <c r="D146" s="1" t="s">
        <v>450</v>
      </c>
      <c r="E146" s="1" t="b">
        <f>L146=D146</f>
        <v>1</v>
      </c>
      <c r="F146" s="1"/>
      <c r="G146" s="1"/>
      <c r="H146" s="1" t="s">
        <v>26</v>
      </c>
      <c r="I146">
        <v>2022</v>
      </c>
      <c r="J146" t="s">
        <v>27</v>
      </c>
      <c r="K146" t="s">
        <v>28</v>
      </c>
      <c r="L146" t="s">
        <v>450</v>
      </c>
      <c r="M146" t="s">
        <v>38</v>
      </c>
      <c r="N146" s="8">
        <v>44571</v>
      </c>
      <c r="O146">
        <v>111.25</v>
      </c>
      <c r="P146" t="s">
        <v>20</v>
      </c>
      <c r="Q146">
        <v>99</v>
      </c>
    </row>
    <row r="147" spans="1:17" x14ac:dyDescent="0.3">
      <c r="A147" t="s">
        <v>451</v>
      </c>
      <c r="B147" t="s">
        <v>452</v>
      </c>
      <c r="D147" s="1"/>
      <c r="E147" s="1"/>
      <c r="F147" s="6"/>
      <c r="G147" s="6" t="str">
        <f>VLOOKUP(A147,'[1]ALL Target Photo PROCESS'!$A:$V,22,FALSE)</f>
        <v>Done</v>
      </c>
      <c r="H147" s="1" t="s">
        <v>21</v>
      </c>
      <c r="I147">
        <v>2021</v>
      </c>
      <c r="J147" t="s">
        <v>186</v>
      </c>
      <c r="K147" t="s">
        <v>37</v>
      </c>
      <c r="L147" t="s">
        <v>453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</row>
    <row r="148" spans="1:17" x14ac:dyDescent="0.3">
      <c r="A148" t="s">
        <v>454</v>
      </c>
      <c r="B148" t="s">
        <v>455</v>
      </c>
      <c r="D148" s="1"/>
      <c r="E148" s="1"/>
      <c r="F148" s="6"/>
      <c r="G148" s="6" t="str">
        <f>VLOOKUP(A148,'[1]ALL Target Photo PROCESS'!$A:$V,22,FALSE)</f>
        <v>Done</v>
      </c>
      <c r="H148" s="1" t="s">
        <v>21</v>
      </c>
      <c r="I148">
        <v>2021</v>
      </c>
      <c r="J148" t="s">
        <v>186</v>
      </c>
      <c r="K148" t="s">
        <v>37</v>
      </c>
      <c r="L148" t="s">
        <v>456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</row>
    <row r="149" spans="1:17" x14ac:dyDescent="0.3">
      <c r="A149" t="s">
        <v>457</v>
      </c>
      <c r="B149" t="s">
        <v>458</v>
      </c>
      <c r="D149" s="1"/>
      <c r="E149" s="1"/>
      <c r="F149" s="6"/>
      <c r="G149" s="6" t="str">
        <f>VLOOKUP(A149,'[1]ALL Target Photo PROCESS'!$A:$V,22,FALSE)</f>
        <v>Done</v>
      </c>
      <c r="H149" s="1" t="s">
        <v>21</v>
      </c>
      <c r="I149">
        <v>2021</v>
      </c>
      <c r="J149" t="s">
        <v>186</v>
      </c>
      <c r="K149" t="s">
        <v>37</v>
      </c>
      <c r="L149" t="s">
        <v>459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</row>
    <row r="150" spans="1:17" x14ac:dyDescent="0.3">
      <c r="A150" t="s">
        <v>460</v>
      </c>
      <c r="B150" t="s">
        <v>461</v>
      </c>
      <c r="D150" s="1"/>
      <c r="E150" s="1"/>
      <c r="F150" s="1"/>
      <c r="G150" s="1"/>
      <c r="H150" s="1" t="s">
        <v>21</v>
      </c>
      <c r="I150">
        <v>2021</v>
      </c>
      <c r="J150" t="s">
        <v>22</v>
      </c>
      <c r="K150" t="s">
        <v>22</v>
      </c>
      <c r="L150" t="s">
        <v>462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</row>
    <row r="151" spans="1:17" x14ac:dyDescent="0.3">
      <c r="A151" t="s">
        <v>463</v>
      </c>
      <c r="B151" t="s">
        <v>464</v>
      </c>
      <c r="D151" s="1"/>
      <c r="E151" s="1"/>
      <c r="F151" s="6"/>
      <c r="G151" s="6" t="str">
        <f>VLOOKUP(A151,'[1]ALL Target Photo PROCESS'!$A:$V,22,FALSE)</f>
        <v>Done</v>
      </c>
      <c r="H151" s="1" t="s">
        <v>21</v>
      </c>
      <c r="I151">
        <v>2021</v>
      </c>
      <c r="J151" t="s">
        <v>22</v>
      </c>
      <c r="K151" t="s">
        <v>37</v>
      </c>
      <c r="L151" t="s">
        <v>465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</row>
    <row r="152" spans="1:17" x14ac:dyDescent="0.3">
      <c r="A152" t="s">
        <v>466</v>
      </c>
      <c r="B152" t="s">
        <v>467</v>
      </c>
      <c r="C152" s="5">
        <v>1</v>
      </c>
      <c r="D152" s="1" t="s">
        <v>468</v>
      </c>
      <c r="E152" s="1" t="b">
        <f>L152=D152</f>
        <v>1</v>
      </c>
      <c r="F152" s="6" t="s">
        <v>36</v>
      </c>
      <c r="G152" s="6"/>
      <c r="H152" s="1" t="s">
        <v>26</v>
      </c>
      <c r="I152">
        <v>2021</v>
      </c>
      <c r="J152" t="s">
        <v>27</v>
      </c>
      <c r="K152" t="s">
        <v>37</v>
      </c>
      <c r="L152" t="s">
        <v>468</v>
      </c>
      <c r="M152" t="s">
        <v>38</v>
      </c>
      <c r="N152" s="8">
        <v>44427</v>
      </c>
      <c r="O152">
        <v>297.95999999999998</v>
      </c>
      <c r="P152" t="s">
        <v>20</v>
      </c>
      <c r="Q152">
        <v>99</v>
      </c>
    </row>
    <row r="153" spans="1:17" x14ac:dyDescent="0.3">
      <c r="A153" t="s">
        <v>466</v>
      </c>
      <c r="B153" t="s">
        <v>467</v>
      </c>
      <c r="C153" s="5">
        <v>1</v>
      </c>
      <c r="D153" s="1" t="s">
        <v>468</v>
      </c>
      <c r="E153" s="1" t="b">
        <f>L153=D153</f>
        <v>1</v>
      </c>
      <c r="F153" s="1"/>
      <c r="G153" s="1"/>
      <c r="H153" s="1" t="s">
        <v>26</v>
      </c>
      <c r="I153">
        <v>2022</v>
      </c>
      <c r="J153" t="s">
        <v>27</v>
      </c>
      <c r="K153" t="s">
        <v>37</v>
      </c>
      <c r="L153" t="s">
        <v>468</v>
      </c>
      <c r="M153" t="s">
        <v>38</v>
      </c>
      <c r="N153" s="8">
        <v>44427</v>
      </c>
      <c r="O153">
        <v>297.95999999999998</v>
      </c>
      <c r="P153" t="s">
        <v>20</v>
      </c>
      <c r="Q153">
        <v>99</v>
      </c>
    </row>
    <row r="154" spans="1:17" x14ac:dyDescent="0.3">
      <c r="A154" t="s">
        <v>469</v>
      </c>
      <c r="B154" t="s">
        <v>470</v>
      </c>
      <c r="D154" s="1"/>
      <c r="E154" s="1"/>
      <c r="F154" s="6"/>
      <c r="G154" s="6" t="str">
        <f>VLOOKUP(A154,'[1]ALL Target Photo PROCESS'!$A:$V,22,FALSE)</f>
        <v>Done</v>
      </c>
      <c r="H154" s="1" t="s">
        <v>21</v>
      </c>
      <c r="I154">
        <v>2021</v>
      </c>
      <c r="J154" t="s">
        <v>186</v>
      </c>
      <c r="K154" t="s">
        <v>37</v>
      </c>
      <c r="L154" t="s">
        <v>471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</row>
    <row r="155" spans="1:17" x14ac:dyDescent="0.3">
      <c r="A155" t="s">
        <v>472</v>
      </c>
      <c r="B155" t="s">
        <v>473</v>
      </c>
      <c r="D155" s="1"/>
      <c r="E155" s="1"/>
      <c r="F155" s="1"/>
      <c r="G155" s="1"/>
      <c r="H155" s="1" t="s">
        <v>26</v>
      </c>
      <c r="I155">
        <v>2021</v>
      </c>
      <c r="J155" t="s">
        <v>27</v>
      </c>
      <c r="K155" t="s">
        <v>28</v>
      </c>
      <c r="L155" t="s">
        <v>474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</row>
    <row r="156" spans="1:17" x14ac:dyDescent="0.3">
      <c r="A156" t="s">
        <v>475</v>
      </c>
      <c r="B156" t="s">
        <v>476</v>
      </c>
      <c r="D156" s="1"/>
      <c r="E156" s="1"/>
      <c r="F156" s="1"/>
      <c r="G156" s="1"/>
      <c r="H156" s="1" t="s">
        <v>26</v>
      </c>
      <c r="I156">
        <v>2021</v>
      </c>
      <c r="J156" t="s">
        <v>27</v>
      </c>
      <c r="K156" t="s">
        <v>28</v>
      </c>
      <c r="L156" t="s">
        <v>477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</row>
    <row r="157" spans="1:17" x14ac:dyDescent="0.3">
      <c r="A157" t="s">
        <v>478</v>
      </c>
      <c r="B157" t="s">
        <v>479</v>
      </c>
      <c r="D157" s="1"/>
      <c r="E157" s="1"/>
      <c r="F157" s="1"/>
      <c r="G157" s="1"/>
      <c r="H157" s="1"/>
      <c r="I157">
        <v>2022</v>
      </c>
      <c r="J157" t="s">
        <v>20</v>
      </c>
      <c r="K157" t="s">
        <v>37</v>
      </c>
      <c r="L157" t="s">
        <v>480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</row>
    <row r="158" spans="1:17" x14ac:dyDescent="0.3">
      <c r="A158" t="s">
        <v>481</v>
      </c>
      <c r="B158" t="s">
        <v>482</v>
      </c>
      <c r="C158" s="5">
        <v>1</v>
      </c>
      <c r="D158" s="1" t="s">
        <v>483</v>
      </c>
      <c r="E158" s="1" t="b">
        <f>L158=D158</f>
        <v>1</v>
      </c>
      <c r="F158" s="6" t="s">
        <v>36</v>
      </c>
      <c r="G158" s="6"/>
      <c r="H158" s="1" t="s">
        <v>26</v>
      </c>
      <c r="I158">
        <v>2021</v>
      </c>
      <c r="J158" t="s">
        <v>27</v>
      </c>
      <c r="K158" t="s">
        <v>37</v>
      </c>
      <c r="L158" t="s">
        <v>483</v>
      </c>
      <c r="M158" t="s">
        <v>38</v>
      </c>
      <c r="N158" s="8">
        <v>44582</v>
      </c>
      <c r="O158">
        <v>70.319999999999993</v>
      </c>
      <c r="P158" t="s">
        <v>20</v>
      </c>
      <c r="Q158">
        <v>99</v>
      </c>
    </row>
    <row r="159" spans="1:17" x14ac:dyDescent="0.3">
      <c r="A159" t="s">
        <v>484</v>
      </c>
      <c r="B159" t="s">
        <v>485</v>
      </c>
      <c r="D159" s="1"/>
      <c r="E159" s="1"/>
      <c r="F159" s="6"/>
      <c r="G159" s="6" t="str">
        <f>VLOOKUP(A159,'[1]ALL Target Photo PROCESS'!$A:$V,22,FALSE)</f>
        <v>Done</v>
      </c>
      <c r="H159" s="1" t="s">
        <v>21</v>
      </c>
      <c r="I159">
        <v>2021</v>
      </c>
      <c r="J159" t="s">
        <v>186</v>
      </c>
      <c r="K159" t="s">
        <v>37</v>
      </c>
      <c r="L159" t="s">
        <v>486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</row>
    <row r="160" spans="1:17" x14ac:dyDescent="0.3">
      <c r="A160" t="s">
        <v>487</v>
      </c>
      <c r="B160" t="s">
        <v>488</v>
      </c>
      <c r="D160" s="1"/>
      <c r="E160" s="1"/>
      <c r="F160" s="1"/>
      <c r="G160" s="1"/>
      <c r="H160" s="1" t="s">
        <v>21</v>
      </c>
      <c r="I160">
        <v>2021</v>
      </c>
      <c r="J160" t="s">
        <v>22</v>
      </c>
      <c r="K160" t="s">
        <v>22</v>
      </c>
      <c r="L160" t="s">
        <v>489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</row>
    <row r="161" spans="1:17" x14ac:dyDescent="0.3">
      <c r="A161" t="s">
        <v>490</v>
      </c>
      <c r="B161" t="s">
        <v>491</v>
      </c>
      <c r="C161" s="5">
        <v>1</v>
      </c>
      <c r="D161" s="1" t="s">
        <v>492</v>
      </c>
      <c r="E161" s="1" t="b">
        <f>L161=D161</f>
        <v>1</v>
      </c>
      <c r="F161" s="6" t="s">
        <v>36</v>
      </c>
      <c r="G161" s="6"/>
      <c r="H161" s="1" t="s">
        <v>26</v>
      </c>
      <c r="I161">
        <v>2021</v>
      </c>
      <c r="J161" t="s">
        <v>27</v>
      </c>
      <c r="K161" t="s">
        <v>37</v>
      </c>
      <c r="L161" t="s">
        <v>492</v>
      </c>
      <c r="M161" t="s">
        <v>38</v>
      </c>
      <c r="N161" s="8">
        <v>44483</v>
      </c>
      <c r="O161">
        <v>133.68</v>
      </c>
      <c r="P161" t="s">
        <v>20</v>
      </c>
      <c r="Q161">
        <v>99</v>
      </c>
    </row>
    <row r="162" spans="1:17" x14ac:dyDescent="0.3">
      <c r="A162" t="s">
        <v>493</v>
      </c>
      <c r="B162" t="s">
        <v>494</v>
      </c>
      <c r="C162" s="5">
        <v>1</v>
      </c>
      <c r="D162" s="1" t="s">
        <v>495</v>
      </c>
      <c r="E162" s="1" t="b">
        <f>L162=D162</f>
        <v>1</v>
      </c>
      <c r="F162" s="6" t="s">
        <v>36</v>
      </c>
      <c r="G162" s="6"/>
      <c r="H162" s="1" t="s">
        <v>280</v>
      </c>
      <c r="I162">
        <v>2021</v>
      </c>
      <c r="J162" t="s">
        <v>27</v>
      </c>
      <c r="K162" t="s">
        <v>37</v>
      </c>
      <c r="L162" t="s">
        <v>495</v>
      </c>
      <c r="M162" t="s">
        <v>38</v>
      </c>
      <c r="N162" s="8">
        <v>44587</v>
      </c>
      <c r="O162">
        <v>103.75</v>
      </c>
      <c r="P162">
        <v>86.7</v>
      </c>
      <c r="Q162" t="s">
        <v>20</v>
      </c>
    </row>
    <row r="163" spans="1:17" x14ac:dyDescent="0.3">
      <c r="A163" t="s">
        <v>496</v>
      </c>
      <c r="B163" t="s">
        <v>497</v>
      </c>
      <c r="D163" s="1"/>
      <c r="E163" s="1"/>
      <c r="F163" s="1"/>
      <c r="G163" s="1"/>
      <c r="H163" s="1" t="s">
        <v>26</v>
      </c>
      <c r="I163">
        <v>2021</v>
      </c>
      <c r="J163" t="s">
        <v>27</v>
      </c>
      <c r="K163" t="s">
        <v>28</v>
      </c>
      <c r="L163" t="s">
        <v>498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</row>
    <row r="164" spans="1:17" x14ac:dyDescent="0.3">
      <c r="A164" t="s">
        <v>499</v>
      </c>
      <c r="B164" t="s">
        <v>500</v>
      </c>
      <c r="D164" s="1"/>
      <c r="E164" s="1"/>
      <c r="F164" s="6"/>
      <c r="G164" s="6" t="str">
        <f>VLOOKUP(A164,'[1]ALL Target Photo PROCESS'!$A:$V,22,FALSE)</f>
        <v>Done</v>
      </c>
      <c r="H164" s="1" t="s">
        <v>21</v>
      </c>
      <c r="I164">
        <v>2021</v>
      </c>
      <c r="J164" t="s">
        <v>186</v>
      </c>
      <c r="K164" t="s">
        <v>37</v>
      </c>
      <c r="L164" t="s">
        <v>501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</row>
    <row r="165" spans="1:17" x14ac:dyDescent="0.3">
      <c r="A165" t="s">
        <v>502</v>
      </c>
      <c r="B165" t="s">
        <v>503</v>
      </c>
      <c r="C165" s="5">
        <v>1</v>
      </c>
      <c r="D165" s="1" t="s">
        <v>504</v>
      </c>
      <c r="E165" s="1" t="b">
        <f>L165=D165</f>
        <v>1</v>
      </c>
      <c r="F165" s="1"/>
      <c r="G165" s="1"/>
      <c r="H165" s="1" t="s">
        <v>26</v>
      </c>
      <c r="I165">
        <v>2022</v>
      </c>
      <c r="J165" t="s">
        <v>27</v>
      </c>
      <c r="K165" t="s">
        <v>28</v>
      </c>
      <c r="L165" t="s">
        <v>504</v>
      </c>
      <c r="M165" t="s">
        <v>38</v>
      </c>
      <c r="N165" t="s">
        <v>20</v>
      </c>
      <c r="O165" t="s">
        <v>20</v>
      </c>
      <c r="P165" t="s">
        <v>20</v>
      </c>
      <c r="Q165">
        <v>97</v>
      </c>
    </row>
    <row r="166" spans="1:17" x14ac:dyDescent="0.3">
      <c r="A166" t="s">
        <v>505</v>
      </c>
      <c r="B166" t="s">
        <v>506</v>
      </c>
      <c r="D166" s="1"/>
      <c r="E166" s="1"/>
      <c r="F166" s="1"/>
      <c r="G166" s="1"/>
      <c r="H166" s="1" t="s">
        <v>26</v>
      </c>
      <c r="I166">
        <v>2021</v>
      </c>
      <c r="J166" t="s">
        <v>27</v>
      </c>
      <c r="K166" t="s">
        <v>28</v>
      </c>
      <c r="L166" t="s">
        <v>507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</row>
    <row r="167" spans="1:17" x14ac:dyDescent="0.3">
      <c r="A167" t="s">
        <v>508</v>
      </c>
      <c r="B167" t="s">
        <v>509</v>
      </c>
      <c r="D167" s="1"/>
      <c r="E167" s="1"/>
      <c r="F167" s="1"/>
      <c r="G167" s="1"/>
      <c r="H167" s="1" t="s">
        <v>26</v>
      </c>
      <c r="I167">
        <v>2021</v>
      </c>
      <c r="J167" t="s">
        <v>27</v>
      </c>
      <c r="K167" t="s">
        <v>28</v>
      </c>
      <c r="L167" t="s">
        <v>510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</row>
    <row r="168" spans="1:17" x14ac:dyDescent="0.3">
      <c r="A168" t="s">
        <v>511</v>
      </c>
      <c r="B168" t="s">
        <v>512</v>
      </c>
      <c r="C168" s="5">
        <v>1</v>
      </c>
      <c r="D168" s="1" t="s">
        <v>513</v>
      </c>
      <c r="E168" s="1" t="b">
        <f>L168=D168</f>
        <v>1</v>
      </c>
      <c r="F168" s="1"/>
      <c r="G168" s="1"/>
      <c r="H168" s="1" t="s">
        <v>26</v>
      </c>
      <c r="I168">
        <v>2021</v>
      </c>
      <c r="J168" t="s">
        <v>27</v>
      </c>
      <c r="K168" t="s">
        <v>28</v>
      </c>
      <c r="L168" t="s">
        <v>513</v>
      </c>
      <c r="M168" t="s">
        <v>38</v>
      </c>
      <c r="N168" t="s">
        <v>20</v>
      </c>
      <c r="O168" t="s">
        <v>20</v>
      </c>
      <c r="P168" t="s">
        <v>20</v>
      </c>
      <c r="Q168">
        <v>97</v>
      </c>
    </row>
    <row r="169" spans="1:17" x14ac:dyDescent="0.3">
      <c r="A169" t="s">
        <v>514</v>
      </c>
      <c r="B169" t="s">
        <v>515</v>
      </c>
      <c r="C169" s="5">
        <v>1</v>
      </c>
      <c r="D169" s="1" t="s">
        <v>516</v>
      </c>
      <c r="E169" s="1" t="b">
        <f>L169=D169</f>
        <v>1</v>
      </c>
      <c r="F169" s="6" t="s">
        <v>36</v>
      </c>
      <c r="G169" s="6"/>
      <c r="H169" s="1" t="s">
        <v>26</v>
      </c>
      <c r="I169">
        <v>2021</v>
      </c>
      <c r="J169" t="s">
        <v>27</v>
      </c>
      <c r="K169" t="s">
        <v>37</v>
      </c>
      <c r="L169" t="s">
        <v>516</v>
      </c>
      <c r="M169" t="s">
        <v>38</v>
      </c>
      <c r="N169" t="s">
        <v>20</v>
      </c>
      <c r="O169" t="s">
        <v>20</v>
      </c>
      <c r="P169">
        <v>724.11</v>
      </c>
      <c r="Q169" t="s">
        <v>20</v>
      </c>
    </row>
    <row r="170" spans="1:17" x14ac:dyDescent="0.3">
      <c r="A170" t="s">
        <v>517</v>
      </c>
      <c r="B170" t="s">
        <v>518</v>
      </c>
      <c r="D170" s="1"/>
      <c r="E170" s="1"/>
      <c r="F170" s="1"/>
      <c r="G170" s="1"/>
      <c r="H170" s="1" t="s">
        <v>26</v>
      </c>
      <c r="I170">
        <v>2021</v>
      </c>
      <c r="J170" t="s">
        <v>27</v>
      </c>
      <c r="K170" t="s">
        <v>28</v>
      </c>
      <c r="L170" t="s">
        <v>519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</row>
    <row r="171" spans="1:17" x14ac:dyDescent="0.3">
      <c r="A171" t="s">
        <v>520</v>
      </c>
      <c r="B171" t="s">
        <v>521</v>
      </c>
      <c r="C171" s="5">
        <v>1</v>
      </c>
      <c r="D171" s="1" t="s">
        <v>522</v>
      </c>
      <c r="E171" s="1" t="b">
        <f>L171=D171</f>
        <v>0</v>
      </c>
      <c r="F171" s="6" t="s">
        <v>36</v>
      </c>
      <c r="G171" s="6"/>
      <c r="H171" s="1" t="s">
        <v>26</v>
      </c>
      <c r="I171">
        <v>2021</v>
      </c>
      <c r="J171" t="s">
        <v>27</v>
      </c>
      <c r="K171" t="s">
        <v>37</v>
      </c>
      <c r="L171" t="s">
        <v>523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</row>
    <row r="172" spans="1:17" x14ac:dyDescent="0.3">
      <c r="A172" t="s">
        <v>524</v>
      </c>
      <c r="B172" t="s">
        <v>525</v>
      </c>
      <c r="C172" s="5">
        <v>1</v>
      </c>
      <c r="D172" s="1" t="s">
        <v>526</v>
      </c>
      <c r="E172" s="1" t="b">
        <f>L172=D172</f>
        <v>1</v>
      </c>
      <c r="F172" s="6" t="s">
        <v>36</v>
      </c>
      <c r="G172" s="6"/>
      <c r="H172" s="1" t="s">
        <v>26</v>
      </c>
      <c r="I172">
        <v>2021</v>
      </c>
      <c r="J172" t="s">
        <v>27</v>
      </c>
      <c r="K172" t="s">
        <v>37</v>
      </c>
      <c r="L172" t="s">
        <v>526</v>
      </c>
      <c r="M172" t="s">
        <v>38</v>
      </c>
      <c r="N172" s="8">
        <v>44378</v>
      </c>
      <c r="O172">
        <v>845.99</v>
      </c>
      <c r="P172" t="s">
        <v>20</v>
      </c>
      <c r="Q172">
        <v>99</v>
      </c>
    </row>
    <row r="173" spans="1:17" x14ac:dyDescent="0.3">
      <c r="A173" t="s">
        <v>527</v>
      </c>
      <c r="B173" t="s">
        <v>528</v>
      </c>
      <c r="D173" s="1"/>
      <c r="E173" s="1"/>
      <c r="F173" s="6"/>
      <c r="G173" s="6" t="str">
        <f>VLOOKUP(A173,'[1]ALL Target Photo PROCESS'!$A:$V,22,FALSE)</f>
        <v>Done</v>
      </c>
      <c r="H173" s="1" t="s">
        <v>21</v>
      </c>
      <c r="I173">
        <v>2021</v>
      </c>
      <c r="J173" t="s">
        <v>186</v>
      </c>
      <c r="K173" t="s">
        <v>37</v>
      </c>
      <c r="L173" t="s">
        <v>529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</row>
    <row r="174" spans="1:17" x14ac:dyDescent="0.3">
      <c r="A174" t="s">
        <v>530</v>
      </c>
      <c r="B174" t="s">
        <v>531</v>
      </c>
      <c r="D174" s="1"/>
      <c r="E174" s="1"/>
      <c r="F174" s="1"/>
      <c r="G174" s="1"/>
      <c r="H174" s="1" t="s">
        <v>26</v>
      </c>
      <c r="I174">
        <v>2021</v>
      </c>
      <c r="J174" t="s">
        <v>27</v>
      </c>
      <c r="K174" t="s">
        <v>28</v>
      </c>
      <c r="L174" t="s">
        <v>532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</row>
    <row r="175" spans="1:17" x14ac:dyDescent="0.3">
      <c r="A175" t="s">
        <v>533</v>
      </c>
      <c r="B175" t="s">
        <v>534</v>
      </c>
      <c r="C175" s="5">
        <v>1</v>
      </c>
      <c r="D175" s="1" t="s">
        <v>535</v>
      </c>
      <c r="E175" s="1" t="b">
        <f>L175=D175</f>
        <v>1</v>
      </c>
      <c r="F175" s="6" t="s">
        <v>36</v>
      </c>
      <c r="G175" s="6"/>
      <c r="H175" s="1" t="s">
        <v>26</v>
      </c>
      <c r="I175">
        <v>2021</v>
      </c>
      <c r="J175" t="s">
        <v>27</v>
      </c>
      <c r="K175" t="s">
        <v>37</v>
      </c>
      <c r="L175" t="s">
        <v>535</v>
      </c>
      <c r="M175" t="s">
        <v>38</v>
      </c>
      <c r="N175" s="8">
        <v>44357</v>
      </c>
      <c r="O175">
        <v>864.11</v>
      </c>
      <c r="P175" t="s">
        <v>20</v>
      </c>
      <c r="Q175">
        <v>99</v>
      </c>
    </row>
    <row r="176" spans="1:17" x14ac:dyDescent="0.3">
      <c r="A176" t="s">
        <v>536</v>
      </c>
      <c r="B176" t="s">
        <v>537</v>
      </c>
      <c r="D176" s="1"/>
      <c r="E176" s="1"/>
      <c r="F176" s="1"/>
      <c r="G176" s="1"/>
      <c r="H176" s="1" t="s">
        <v>26</v>
      </c>
      <c r="I176">
        <v>2021</v>
      </c>
      <c r="J176" t="s">
        <v>27</v>
      </c>
      <c r="K176" t="s">
        <v>28</v>
      </c>
      <c r="L176" t="s">
        <v>538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</row>
    <row r="177" spans="1:17" x14ac:dyDescent="0.3">
      <c r="A177" t="s">
        <v>539</v>
      </c>
      <c r="B177" t="s">
        <v>540</v>
      </c>
      <c r="C177" s="5">
        <v>1</v>
      </c>
      <c r="D177" s="1" t="s">
        <v>541</v>
      </c>
      <c r="E177" s="1" t="b">
        <f>L177=D177</f>
        <v>1</v>
      </c>
      <c r="F177" s="6" t="s">
        <v>36</v>
      </c>
      <c r="G177" s="6"/>
      <c r="H177" s="1" t="s">
        <v>26</v>
      </c>
      <c r="I177">
        <v>2021</v>
      </c>
      <c r="J177" t="s">
        <v>27</v>
      </c>
      <c r="K177" t="s">
        <v>37</v>
      </c>
      <c r="L177" t="s">
        <v>541</v>
      </c>
      <c r="M177" t="s">
        <v>38</v>
      </c>
      <c r="N177" s="8">
        <v>44356</v>
      </c>
      <c r="O177">
        <v>239.82</v>
      </c>
      <c r="P177" t="s">
        <v>20</v>
      </c>
      <c r="Q177">
        <v>99</v>
      </c>
    </row>
    <row r="178" spans="1:17" x14ac:dyDescent="0.3">
      <c r="A178" t="s">
        <v>542</v>
      </c>
      <c r="B178" t="s">
        <v>543</v>
      </c>
      <c r="C178" s="5">
        <v>1</v>
      </c>
      <c r="D178" s="1" t="s">
        <v>544</v>
      </c>
      <c r="E178" s="1" t="b">
        <f>L178=D178</f>
        <v>1</v>
      </c>
      <c r="F178" s="6" t="s">
        <v>36</v>
      </c>
      <c r="G178" s="6"/>
      <c r="H178" s="1" t="s">
        <v>26</v>
      </c>
      <c r="I178">
        <v>2021</v>
      </c>
      <c r="J178" t="s">
        <v>27</v>
      </c>
      <c r="K178" t="s">
        <v>37</v>
      </c>
      <c r="L178" t="s">
        <v>544</v>
      </c>
      <c r="M178" t="s">
        <v>38</v>
      </c>
      <c r="N178" s="8">
        <v>44391</v>
      </c>
      <c r="O178">
        <v>316.62</v>
      </c>
      <c r="P178" t="s">
        <v>20</v>
      </c>
      <c r="Q178">
        <v>99</v>
      </c>
    </row>
    <row r="179" spans="1:17" x14ac:dyDescent="0.3">
      <c r="A179" t="s">
        <v>545</v>
      </c>
      <c r="B179" t="s">
        <v>546</v>
      </c>
      <c r="C179" s="5">
        <v>1</v>
      </c>
      <c r="D179" s="1" t="s">
        <v>547</v>
      </c>
      <c r="E179" s="1" t="b">
        <f>L179=D179</f>
        <v>0</v>
      </c>
      <c r="F179" s="1"/>
      <c r="G179" s="1"/>
      <c r="H179" s="1" t="s">
        <v>26</v>
      </c>
      <c r="I179">
        <v>2021</v>
      </c>
      <c r="J179" t="s">
        <v>22</v>
      </c>
      <c r="K179" t="s">
        <v>22</v>
      </c>
      <c r="L179" t="s">
        <v>548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</row>
    <row r="180" spans="1:17" x14ac:dyDescent="0.3">
      <c r="A180" t="s">
        <v>545</v>
      </c>
      <c r="B180" t="s">
        <v>549</v>
      </c>
      <c r="C180" s="5">
        <v>1</v>
      </c>
      <c r="D180" s="1" t="s">
        <v>547</v>
      </c>
      <c r="E180" s="1" t="b">
        <f>L180=D180</f>
        <v>1</v>
      </c>
      <c r="F180" s="6" t="s">
        <v>36</v>
      </c>
      <c r="G180" s="6"/>
      <c r="H180" s="1" t="s">
        <v>26</v>
      </c>
      <c r="I180">
        <v>2021</v>
      </c>
      <c r="J180" t="s">
        <v>27</v>
      </c>
      <c r="K180" t="s">
        <v>37</v>
      </c>
      <c r="L180" t="s">
        <v>547</v>
      </c>
      <c r="M180" t="s">
        <v>38</v>
      </c>
      <c r="N180" s="8">
        <v>44365</v>
      </c>
      <c r="O180">
        <v>345</v>
      </c>
      <c r="P180" t="s">
        <v>20</v>
      </c>
      <c r="Q180">
        <v>99</v>
      </c>
    </row>
    <row r="181" spans="1:17" x14ac:dyDescent="0.3">
      <c r="A181" t="s">
        <v>550</v>
      </c>
      <c r="B181" t="s">
        <v>551</v>
      </c>
      <c r="D181" s="1"/>
      <c r="E181" s="1"/>
      <c r="F181" s="1"/>
      <c r="G181" s="1"/>
      <c r="H181" s="1">
        <v>0</v>
      </c>
      <c r="I181">
        <v>2022</v>
      </c>
      <c r="J181" t="s">
        <v>27</v>
      </c>
      <c r="K181" t="s">
        <v>28</v>
      </c>
      <c r="L181" t="s">
        <v>552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</row>
    <row r="182" spans="1:17" x14ac:dyDescent="0.3">
      <c r="A182" t="s">
        <v>553</v>
      </c>
      <c r="B182" t="s">
        <v>554</v>
      </c>
      <c r="D182" s="1"/>
      <c r="E182" s="1"/>
      <c r="F182" s="1"/>
      <c r="G182" s="1"/>
      <c r="H182" s="1">
        <v>0</v>
      </c>
      <c r="I182">
        <v>2022</v>
      </c>
      <c r="J182" t="s">
        <v>27</v>
      </c>
      <c r="K182" t="s">
        <v>37</v>
      </c>
      <c r="L182" t="s">
        <v>555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</row>
    <row r="183" spans="1:17" x14ac:dyDescent="0.3">
      <c r="A183" t="s">
        <v>556</v>
      </c>
      <c r="B183" t="s">
        <v>557</v>
      </c>
      <c r="D183" s="1"/>
      <c r="E183" s="1"/>
      <c r="F183" s="1"/>
      <c r="G183" s="1"/>
      <c r="H183" s="1">
        <v>0</v>
      </c>
      <c r="I183">
        <v>2022</v>
      </c>
      <c r="J183" t="s">
        <v>27</v>
      </c>
      <c r="K183" t="s">
        <v>37</v>
      </c>
      <c r="L183" t="s">
        <v>558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</row>
    <row r="184" spans="1:17" x14ac:dyDescent="0.3">
      <c r="A184" t="s">
        <v>559</v>
      </c>
      <c r="B184" t="s">
        <v>560</v>
      </c>
      <c r="C184" s="5">
        <v>1</v>
      </c>
      <c r="D184" s="1" t="s">
        <v>561</v>
      </c>
      <c r="E184" s="1" t="b">
        <f>L184=D184</f>
        <v>1</v>
      </c>
      <c r="F184" s="6" t="s">
        <v>36</v>
      </c>
      <c r="G184" s="6"/>
      <c r="H184" s="1" t="s">
        <v>26</v>
      </c>
      <c r="I184">
        <v>2021</v>
      </c>
      <c r="J184" t="s">
        <v>27</v>
      </c>
      <c r="K184" t="s">
        <v>37</v>
      </c>
      <c r="L184" t="s">
        <v>561</v>
      </c>
      <c r="M184" t="s">
        <v>38</v>
      </c>
      <c r="N184" s="8">
        <v>44463</v>
      </c>
      <c r="O184">
        <v>534.41999999999996</v>
      </c>
      <c r="P184" t="s">
        <v>20</v>
      </c>
      <c r="Q184">
        <v>99</v>
      </c>
    </row>
    <row r="185" spans="1:17" x14ac:dyDescent="0.3">
      <c r="A185" t="s">
        <v>559</v>
      </c>
      <c r="B185" t="s">
        <v>560</v>
      </c>
      <c r="C185" s="5">
        <v>1</v>
      </c>
      <c r="D185" s="1" t="s">
        <v>561</v>
      </c>
      <c r="E185" s="1" t="b">
        <f>L185=D185</f>
        <v>1</v>
      </c>
      <c r="F185" s="1"/>
      <c r="G185" s="1"/>
      <c r="H185" s="1" t="s">
        <v>26</v>
      </c>
      <c r="I185">
        <v>2022</v>
      </c>
      <c r="J185" t="s">
        <v>27</v>
      </c>
      <c r="K185" t="s">
        <v>37</v>
      </c>
      <c r="L185" t="s">
        <v>561</v>
      </c>
      <c r="M185" t="s">
        <v>38</v>
      </c>
      <c r="N185" s="8">
        <v>44463</v>
      </c>
      <c r="O185">
        <v>534.41999999999996</v>
      </c>
      <c r="P185" t="s">
        <v>20</v>
      </c>
      <c r="Q185">
        <v>99</v>
      </c>
    </row>
    <row r="186" spans="1:17" x14ac:dyDescent="0.3">
      <c r="A186" t="s">
        <v>562</v>
      </c>
      <c r="B186" t="s">
        <v>563</v>
      </c>
      <c r="C186" s="5">
        <v>1</v>
      </c>
      <c r="D186" s="1" t="s">
        <v>564</v>
      </c>
      <c r="E186" s="1" t="b">
        <f>L186=D186</f>
        <v>1</v>
      </c>
      <c r="F186" s="6" t="s">
        <v>36</v>
      </c>
      <c r="G186" s="6"/>
      <c r="H186" s="1" t="s">
        <v>26</v>
      </c>
      <c r="I186">
        <v>2021</v>
      </c>
      <c r="J186" t="s">
        <v>27</v>
      </c>
      <c r="K186" t="s">
        <v>37</v>
      </c>
      <c r="L186" t="s">
        <v>564</v>
      </c>
      <c r="M186" t="s">
        <v>38</v>
      </c>
      <c r="N186" s="8">
        <v>44286</v>
      </c>
      <c r="O186">
        <v>212.99</v>
      </c>
      <c r="P186" t="s">
        <v>20</v>
      </c>
      <c r="Q186">
        <v>99</v>
      </c>
    </row>
    <row r="187" spans="1:17" x14ac:dyDescent="0.3">
      <c r="A187" t="s">
        <v>565</v>
      </c>
      <c r="B187" t="s">
        <v>566</v>
      </c>
      <c r="D187" s="1"/>
      <c r="E187" s="1"/>
      <c r="F187" s="1"/>
      <c r="G187" s="1"/>
      <c r="H187" s="1" t="s">
        <v>21</v>
      </c>
      <c r="I187">
        <v>2021</v>
      </c>
      <c r="J187" t="s">
        <v>186</v>
      </c>
      <c r="K187" t="s">
        <v>28</v>
      </c>
      <c r="L187" t="s">
        <v>567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</row>
    <row r="188" spans="1:17" x14ac:dyDescent="0.3">
      <c r="A188" t="s">
        <v>568</v>
      </c>
      <c r="B188" t="s">
        <v>569</v>
      </c>
      <c r="C188" s="5">
        <v>1</v>
      </c>
      <c r="D188" s="1" t="s">
        <v>570</v>
      </c>
      <c r="E188" s="1" t="b">
        <f>L188=D188</f>
        <v>0</v>
      </c>
      <c r="F188" s="6" t="s">
        <v>36</v>
      </c>
      <c r="G188" s="6"/>
      <c r="H188" s="1" t="s">
        <v>26</v>
      </c>
      <c r="I188">
        <v>2021</v>
      </c>
      <c r="J188" t="s">
        <v>27</v>
      </c>
      <c r="K188" t="s">
        <v>37</v>
      </c>
      <c r="L188" t="s">
        <v>571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</row>
    <row r="189" spans="1:17" x14ac:dyDescent="0.3">
      <c r="A189" t="s">
        <v>572</v>
      </c>
      <c r="B189" t="s">
        <v>573</v>
      </c>
      <c r="C189" s="5">
        <v>1</v>
      </c>
      <c r="D189" s="1" t="s">
        <v>574</v>
      </c>
      <c r="E189" s="1" t="b">
        <f>L189=D189</f>
        <v>1</v>
      </c>
      <c r="F189" s="1"/>
      <c r="G189" s="1"/>
      <c r="H189" s="1" t="s">
        <v>26</v>
      </c>
      <c r="I189">
        <v>2022</v>
      </c>
      <c r="J189" t="s">
        <v>27</v>
      </c>
      <c r="K189" t="s">
        <v>37</v>
      </c>
      <c r="L189" t="s">
        <v>574</v>
      </c>
      <c r="M189" t="s">
        <v>38</v>
      </c>
      <c r="N189" s="8">
        <v>44538</v>
      </c>
      <c r="O189">
        <v>641.70000000000005</v>
      </c>
      <c r="P189" t="s">
        <v>20</v>
      </c>
      <c r="Q189">
        <v>99</v>
      </c>
    </row>
    <row r="190" spans="1:17" x14ac:dyDescent="0.3">
      <c r="A190" t="s">
        <v>575</v>
      </c>
      <c r="B190" t="s">
        <v>576</v>
      </c>
      <c r="D190" s="1"/>
      <c r="E190" s="1"/>
      <c r="F190" s="1"/>
      <c r="G190" s="1"/>
      <c r="H190" s="1" t="s">
        <v>26</v>
      </c>
      <c r="I190">
        <v>2021</v>
      </c>
      <c r="J190" t="s">
        <v>27</v>
      </c>
      <c r="K190" t="s">
        <v>28</v>
      </c>
      <c r="L190" t="s">
        <v>577</v>
      </c>
      <c r="M190" t="s">
        <v>20</v>
      </c>
      <c r="N190" t="s">
        <v>20</v>
      </c>
      <c r="O190" t="s">
        <v>20</v>
      </c>
      <c r="P190">
        <v>51.67</v>
      </c>
      <c r="Q190" t="s">
        <v>20</v>
      </c>
    </row>
    <row r="191" spans="1:17" x14ac:dyDescent="0.3">
      <c r="A191" t="s">
        <v>578</v>
      </c>
      <c r="B191" t="s">
        <v>579</v>
      </c>
      <c r="D191" s="1"/>
      <c r="E191" s="1"/>
      <c r="F191" s="1"/>
      <c r="G191" s="1"/>
      <c r="H191" s="1" t="s">
        <v>26</v>
      </c>
      <c r="I191">
        <v>2021</v>
      </c>
      <c r="J191" t="s">
        <v>27</v>
      </c>
      <c r="K191" t="s">
        <v>28</v>
      </c>
      <c r="L191" t="s">
        <v>580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</row>
    <row r="192" spans="1:17" x14ac:dyDescent="0.3">
      <c r="A192" t="s">
        <v>581</v>
      </c>
      <c r="B192" t="s">
        <v>582</v>
      </c>
      <c r="D192" s="1"/>
      <c r="E192" s="1"/>
      <c r="F192" s="1"/>
      <c r="G192" s="1"/>
      <c r="H192" s="1" t="s">
        <v>26</v>
      </c>
      <c r="I192">
        <v>2021</v>
      </c>
      <c r="J192" t="s">
        <v>27</v>
      </c>
      <c r="K192" t="s">
        <v>28</v>
      </c>
      <c r="L192" t="s">
        <v>583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</row>
    <row r="193" spans="1:17" x14ac:dyDescent="0.3">
      <c r="A193" t="s">
        <v>584</v>
      </c>
      <c r="B193" t="s">
        <v>585</v>
      </c>
      <c r="D193" s="1"/>
      <c r="E193" s="1"/>
      <c r="F193" s="1"/>
      <c r="G193" s="1"/>
      <c r="H193" s="1" t="s">
        <v>26</v>
      </c>
      <c r="I193">
        <v>2021</v>
      </c>
      <c r="J193" t="s">
        <v>27</v>
      </c>
      <c r="K193" t="s">
        <v>28</v>
      </c>
      <c r="L193" t="s">
        <v>586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</row>
    <row r="194" spans="1:17" x14ac:dyDescent="0.3">
      <c r="A194" t="s">
        <v>587</v>
      </c>
      <c r="B194" t="s">
        <v>588</v>
      </c>
      <c r="D194" s="1"/>
      <c r="E194" s="1"/>
      <c r="F194" s="6" t="s">
        <v>36</v>
      </c>
      <c r="G194" s="6" t="str">
        <f>VLOOKUP(A194,'[1]ALL Target Photo PROCESS'!$A:$V,22,FALSE)</f>
        <v>Done</v>
      </c>
      <c r="H194" s="1" t="s">
        <v>26</v>
      </c>
      <c r="I194">
        <v>2021</v>
      </c>
      <c r="J194" t="s">
        <v>27</v>
      </c>
      <c r="K194" t="s">
        <v>37</v>
      </c>
      <c r="L194" t="s">
        <v>589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</row>
    <row r="195" spans="1:17" x14ac:dyDescent="0.3">
      <c r="A195" t="s">
        <v>590</v>
      </c>
      <c r="B195" t="s">
        <v>591</v>
      </c>
      <c r="D195" s="1"/>
      <c r="E195" s="1"/>
      <c r="F195" s="1"/>
      <c r="G195" s="1"/>
      <c r="H195" s="1" t="s">
        <v>21</v>
      </c>
      <c r="I195">
        <v>2021</v>
      </c>
      <c r="J195" t="s">
        <v>22</v>
      </c>
      <c r="K195" t="s">
        <v>22</v>
      </c>
      <c r="L195" t="s">
        <v>592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</row>
    <row r="196" spans="1:17" x14ac:dyDescent="0.3">
      <c r="A196" t="s">
        <v>593</v>
      </c>
      <c r="B196" t="s">
        <v>594</v>
      </c>
      <c r="D196" s="1"/>
      <c r="E196" s="1"/>
      <c r="F196" s="1"/>
      <c r="G196" s="1"/>
      <c r="H196" s="1" t="s">
        <v>21</v>
      </c>
      <c r="I196">
        <v>2021</v>
      </c>
      <c r="J196" t="s">
        <v>22</v>
      </c>
      <c r="K196" t="s">
        <v>22</v>
      </c>
      <c r="L196" t="s">
        <v>595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</row>
    <row r="197" spans="1:17" x14ac:dyDescent="0.3">
      <c r="A197" t="s">
        <v>596</v>
      </c>
      <c r="B197" t="s">
        <v>597</v>
      </c>
      <c r="D197" s="1"/>
      <c r="E197" s="1"/>
      <c r="F197" s="1"/>
      <c r="G197" s="1"/>
      <c r="H197" s="1"/>
      <c r="I197">
        <v>2022</v>
      </c>
      <c r="J197" t="s">
        <v>20</v>
      </c>
      <c r="K197" t="s">
        <v>28</v>
      </c>
      <c r="L197" t="s">
        <v>598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</row>
    <row r="198" spans="1:17" x14ac:dyDescent="0.3">
      <c r="A198" t="s">
        <v>599</v>
      </c>
      <c r="B198" t="s">
        <v>600</v>
      </c>
      <c r="D198" s="1"/>
      <c r="E198" s="1"/>
      <c r="F198" s="6"/>
      <c r="G198" s="6" t="str">
        <f>VLOOKUP(A198,'[1]ALL Target Photo PROCESS'!$A:$V,22,FALSE)</f>
        <v>Done</v>
      </c>
      <c r="H198" s="1" t="s">
        <v>21</v>
      </c>
      <c r="I198">
        <v>2021</v>
      </c>
      <c r="J198" t="s">
        <v>186</v>
      </c>
      <c r="K198" t="s">
        <v>37</v>
      </c>
      <c r="L198" t="s">
        <v>601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</row>
    <row r="199" spans="1:17" x14ac:dyDescent="0.3">
      <c r="A199" t="s">
        <v>602</v>
      </c>
      <c r="B199" t="s">
        <v>603</v>
      </c>
      <c r="D199" s="1"/>
      <c r="E199" s="1"/>
      <c r="F199" s="1"/>
      <c r="G199" s="1"/>
      <c r="H199" s="1"/>
      <c r="I199">
        <v>2022</v>
      </c>
      <c r="J199" t="s">
        <v>20</v>
      </c>
      <c r="K199" t="s">
        <v>28</v>
      </c>
      <c r="L199" t="s">
        <v>604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</row>
    <row r="200" spans="1:17" x14ac:dyDescent="0.3">
      <c r="A200" t="s">
        <v>605</v>
      </c>
      <c r="B200" t="s">
        <v>606</v>
      </c>
      <c r="D200" s="1"/>
      <c r="E200" s="1"/>
      <c r="F200" s="6"/>
      <c r="G200" s="6" t="str">
        <f>VLOOKUP(A200,'[1]ALL Target Photo PROCESS'!$A:$V,22,FALSE)</f>
        <v>Done</v>
      </c>
      <c r="H200" s="1" t="s">
        <v>21</v>
      </c>
      <c r="I200">
        <v>2021</v>
      </c>
      <c r="J200" t="s">
        <v>186</v>
      </c>
      <c r="K200" t="s">
        <v>37</v>
      </c>
      <c r="L200" t="s">
        <v>607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</row>
    <row r="201" spans="1:17" x14ac:dyDescent="0.3">
      <c r="A201" t="s">
        <v>608</v>
      </c>
      <c r="B201" t="s">
        <v>609</v>
      </c>
      <c r="C201" s="5">
        <v>1</v>
      </c>
      <c r="D201" s="1" t="s">
        <v>610</v>
      </c>
      <c r="E201" s="1" t="b">
        <f>L201=D201</f>
        <v>1</v>
      </c>
      <c r="F201" s="1"/>
      <c r="G201" s="1"/>
      <c r="H201" s="1" t="s">
        <v>26</v>
      </c>
      <c r="I201">
        <v>2021</v>
      </c>
      <c r="J201" t="s">
        <v>186</v>
      </c>
      <c r="K201" t="s">
        <v>28</v>
      </c>
      <c r="L201" t="s">
        <v>610</v>
      </c>
      <c r="M201" t="s">
        <v>38</v>
      </c>
      <c r="N201" t="s">
        <v>20</v>
      </c>
      <c r="O201" t="s">
        <v>20</v>
      </c>
      <c r="P201" t="s">
        <v>20</v>
      </c>
      <c r="Q201">
        <v>99</v>
      </c>
    </row>
    <row r="202" spans="1:17" x14ac:dyDescent="0.3">
      <c r="A202" t="s">
        <v>611</v>
      </c>
      <c r="B202" t="s">
        <v>612</v>
      </c>
      <c r="D202" s="1"/>
      <c r="E202" s="1"/>
      <c r="F202" s="1"/>
      <c r="G202" s="1"/>
      <c r="H202" s="1" t="s">
        <v>26</v>
      </c>
      <c r="I202">
        <v>2021</v>
      </c>
      <c r="J202" t="s">
        <v>27</v>
      </c>
      <c r="K202" t="s">
        <v>28</v>
      </c>
      <c r="L202" t="s">
        <v>613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</row>
    <row r="203" spans="1:17" x14ac:dyDescent="0.3">
      <c r="A203" t="s">
        <v>614</v>
      </c>
      <c r="B203" t="s">
        <v>615</v>
      </c>
      <c r="D203" s="1"/>
      <c r="E203" s="1"/>
      <c r="F203" s="1"/>
      <c r="G203" s="1"/>
      <c r="H203" s="1" t="s">
        <v>26</v>
      </c>
      <c r="I203">
        <v>2021</v>
      </c>
      <c r="J203" t="s">
        <v>186</v>
      </c>
      <c r="K203" t="s">
        <v>28</v>
      </c>
      <c r="L203" t="s">
        <v>616</v>
      </c>
      <c r="M203" t="s">
        <v>20</v>
      </c>
      <c r="N203" t="s">
        <v>20</v>
      </c>
      <c r="O203" t="s">
        <v>20</v>
      </c>
      <c r="P203" t="s">
        <v>20</v>
      </c>
      <c r="Q203">
        <v>99</v>
      </c>
    </row>
    <row r="204" spans="1:17" x14ac:dyDescent="0.3">
      <c r="A204" t="s">
        <v>617</v>
      </c>
      <c r="B204" t="s">
        <v>618</v>
      </c>
      <c r="C204" s="5">
        <v>1</v>
      </c>
      <c r="D204" s="1" t="s">
        <v>619</v>
      </c>
      <c r="E204" s="1" t="b">
        <f>L204=D204</f>
        <v>1</v>
      </c>
      <c r="F204" s="6" t="s">
        <v>36</v>
      </c>
      <c r="G204" s="6"/>
      <c r="H204" s="1" t="s">
        <v>26</v>
      </c>
      <c r="I204">
        <v>2021</v>
      </c>
      <c r="J204" t="s">
        <v>186</v>
      </c>
      <c r="K204" t="s">
        <v>37</v>
      </c>
      <c r="L204" t="s">
        <v>619</v>
      </c>
      <c r="M204" t="s">
        <v>38</v>
      </c>
      <c r="N204" s="8">
        <v>44487</v>
      </c>
      <c r="O204">
        <v>672.3</v>
      </c>
      <c r="P204" t="s">
        <v>20</v>
      </c>
      <c r="Q204">
        <v>99</v>
      </c>
    </row>
    <row r="205" spans="1:17" x14ac:dyDescent="0.3">
      <c r="A205" t="s">
        <v>620</v>
      </c>
      <c r="B205" t="s">
        <v>621</v>
      </c>
      <c r="D205" s="1"/>
      <c r="E205" s="1"/>
      <c r="F205" s="1"/>
      <c r="G205" s="1"/>
      <c r="H205" s="1" t="s">
        <v>26</v>
      </c>
      <c r="I205">
        <v>2021</v>
      </c>
      <c r="J205" t="s">
        <v>186</v>
      </c>
      <c r="K205" t="s">
        <v>28</v>
      </c>
      <c r="L205" t="s">
        <v>622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</row>
    <row r="206" spans="1:17" x14ac:dyDescent="0.3">
      <c r="A206" t="s">
        <v>623</v>
      </c>
      <c r="B206" t="s">
        <v>624</v>
      </c>
      <c r="C206" s="5">
        <v>1</v>
      </c>
      <c r="D206" s="1" t="s">
        <v>625</v>
      </c>
      <c r="E206" s="1" t="b">
        <f>L206=D206</f>
        <v>1</v>
      </c>
      <c r="F206" s="6" t="s">
        <v>36</v>
      </c>
      <c r="G206" s="6"/>
      <c r="H206" s="1" t="s">
        <v>26</v>
      </c>
      <c r="I206">
        <v>2021</v>
      </c>
      <c r="J206" t="s">
        <v>186</v>
      </c>
      <c r="K206" t="s">
        <v>37</v>
      </c>
      <c r="L206" t="s">
        <v>625</v>
      </c>
      <c r="M206" t="s">
        <v>38</v>
      </c>
      <c r="N206" t="s">
        <v>20</v>
      </c>
      <c r="O206" t="s">
        <v>20</v>
      </c>
      <c r="P206">
        <v>74.760000000000005</v>
      </c>
      <c r="Q206" t="s">
        <v>20</v>
      </c>
    </row>
    <row r="207" spans="1:17" x14ac:dyDescent="0.3">
      <c r="A207" t="s">
        <v>626</v>
      </c>
      <c r="B207" t="s">
        <v>627</v>
      </c>
      <c r="C207" s="5">
        <v>1</v>
      </c>
      <c r="D207" s="1" t="s">
        <v>628</v>
      </c>
      <c r="E207" s="1" t="b">
        <f>L207=D207</f>
        <v>1</v>
      </c>
      <c r="F207" s="6" t="s">
        <v>36</v>
      </c>
      <c r="G207" s="6"/>
      <c r="H207" s="1" t="s">
        <v>26</v>
      </c>
      <c r="I207">
        <v>2021</v>
      </c>
      <c r="J207" t="s">
        <v>27</v>
      </c>
      <c r="K207" t="s">
        <v>37</v>
      </c>
      <c r="L207" t="s">
        <v>628</v>
      </c>
      <c r="M207" t="s">
        <v>38</v>
      </c>
      <c r="N207" t="s">
        <v>20</v>
      </c>
      <c r="O207" t="s">
        <v>20</v>
      </c>
      <c r="P207">
        <v>61.59</v>
      </c>
      <c r="Q207" t="s">
        <v>20</v>
      </c>
    </row>
    <row r="208" spans="1:17" x14ac:dyDescent="0.3">
      <c r="A208" t="s">
        <v>629</v>
      </c>
      <c r="B208" t="s">
        <v>630</v>
      </c>
      <c r="C208" s="5">
        <v>1</v>
      </c>
      <c r="D208" s="1" t="s">
        <v>631</v>
      </c>
      <c r="E208" s="1" t="b">
        <f>L208=D208</f>
        <v>1</v>
      </c>
      <c r="F208" s="6" t="s">
        <v>36</v>
      </c>
      <c r="G208" s="6"/>
      <c r="H208" s="1" t="s">
        <v>26</v>
      </c>
      <c r="I208">
        <v>2021</v>
      </c>
      <c r="J208" t="s">
        <v>186</v>
      </c>
      <c r="K208" t="s">
        <v>37</v>
      </c>
      <c r="L208" t="s">
        <v>631</v>
      </c>
      <c r="M208" t="s">
        <v>38</v>
      </c>
      <c r="N208" s="8">
        <v>44470</v>
      </c>
      <c r="O208">
        <v>73.84</v>
      </c>
      <c r="P208" t="s">
        <v>20</v>
      </c>
      <c r="Q208">
        <v>99</v>
      </c>
    </row>
    <row r="209" spans="1:17" x14ac:dyDescent="0.3">
      <c r="A209" t="s">
        <v>632</v>
      </c>
      <c r="B209" t="s">
        <v>633</v>
      </c>
      <c r="C209" s="5">
        <v>1</v>
      </c>
      <c r="D209" s="1" t="s">
        <v>634</v>
      </c>
      <c r="E209" s="1" t="b">
        <f>L209=D209</f>
        <v>1</v>
      </c>
      <c r="F209" s="6" t="s">
        <v>36</v>
      </c>
      <c r="G209" s="6"/>
      <c r="H209" s="1" t="s">
        <v>26</v>
      </c>
      <c r="I209">
        <v>2021</v>
      </c>
      <c r="J209" t="s">
        <v>186</v>
      </c>
      <c r="K209" t="s">
        <v>37</v>
      </c>
      <c r="L209" t="s">
        <v>634</v>
      </c>
      <c r="M209" t="s">
        <v>38</v>
      </c>
      <c r="N209" s="8">
        <v>44510</v>
      </c>
      <c r="O209">
        <v>138.47</v>
      </c>
      <c r="P209" t="s">
        <v>20</v>
      </c>
      <c r="Q209">
        <v>99</v>
      </c>
    </row>
    <row r="210" spans="1:17" x14ac:dyDescent="0.3">
      <c r="A210" t="s">
        <v>635</v>
      </c>
      <c r="B210" t="s">
        <v>636</v>
      </c>
      <c r="D210" s="1"/>
      <c r="E210" s="1"/>
      <c r="F210" s="1"/>
      <c r="G210" s="1"/>
      <c r="H210" s="1" t="s">
        <v>26</v>
      </c>
      <c r="I210">
        <v>2021</v>
      </c>
      <c r="J210" t="s">
        <v>186</v>
      </c>
      <c r="K210" t="s">
        <v>28</v>
      </c>
      <c r="L210" t="s">
        <v>637</v>
      </c>
      <c r="M210" t="s">
        <v>20</v>
      </c>
      <c r="N210" t="s">
        <v>20</v>
      </c>
      <c r="O210" t="s">
        <v>20</v>
      </c>
      <c r="P210" t="s">
        <v>20</v>
      </c>
      <c r="Q210" t="s">
        <v>20</v>
      </c>
    </row>
    <row r="211" spans="1:17" x14ac:dyDescent="0.3">
      <c r="A211" t="s">
        <v>638</v>
      </c>
      <c r="B211" t="s">
        <v>639</v>
      </c>
      <c r="D211" s="1"/>
      <c r="E211" s="1"/>
      <c r="F211" s="1"/>
      <c r="G211" s="1"/>
      <c r="H211" s="1" t="s">
        <v>26</v>
      </c>
      <c r="I211">
        <v>2021</v>
      </c>
      <c r="J211" t="s">
        <v>186</v>
      </c>
      <c r="K211" t="s">
        <v>28</v>
      </c>
      <c r="L211" t="s">
        <v>640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</row>
    <row r="212" spans="1:17" x14ac:dyDescent="0.3">
      <c r="A212" t="s">
        <v>641</v>
      </c>
      <c r="B212" t="s">
        <v>642</v>
      </c>
      <c r="D212" s="1"/>
      <c r="E212" s="1"/>
      <c r="F212" s="1"/>
      <c r="G212" s="1"/>
      <c r="H212" s="1" t="s">
        <v>26</v>
      </c>
      <c r="I212">
        <v>2021</v>
      </c>
      <c r="J212" t="s">
        <v>186</v>
      </c>
      <c r="K212" t="s">
        <v>28</v>
      </c>
      <c r="L212" t="s">
        <v>643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</row>
    <row r="213" spans="1:17" x14ac:dyDescent="0.3">
      <c r="A213" t="s">
        <v>644</v>
      </c>
      <c r="B213" t="s">
        <v>645</v>
      </c>
      <c r="C213" s="5">
        <v>1</v>
      </c>
      <c r="D213" s="1" t="s">
        <v>646</v>
      </c>
      <c r="E213" s="1" t="b">
        <f>L213=D213</f>
        <v>1</v>
      </c>
      <c r="F213" s="1"/>
      <c r="G213" s="1"/>
      <c r="H213" s="1" t="s">
        <v>26</v>
      </c>
      <c r="I213">
        <v>2022</v>
      </c>
      <c r="J213" t="s">
        <v>186</v>
      </c>
      <c r="K213" t="s">
        <v>37</v>
      </c>
      <c r="L213" t="s">
        <v>646</v>
      </c>
      <c r="M213" t="s">
        <v>38</v>
      </c>
      <c r="N213" s="8">
        <v>44537</v>
      </c>
      <c r="O213">
        <v>425.13</v>
      </c>
      <c r="P213" t="s">
        <v>20</v>
      </c>
      <c r="Q213">
        <v>99</v>
      </c>
    </row>
    <row r="214" spans="1:17" x14ac:dyDescent="0.3">
      <c r="A214" t="s">
        <v>647</v>
      </c>
      <c r="B214" t="s">
        <v>648</v>
      </c>
      <c r="D214" s="1"/>
      <c r="E214" s="1"/>
      <c r="F214" s="1"/>
      <c r="G214" s="1"/>
      <c r="H214" s="1" t="s">
        <v>21</v>
      </c>
      <c r="I214">
        <v>2021</v>
      </c>
      <c r="J214" t="s">
        <v>22</v>
      </c>
      <c r="K214" t="s">
        <v>28</v>
      </c>
      <c r="L214" t="s">
        <v>649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</row>
    <row r="215" spans="1:17" x14ac:dyDescent="0.3">
      <c r="A215" t="s">
        <v>650</v>
      </c>
      <c r="B215" t="s">
        <v>651</v>
      </c>
      <c r="D215" s="1"/>
      <c r="E215" s="1"/>
      <c r="F215" s="1"/>
      <c r="G215" s="1"/>
      <c r="H215" s="1" t="s">
        <v>26</v>
      </c>
      <c r="I215">
        <v>2021</v>
      </c>
      <c r="J215" t="s">
        <v>652</v>
      </c>
      <c r="K215" t="s">
        <v>28</v>
      </c>
      <c r="L215" t="s">
        <v>653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</row>
    <row r="216" spans="1:17" x14ac:dyDescent="0.3">
      <c r="A216" t="s">
        <v>654</v>
      </c>
      <c r="B216" t="s">
        <v>655</v>
      </c>
      <c r="D216" s="1"/>
      <c r="E216" s="1"/>
      <c r="F216" s="1"/>
      <c r="G216" s="1"/>
      <c r="H216" s="1" t="s">
        <v>26</v>
      </c>
      <c r="I216">
        <v>2021</v>
      </c>
      <c r="J216" t="s">
        <v>186</v>
      </c>
      <c r="K216" t="s">
        <v>28</v>
      </c>
      <c r="L216" t="s">
        <v>656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</row>
    <row r="217" spans="1:17" x14ac:dyDescent="0.3">
      <c r="A217" t="s">
        <v>657</v>
      </c>
      <c r="B217" t="s">
        <v>658</v>
      </c>
      <c r="D217" s="1"/>
      <c r="E217" s="1"/>
      <c r="F217" s="1"/>
      <c r="G217" s="1"/>
      <c r="H217" s="1" t="s">
        <v>26</v>
      </c>
      <c r="I217">
        <v>2021</v>
      </c>
      <c r="J217" t="s">
        <v>186</v>
      </c>
      <c r="K217" t="s">
        <v>28</v>
      </c>
      <c r="L217" t="s">
        <v>659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</row>
    <row r="218" spans="1:17" x14ac:dyDescent="0.3">
      <c r="A218" t="s">
        <v>660</v>
      </c>
      <c r="B218" t="s">
        <v>661</v>
      </c>
      <c r="D218" s="1"/>
      <c r="E218" s="1"/>
      <c r="F218" s="1"/>
      <c r="G218" s="1"/>
      <c r="H218" s="1" t="s">
        <v>26</v>
      </c>
      <c r="I218">
        <v>2021</v>
      </c>
      <c r="J218" t="s">
        <v>186</v>
      </c>
      <c r="K218" t="s">
        <v>28</v>
      </c>
      <c r="L218" t="s">
        <v>662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</row>
    <row r="219" spans="1:17" x14ac:dyDescent="0.3">
      <c r="A219" t="s">
        <v>663</v>
      </c>
      <c r="B219" t="s">
        <v>664</v>
      </c>
      <c r="C219" s="5">
        <v>1</v>
      </c>
      <c r="D219" s="1" t="s">
        <v>665</v>
      </c>
      <c r="E219" s="1" t="b">
        <f>L219=D219</f>
        <v>1</v>
      </c>
      <c r="F219" s="6" t="s">
        <v>36</v>
      </c>
      <c r="G219" s="6"/>
      <c r="H219" s="1" t="s">
        <v>26</v>
      </c>
      <c r="I219">
        <v>2021</v>
      </c>
      <c r="J219" t="s">
        <v>186</v>
      </c>
      <c r="K219" t="s">
        <v>37</v>
      </c>
      <c r="L219" t="s">
        <v>665</v>
      </c>
      <c r="M219" t="s">
        <v>38</v>
      </c>
      <c r="N219" t="s">
        <v>20</v>
      </c>
      <c r="O219" t="s">
        <v>20</v>
      </c>
      <c r="P219">
        <v>369.35</v>
      </c>
      <c r="Q219" t="s">
        <v>20</v>
      </c>
    </row>
    <row r="220" spans="1:17" x14ac:dyDescent="0.3">
      <c r="A220" t="s">
        <v>666</v>
      </c>
      <c r="B220" t="s">
        <v>667</v>
      </c>
      <c r="D220" s="1"/>
      <c r="E220" s="1"/>
      <c r="F220" s="1"/>
      <c r="G220" s="1"/>
      <c r="H220" s="1" t="s">
        <v>21</v>
      </c>
      <c r="I220">
        <v>2021</v>
      </c>
      <c r="J220" t="s">
        <v>22</v>
      </c>
      <c r="K220" t="s">
        <v>22</v>
      </c>
      <c r="L220" t="s">
        <v>668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</row>
    <row r="221" spans="1:17" x14ac:dyDescent="0.3">
      <c r="A221" t="s">
        <v>669</v>
      </c>
      <c r="B221" t="s">
        <v>670</v>
      </c>
      <c r="C221" s="5">
        <v>1</v>
      </c>
      <c r="D221" s="1" t="s">
        <v>671</v>
      </c>
      <c r="E221" s="1" t="b">
        <f>L221=D221</f>
        <v>1</v>
      </c>
      <c r="F221" s="6" t="s">
        <v>36</v>
      </c>
      <c r="G221" s="6"/>
      <c r="H221" s="1" t="s">
        <v>26</v>
      </c>
      <c r="I221">
        <v>2021</v>
      </c>
      <c r="J221" t="s">
        <v>186</v>
      </c>
      <c r="K221" t="s">
        <v>37</v>
      </c>
      <c r="L221" t="s">
        <v>671</v>
      </c>
      <c r="M221" t="s">
        <v>38</v>
      </c>
      <c r="N221" s="8">
        <v>44399</v>
      </c>
      <c r="O221">
        <v>66.099999999999994</v>
      </c>
      <c r="P221" t="s">
        <v>20</v>
      </c>
      <c r="Q221">
        <v>99</v>
      </c>
    </row>
    <row r="222" spans="1:17" x14ac:dyDescent="0.3">
      <c r="A222" t="s">
        <v>672</v>
      </c>
      <c r="B222" t="s">
        <v>673</v>
      </c>
      <c r="D222" s="1"/>
      <c r="E222" s="1"/>
      <c r="F222" s="1"/>
      <c r="G222" s="1"/>
      <c r="H222" s="1" t="s">
        <v>26</v>
      </c>
      <c r="I222">
        <v>2021</v>
      </c>
      <c r="J222" t="s">
        <v>186</v>
      </c>
      <c r="K222" t="s">
        <v>28</v>
      </c>
      <c r="L222" t="s">
        <v>674</v>
      </c>
      <c r="M222" t="s">
        <v>20</v>
      </c>
      <c r="N222" t="s">
        <v>20</v>
      </c>
      <c r="O222" t="s">
        <v>20</v>
      </c>
      <c r="P222" t="s">
        <v>20</v>
      </c>
      <c r="Q222" t="s">
        <v>20</v>
      </c>
    </row>
    <row r="223" spans="1:17" x14ac:dyDescent="0.3">
      <c r="A223" t="s">
        <v>675</v>
      </c>
      <c r="B223" t="s">
        <v>676</v>
      </c>
      <c r="D223" s="1"/>
      <c r="E223" s="1"/>
      <c r="F223" s="1"/>
      <c r="G223" s="1"/>
      <c r="H223" s="1" t="s">
        <v>26</v>
      </c>
      <c r="I223">
        <v>2021</v>
      </c>
      <c r="J223" t="s">
        <v>186</v>
      </c>
      <c r="K223" t="s">
        <v>28</v>
      </c>
      <c r="L223" t="s">
        <v>677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</row>
    <row r="224" spans="1:17" x14ac:dyDescent="0.3">
      <c r="A224" t="s">
        <v>678</v>
      </c>
      <c r="B224" t="s">
        <v>679</v>
      </c>
      <c r="D224" s="1"/>
      <c r="E224" s="1"/>
      <c r="F224" s="1"/>
      <c r="G224" s="1"/>
      <c r="H224" s="1" t="s">
        <v>26</v>
      </c>
      <c r="I224">
        <v>2021</v>
      </c>
      <c r="J224" t="s">
        <v>27</v>
      </c>
      <c r="K224" t="s">
        <v>28</v>
      </c>
      <c r="L224" t="s">
        <v>680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</row>
    <row r="225" spans="1:17" x14ac:dyDescent="0.3">
      <c r="A225" t="s">
        <v>681</v>
      </c>
      <c r="B225" t="s">
        <v>682</v>
      </c>
      <c r="D225" s="1"/>
      <c r="E225" s="1"/>
      <c r="F225" s="1"/>
      <c r="G225" s="1"/>
      <c r="H225" s="1" t="s">
        <v>26</v>
      </c>
      <c r="I225">
        <v>2021</v>
      </c>
      <c r="J225" t="s">
        <v>186</v>
      </c>
      <c r="K225" t="s">
        <v>28</v>
      </c>
      <c r="L225" t="s">
        <v>683</v>
      </c>
      <c r="M225" t="s">
        <v>20</v>
      </c>
      <c r="N225" t="s">
        <v>20</v>
      </c>
      <c r="O225" t="s">
        <v>20</v>
      </c>
      <c r="P225" t="s">
        <v>20</v>
      </c>
      <c r="Q225" t="s">
        <v>20</v>
      </c>
    </row>
    <row r="226" spans="1:17" x14ac:dyDescent="0.3">
      <c r="A226" t="s">
        <v>684</v>
      </c>
      <c r="B226" t="s">
        <v>685</v>
      </c>
      <c r="D226" s="1"/>
      <c r="E226" s="1"/>
      <c r="F226" s="1"/>
      <c r="G226" s="1"/>
      <c r="H226" s="1" t="s">
        <v>26</v>
      </c>
      <c r="I226">
        <v>2021</v>
      </c>
      <c r="J226" t="s">
        <v>186</v>
      </c>
      <c r="K226" t="s">
        <v>28</v>
      </c>
      <c r="L226" t="s">
        <v>686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</row>
    <row r="227" spans="1:17" x14ac:dyDescent="0.3">
      <c r="A227" t="s">
        <v>687</v>
      </c>
      <c r="B227" t="s">
        <v>688</v>
      </c>
      <c r="C227" s="5">
        <v>1</v>
      </c>
      <c r="D227" s="1" t="s">
        <v>689</v>
      </c>
      <c r="E227" s="1" t="b">
        <f>L227=D227</f>
        <v>1</v>
      </c>
      <c r="F227" s="6" t="s">
        <v>36</v>
      </c>
      <c r="G227" s="6"/>
      <c r="H227" s="1" t="s">
        <v>26</v>
      </c>
      <c r="I227">
        <v>2021</v>
      </c>
      <c r="J227" t="s">
        <v>186</v>
      </c>
      <c r="K227" t="s">
        <v>37</v>
      </c>
      <c r="L227" t="s">
        <v>689</v>
      </c>
      <c r="M227" t="s">
        <v>38</v>
      </c>
      <c r="N227" s="8">
        <v>44420</v>
      </c>
      <c r="O227">
        <v>94.85</v>
      </c>
      <c r="P227" t="s">
        <v>20</v>
      </c>
      <c r="Q227">
        <v>99</v>
      </c>
    </row>
    <row r="228" spans="1:17" x14ac:dyDescent="0.3">
      <c r="A228" t="s">
        <v>690</v>
      </c>
      <c r="B228" t="s">
        <v>691</v>
      </c>
      <c r="C228" s="5">
        <v>1</v>
      </c>
      <c r="D228" s="1" t="s">
        <v>692</v>
      </c>
      <c r="E228" s="1" t="b">
        <f>L228=D228</f>
        <v>1</v>
      </c>
      <c r="F228" s="6" t="s">
        <v>36</v>
      </c>
      <c r="G228" s="6"/>
      <c r="H228" s="1" t="s">
        <v>26</v>
      </c>
      <c r="I228">
        <v>2021</v>
      </c>
      <c r="J228" t="s">
        <v>186</v>
      </c>
      <c r="K228" t="s">
        <v>37</v>
      </c>
      <c r="L228" t="s">
        <v>692</v>
      </c>
      <c r="M228" t="s">
        <v>38</v>
      </c>
      <c r="N228" t="s">
        <v>20</v>
      </c>
      <c r="O228" t="s">
        <v>20</v>
      </c>
      <c r="P228">
        <v>64.37</v>
      </c>
      <c r="Q228" t="s">
        <v>20</v>
      </c>
    </row>
    <row r="229" spans="1:17" x14ac:dyDescent="0.3">
      <c r="A229" t="s">
        <v>693</v>
      </c>
      <c r="B229" t="s">
        <v>694</v>
      </c>
      <c r="C229" s="5">
        <v>1</v>
      </c>
      <c r="D229" s="1" t="s">
        <v>695</v>
      </c>
      <c r="E229" s="1" t="b">
        <f>L229=D229</f>
        <v>1</v>
      </c>
      <c r="F229" s="6" t="s">
        <v>36</v>
      </c>
      <c r="G229" s="6"/>
      <c r="H229" s="1" t="s">
        <v>26</v>
      </c>
      <c r="I229">
        <v>2021</v>
      </c>
      <c r="J229" t="s">
        <v>186</v>
      </c>
      <c r="K229" t="s">
        <v>37</v>
      </c>
      <c r="L229" t="s">
        <v>695</v>
      </c>
      <c r="M229" t="s">
        <v>38</v>
      </c>
      <c r="N229" s="8">
        <v>44568</v>
      </c>
      <c r="O229">
        <v>1154.33</v>
      </c>
      <c r="P229" t="s">
        <v>20</v>
      </c>
      <c r="Q229">
        <v>99</v>
      </c>
    </row>
    <row r="230" spans="1:17" x14ac:dyDescent="0.3">
      <c r="A230" t="s">
        <v>696</v>
      </c>
      <c r="B230" t="s">
        <v>697</v>
      </c>
      <c r="D230" s="1"/>
      <c r="E230" s="1"/>
      <c r="F230" s="1"/>
      <c r="G230" s="1"/>
      <c r="H230" s="1"/>
      <c r="I230">
        <v>2022</v>
      </c>
      <c r="J230" t="s">
        <v>20</v>
      </c>
      <c r="K230" t="s">
        <v>37</v>
      </c>
      <c r="L230" t="s">
        <v>698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</row>
    <row r="231" spans="1:17" x14ac:dyDescent="0.3">
      <c r="A231" t="s">
        <v>699</v>
      </c>
      <c r="B231" t="s">
        <v>700</v>
      </c>
      <c r="D231" s="1"/>
      <c r="E231" s="1"/>
      <c r="F231" s="1"/>
      <c r="G231" s="1"/>
      <c r="H231" s="1" t="s">
        <v>26</v>
      </c>
      <c r="I231">
        <v>2021</v>
      </c>
      <c r="J231" t="s">
        <v>186</v>
      </c>
      <c r="K231" t="s">
        <v>28</v>
      </c>
      <c r="L231" t="s">
        <v>701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</row>
    <row r="232" spans="1:17" x14ac:dyDescent="0.3">
      <c r="A232" t="s">
        <v>702</v>
      </c>
      <c r="B232" t="s">
        <v>703</v>
      </c>
      <c r="D232" s="1"/>
      <c r="E232" s="1"/>
      <c r="F232" s="1"/>
      <c r="G232" s="1"/>
      <c r="H232" s="1" t="s">
        <v>26</v>
      </c>
      <c r="I232">
        <v>2021</v>
      </c>
      <c r="J232" t="s">
        <v>186</v>
      </c>
      <c r="K232" t="s">
        <v>28</v>
      </c>
      <c r="L232" t="s">
        <v>704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</row>
    <row r="233" spans="1:17" x14ac:dyDescent="0.3">
      <c r="A233" t="s">
        <v>705</v>
      </c>
      <c r="B233" t="s">
        <v>706</v>
      </c>
      <c r="C233" s="5">
        <v>1</v>
      </c>
      <c r="D233" s="1" t="s">
        <v>707</v>
      </c>
      <c r="E233" s="1" t="b">
        <f>L233=D233</f>
        <v>1</v>
      </c>
      <c r="F233" s="6" t="s">
        <v>36</v>
      </c>
      <c r="G233" s="6"/>
      <c r="H233" s="1" t="s">
        <v>26</v>
      </c>
      <c r="I233">
        <v>2021</v>
      </c>
      <c r="J233" t="s">
        <v>186</v>
      </c>
      <c r="K233" t="s">
        <v>37</v>
      </c>
      <c r="L233" t="s">
        <v>707</v>
      </c>
      <c r="M233" t="s">
        <v>38</v>
      </c>
      <c r="N233" s="8">
        <v>44425</v>
      </c>
      <c r="O233">
        <v>180.67</v>
      </c>
      <c r="P233" t="s">
        <v>20</v>
      </c>
      <c r="Q233">
        <v>99</v>
      </c>
    </row>
    <row r="234" spans="1:17" x14ac:dyDescent="0.3">
      <c r="A234" t="s">
        <v>708</v>
      </c>
      <c r="B234" t="s">
        <v>709</v>
      </c>
      <c r="D234" s="1"/>
      <c r="E234" s="1"/>
      <c r="F234" s="1"/>
      <c r="G234" s="1"/>
      <c r="H234" s="1" t="s">
        <v>21</v>
      </c>
      <c r="I234">
        <v>2021</v>
      </c>
      <c r="J234" t="s">
        <v>22</v>
      </c>
      <c r="K234" t="s">
        <v>22</v>
      </c>
      <c r="L234" t="s">
        <v>710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</row>
    <row r="235" spans="1:17" x14ac:dyDescent="0.3">
      <c r="A235" t="s">
        <v>711</v>
      </c>
      <c r="B235" t="s">
        <v>712</v>
      </c>
      <c r="D235" s="1"/>
      <c r="E235" s="1"/>
      <c r="F235" s="1"/>
      <c r="G235" s="1"/>
      <c r="H235" s="1" t="s">
        <v>26</v>
      </c>
      <c r="I235">
        <v>2021</v>
      </c>
      <c r="J235" t="s">
        <v>186</v>
      </c>
      <c r="K235" t="s">
        <v>28</v>
      </c>
      <c r="L235" t="s">
        <v>713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</row>
    <row r="236" spans="1:17" x14ac:dyDescent="0.3">
      <c r="A236" t="s">
        <v>714</v>
      </c>
      <c r="B236" t="s">
        <v>715</v>
      </c>
      <c r="D236" s="1"/>
      <c r="E236" s="1"/>
      <c r="F236" s="1"/>
      <c r="G236" s="1"/>
      <c r="H236" s="1" t="s">
        <v>26</v>
      </c>
      <c r="I236">
        <v>2021</v>
      </c>
      <c r="J236" t="s">
        <v>186</v>
      </c>
      <c r="K236" t="s">
        <v>28</v>
      </c>
      <c r="L236" t="s">
        <v>716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</row>
    <row r="237" spans="1:17" x14ac:dyDescent="0.3">
      <c r="A237" t="s">
        <v>717</v>
      </c>
      <c r="B237" t="s">
        <v>718</v>
      </c>
      <c r="D237" s="1"/>
      <c r="E237" s="1"/>
      <c r="F237" s="1"/>
      <c r="G237" s="1"/>
      <c r="H237" s="1" t="s">
        <v>26</v>
      </c>
      <c r="I237">
        <v>2021</v>
      </c>
      <c r="J237" t="s">
        <v>186</v>
      </c>
      <c r="K237" t="s">
        <v>28</v>
      </c>
      <c r="L237" t="s">
        <v>719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</row>
    <row r="238" spans="1:17" x14ac:dyDescent="0.3">
      <c r="A238" t="s">
        <v>720</v>
      </c>
      <c r="B238" t="s">
        <v>721</v>
      </c>
      <c r="D238" s="1"/>
      <c r="E238" s="1"/>
      <c r="F238" s="1"/>
      <c r="G238" s="1"/>
      <c r="H238" s="1" t="s">
        <v>21</v>
      </c>
      <c r="I238">
        <v>2021</v>
      </c>
      <c r="J238" t="s">
        <v>27</v>
      </c>
      <c r="K238" t="s">
        <v>28</v>
      </c>
      <c r="L238" t="s">
        <v>722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</row>
    <row r="239" spans="1:17" x14ac:dyDescent="0.3">
      <c r="A239" t="s">
        <v>723</v>
      </c>
      <c r="B239" t="s">
        <v>724</v>
      </c>
      <c r="D239" s="1"/>
      <c r="E239" s="1"/>
      <c r="F239" s="1"/>
      <c r="G239" s="1"/>
      <c r="H239" s="1" t="s">
        <v>21</v>
      </c>
      <c r="I239">
        <v>2021</v>
      </c>
      <c r="J239" t="s">
        <v>186</v>
      </c>
      <c r="K239" t="s">
        <v>28</v>
      </c>
      <c r="L239" t="s">
        <v>725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</row>
    <row r="240" spans="1:17" x14ac:dyDescent="0.3">
      <c r="A240" t="s">
        <v>726</v>
      </c>
      <c r="B240" t="s">
        <v>727</v>
      </c>
      <c r="C240" s="5">
        <v>1</v>
      </c>
      <c r="D240" s="1" t="s">
        <v>728</v>
      </c>
      <c r="E240" s="1" t="b">
        <f>L240=D240</f>
        <v>1</v>
      </c>
      <c r="F240" s="6" t="s">
        <v>36</v>
      </c>
      <c r="G240" s="6"/>
      <c r="H240" s="1" t="s">
        <v>26</v>
      </c>
      <c r="I240">
        <v>2021</v>
      </c>
      <c r="J240" t="s">
        <v>27</v>
      </c>
      <c r="K240" t="s">
        <v>37</v>
      </c>
      <c r="L240" t="s">
        <v>728</v>
      </c>
      <c r="M240" t="s">
        <v>38</v>
      </c>
      <c r="N240" s="8">
        <v>44469</v>
      </c>
      <c r="O240">
        <v>85.74</v>
      </c>
      <c r="P240" t="s">
        <v>20</v>
      </c>
      <c r="Q240">
        <v>99</v>
      </c>
    </row>
    <row r="241" spans="1:17" x14ac:dyDescent="0.3">
      <c r="A241" t="s">
        <v>729</v>
      </c>
      <c r="B241" t="s">
        <v>730</v>
      </c>
      <c r="D241" s="1"/>
      <c r="E241" s="1"/>
      <c r="F241" s="1"/>
      <c r="G241" s="1"/>
      <c r="H241" s="1" t="s">
        <v>26</v>
      </c>
      <c r="I241">
        <v>2021</v>
      </c>
      <c r="J241" t="s">
        <v>27</v>
      </c>
      <c r="K241" t="s">
        <v>28</v>
      </c>
      <c r="L241" t="s">
        <v>731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</row>
    <row r="242" spans="1:17" x14ac:dyDescent="0.3">
      <c r="A242" t="s">
        <v>729</v>
      </c>
      <c r="B242" t="s">
        <v>730</v>
      </c>
      <c r="D242" s="1"/>
      <c r="E242" s="1"/>
      <c r="F242" s="1"/>
      <c r="G242" s="1"/>
      <c r="H242" s="1" t="s">
        <v>26</v>
      </c>
      <c r="I242">
        <v>2022</v>
      </c>
      <c r="J242" t="s">
        <v>27</v>
      </c>
      <c r="K242" t="s">
        <v>28</v>
      </c>
      <c r="L242" t="s">
        <v>731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</row>
    <row r="243" spans="1:17" x14ac:dyDescent="0.3">
      <c r="A243" t="s">
        <v>732</v>
      </c>
      <c r="B243" t="s">
        <v>733</v>
      </c>
      <c r="C243" s="5">
        <v>1</v>
      </c>
      <c r="D243" s="1" t="s">
        <v>734</v>
      </c>
      <c r="E243" s="1" t="b">
        <f>L243=D243</f>
        <v>1</v>
      </c>
      <c r="F243" s="6" t="s">
        <v>36</v>
      </c>
      <c r="G243" s="6"/>
      <c r="H243" s="1" t="s">
        <v>26</v>
      </c>
      <c r="I243">
        <v>2021</v>
      </c>
      <c r="J243" t="s">
        <v>27</v>
      </c>
      <c r="K243" t="s">
        <v>37</v>
      </c>
      <c r="L243" t="s">
        <v>734</v>
      </c>
      <c r="M243" t="s">
        <v>38</v>
      </c>
      <c r="N243" s="8">
        <v>44449</v>
      </c>
      <c r="O243">
        <v>61.25</v>
      </c>
      <c r="P243" t="s">
        <v>20</v>
      </c>
      <c r="Q243">
        <v>99</v>
      </c>
    </row>
    <row r="244" spans="1:17" x14ac:dyDescent="0.3">
      <c r="A244" t="s">
        <v>735</v>
      </c>
      <c r="B244" t="s">
        <v>736</v>
      </c>
      <c r="C244" s="5">
        <v>1</v>
      </c>
      <c r="D244" s="1" t="s">
        <v>737</v>
      </c>
      <c r="E244" s="1" t="b">
        <f>L244=D244</f>
        <v>1</v>
      </c>
      <c r="F244" s="1"/>
      <c r="G244" s="1"/>
      <c r="H244" s="1"/>
      <c r="I244">
        <v>2022</v>
      </c>
      <c r="J244" t="s">
        <v>20</v>
      </c>
      <c r="K244" t="s">
        <v>37</v>
      </c>
      <c r="L244" t="s">
        <v>737</v>
      </c>
      <c r="M244" t="s">
        <v>38</v>
      </c>
      <c r="N244" s="8">
        <v>44543</v>
      </c>
      <c r="O244">
        <v>1275.51</v>
      </c>
      <c r="P244" t="s">
        <v>20</v>
      </c>
      <c r="Q244">
        <v>99</v>
      </c>
    </row>
    <row r="245" spans="1:17" x14ac:dyDescent="0.3">
      <c r="A245" t="s">
        <v>738</v>
      </c>
      <c r="B245" t="s">
        <v>739</v>
      </c>
      <c r="C245" s="5">
        <v>1</v>
      </c>
      <c r="D245" s="1" t="s">
        <v>740</v>
      </c>
      <c r="E245" s="1" t="b">
        <f>L245=D245</f>
        <v>1</v>
      </c>
      <c r="F245" s="6" t="s">
        <v>36</v>
      </c>
      <c r="G245" s="6"/>
      <c r="H245" s="1" t="s">
        <v>26</v>
      </c>
      <c r="I245">
        <v>2021</v>
      </c>
      <c r="J245" t="s">
        <v>186</v>
      </c>
      <c r="K245" t="s">
        <v>37</v>
      </c>
      <c r="L245" t="s">
        <v>740</v>
      </c>
      <c r="M245" t="s">
        <v>38</v>
      </c>
      <c r="N245" t="s">
        <v>20</v>
      </c>
      <c r="O245" t="s">
        <v>20</v>
      </c>
      <c r="P245">
        <v>183.81</v>
      </c>
      <c r="Q245" t="s">
        <v>20</v>
      </c>
    </row>
    <row r="246" spans="1:17" x14ac:dyDescent="0.3">
      <c r="A246" t="s">
        <v>741</v>
      </c>
      <c r="B246" t="s">
        <v>742</v>
      </c>
      <c r="C246" s="5">
        <v>1</v>
      </c>
      <c r="D246" s="1" t="s">
        <v>743</v>
      </c>
      <c r="E246" s="1" t="b">
        <f>L246=D246</f>
        <v>1</v>
      </c>
      <c r="F246" s="6" t="s">
        <v>36</v>
      </c>
      <c r="G246" s="6"/>
      <c r="H246" s="1" t="s">
        <v>26</v>
      </c>
      <c r="I246">
        <v>2021</v>
      </c>
      <c r="J246" t="s">
        <v>186</v>
      </c>
      <c r="K246" t="s">
        <v>37</v>
      </c>
      <c r="L246" t="s">
        <v>743</v>
      </c>
      <c r="M246" t="s">
        <v>38</v>
      </c>
      <c r="N246" s="8">
        <v>44529</v>
      </c>
      <c r="O246">
        <v>347.19</v>
      </c>
      <c r="P246" t="s">
        <v>20</v>
      </c>
      <c r="Q246">
        <v>99</v>
      </c>
    </row>
    <row r="247" spans="1:17" x14ac:dyDescent="0.3">
      <c r="A247" t="s">
        <v>744</v>
      </c>
      <c r="B247" t="s">
        <v>745</v>
      </c>
      <c r="C247" s="5">
        <v>1</v>
      </c>
      <c r="D247" s="1" t="s">
        <v>746</v>
      </c>
      <c r="E247" s="1" t="b">
        <f>L247=D247</f>
        <v>1</v>
      </c>
      <c r="F247" s="1"/>
      <c r="G247" s="1"/>
      <c r="H247" s="1"/>
      <c r="I247">
        <v>2022</v>
      </c>
      <c r="J247" t="s">
        <v>20</v>
      </c>
      <c r="K247" t="s">
        <v>37</v>
      </c>
      <c r="L247" t="s">
        <v>746</v>
      </c>
      <c r="M247" t="s">
        <v>38</v>
      </c>
      <c r="N247" s="8">
        <v>44559</v>
      </c>
      <c r="O247">
        <v>6110.37</v>
      </c>
      <c r="P247" t="s">
        <v>20</v>
      </c>
      <c r="Q247">
        <v>99</v>
      </c>
    </row>
    <row r="248" spans="1:17" x14ac:dyDescent="0.3">
      <c r="A248" t="s">
        <v>747</v>
      </c>
      <c r="B248" t="s">
        <v>748</v>
      </c>
      <c r="C248" s="5">
        <v>1</v>
      </c>
      <c r="D248" s="1" t="s">
        <v>749</v>
      </c>
      <c r="E248" s="1" t="b">
        <f>L248=D248</f>
        <v>1</v>
      </c>
      <c r="F248" s="6" t="s">
        <v>36</v>
      </c>
      <c r="G248" s="6"/>
      <c r="H248" s="1" t="s">
        <v>26</v>
      </c>
      <c r="I248">
        <v>2021</v>
      </c>
      <c r="J248" t="s">
        <v>186</v>
      </c>
      <c r="K248" t="s">
        <v>37</v>
      </c>
      <c r="L248" t="s">
        <v>749</v>
      </c>
      <c r="M248" t="s">
        <v>38</v>
      </c>
      <c r="N248" s="8">
        <v>44544</v>
      </c>
      <c r="O248">
        <v>353.71</v>
      </c>
      <c r="P248" t="s">
        <v>20</v>
      </c>
      <c r="Q248">
        <v>99</v>
      </c>
    </row>
    <row r="249" spans="1:17" x14ac:dyDescent="0.3">
      <c r="A249" t="s">
        <v>750</v>
      </c>
      <c r="B249" t="s">
        <v>751</v>
      </c>
      <c r="D249" s="1"/>
      <c r="E249" s="1"/>
      <c r="F249" s="1"/>
      <c r="G249" s="1"/>
      <c r="H249" s="1" t="s">
        <v>26</v>
      </c>
      <c r="I249">
        <v>2021</v>
      </c>
      <c r="J249" t="s">
        <v>186</v>
      </c>
      <c r="K249" t="s">
        <v>28</v>
      </c>
      <c r="L249" t="s">
        <v>752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</row>
    <row r="250" spans="1:17" x14ac:dyDescent="0.3">
      <c r="A250" t="s">
        <v>753</v>
      </c>
      <c r="B250" t="s">
        <v>754</v>
      </c>
      <c r="C250" s="5">
        <v>1</v>
      </c>
      <c r="D250" s="1" t="s">
        <v>755</v>
      </c>
      <c r="E250" s="1" t="b">
        <f>L250=D250</f>
        <v>1</v>
      </c>
      <c r="F250" s="1"/>
      <c r="G250" s="1"/>
      <c r="H250" s="1"/>
      <c r="I250">
        <v>2022</v>
      </c>
      <c r="J250" t="s">
        <v>20</v>
      </c>
      <c r="K250" t="s">
        <v>37</v>
      </c>
      <c r="L250" t="s">
        <v>755</v>
      </c>
      <c r="M250" t="s">
        <v>38</v>
      </c>
      <c r="N250" s="8">
        <v>44600</v>
      </c>
      <c r="O250">
        <v>167.52</v>
      </c>
      <c r="P250" t="s">
        <v>20</v>
      </c>
      <c r="Q250">
        <v>99</v>
      </c>
    </row>
    <row r="251" spans="1:17" x14ac:dyDescent="0.3">
      <c r="A251" t="s">
        <v>756</v>
      </c>
      <c r="B251" t="s">
        <v>757</v>
      </c>
      <c r="C251" s="5">
        <v>1</v>
      </c>
      <c r="D251" s="1" t="s">
        <v>758</v>
      </c>
      <c r="E251" s="1" t="b">
        <f>L251=D251</f>
        <v>1</v>
      </c>
      <c r="F251" s="1"/>
      <c r="G251" s="1"/>
      <c r="H251" s="1"/>
      <c r="I251">
        <v>2022</v>
      </c>
      <c r="J251" t="s">
        <v>20</v>
      </c>
      <c r="K251" t="s">
        <v>37</v>
      </c>
      <c r="L251" t="s">
        <v>758</v>
      </c>
      <c r="M251" t="s">
        <v>38</v>
      </c>
      <c r="N251" s="8">
        <v>44560</v>
      </c>
      <c r="O251">
        <v>150.68</v>
      </c>
      <c r="P251" t="s">
        <v>20</v>
      </c>
      <c r="Q251">
        <v>99</v>
      </c>
    </row>
    <row r="252" spans="1:17" x14ac:dyDescent="0.3">
      <c r="A252" t="s">
        <v>759</v>
      </c>
      <c r="B252" t="s">
        <v>760</v>
      </c>
      <c r="C252" s="5">
        <v>1</v>
      </c>
      <c r="D252" s="1" t="s">
        <v>761</v>
      </c>
      <c r="E252" s="1" t="b">
        <f>L252=D252</f>
        <v>1</v>
      </c>
      <c r="F252" s="6" t="s">
        <v>36</v>
      </c>
      <c r="G252" s="6"/>
      <c r="H252" s="1" t="s">
        <v>26</v>
      </c>
      <c r="I252">
        <v>2021</v>
      </c>
      <c r="J252" t="s">
        <v>186</v>
      </c>
      <c r="K252" t="s">
        <v>37</v>
      </c>
      <c r="L252" t="s">
        <v>761</v>
      </c>
      <c r="M252" t="s">
        <v>38</v>
      </c>
      <c r="N252" s="8">
        <v>44455</v>
      </c>
      <c r="O252">
        <v>91.64</v>
      </c>
      <c r="P252" t="s">
        <v>20</v>
      </c>
      <c r="Q252">
        <v>99</v>
      </c>
    </row>
    <row r="253" spans="1:17" x14ac:dyDescent="0.3">
      <c r="A253" t="s">
        <v>762</v>
      </c>
      <c r="B253" t="s">
        <v>763</v>
      </c>
      <c r="C253" s="5">
        <v>1</v>
      </c>
      <c r="D253" s="1" t="s">
        <v>764</v>
      </c>
      <c r="E253" s="1" t="b">
        <f>L253=D253</f>
        <v>1</v>
      </c>
      <c r="F253" s="6" t="s">
        <v>36</v>
      </c>
      <c r="G253" s="6"/>
      <c r="H253" s="1" t="s">
        <v>26</v>
      </c>
      <c r="I253">
        <v>2021</v>
      </c>
      <c r="J253" t="s">
        <v>27</v>
      </c>
      <c r="K253" t="s">
        <v>37</v>
      </c>
      <c r="L253" t="s">
        <v>764</v>
      </c>
      <c r="M253" t="s">
        <v>38</v>
      </c>
      <c r="N253" s="8">
        <v>44418</v>
      </c>
      <c r="O253">
        <v>97.87</v>
      </c>
      <c r="P253" t="s">
        <v>20</v>
      </c>
      <c r="Q253">
        <v>99</v>
      </c>
    </row>
    <row r="254" spans="1:17" x14ac:dyDescent="0.3">
      <c r="A254" t="s">
        <v>765</v>
      </c>
      <c r="B254" t="s">
        <v>766</v>
      </c>
      <c r="D254" s="1"/>
      <c r="E254" s="1"/>
      <c r="F254" s="1"/>
      <c r="G254" s="1"/>
      <c r="H254" s="1"/>
      <c r="I254">
        <v>2022</v>
      </c>
      <c r="J254" t="s">
        <v>20</v>
      </c>
      <c r="K254" t="s">
        <v>28</v>
      </c>
      <c r="L254" t="s">
        <v>767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</row>
    <row r="255" spans="1:17" x14ac:dyDescent="0.3">
      <c r="A255" t="s">
        <v>768</v>
      </c>
      <c r="B255" t="s">
        <v>769</v>
      </c>
      <c r="D255" s="1"/>
      <c r="E255" s="1"/>
      <c r="F255" s="1"/>
      <c r="G255" s="1"/>
      <c r="H255" s="1" t="s">
        <v>26</v>
      </c>
      <c r="I255">
        <v>2021</v>
      </c>
      <c r="J255" t="s">
        <v>27</v>
      </c>
      <c r="K255" t="s">
        <v>28</v>
      </c>
      <c r="L255" t="s">
        <v>770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</row>
    <row r="256" spans="1:17" x14ac:dyDescent="0.3">
      <c r="A256" t="s">
        <v>768</v>
      </c>
      <c r="B256" t="s">
        <v>769</v>
      </c>
      <c r="D256" s="1"/>
      <c r="E256" s="1"/>
      <c r="F256" s="1"/>
      <c r="G256" s="1"/>
      <c r="H256" s="1" t="s">
        <v>26</v>
      </c>
      <c r="I256">
        <v>2022</v>
      </c>
      <c r="J256" t="s">
        <v>27</v>
      </c>
      <c r="K256" t="s">
        <v>28</v>
      </c>
      <c r="L256" t="s">
        <v>770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</row>
    <row r="257" spans="1:17" x14ac:dyDescent="0.3">
      <c r="A257" t="s">
        <v>771</v>
      </c>
      <c r="B257" t="s">
        <v>772</v>
      </c>
      <c r="C257" s="5">
        <v>1</v>
      </c>
      <c r="D257" s="1" t="s">
        <v>773</v>
      </c>
      <c r="E257" s="1" t="b">
        <f>L257=D257</f>
        <v>1</v>
      </c>
      <c r="F257" s="1"/>
      <c r="G257" s="1"/>
      <c r="H257" s="1"/>
      <c r="I257">
        <v>2022</v>
      </c>
      <c r="J257" t="s">
        <v>20</v>
      </c>
      <c r="K257" t="s">
        <v>37</v>
      </c>
      <c r="L257" t="s">
        <v>773</v>
      </c>
      <c r="M257" t="s">
        <v>38</v>
      </c>
      <c r="N257" t="s">
        <v>20</v>
      </c>
      <c r="O257" t="s">
        <v>20</v>
      </c>
      <c r="P257">
        <v>56.63</v>
      </c>
      <c r="Q257" t="s">
        <v>20</v>
      </c>
    </row>
    <row r="258" spans="1:17" x14ac:dyDescent="0.3">
      <c r="A258" t="s">
        <v>774</v>
      </c>
      <c r="B258" t="s">
        <v>775</v>
      </c>
      <c r="C258" s="5">
        <v>1</v>
      </c>
      <c r="D258" s="1" t="s">
        <v>776</v>
      </c>
      <c r="E258" s="1" t="b">
        <f>L258=D258</f>
        <v>1</v>
      </c>
      <c r="F258" s="6" t="s">
        <v>36</v>
      </c>
      <c r="G258" s="6"/>
      <c r="H258" s="1" t="s">
        <v>26</v>
      </c>
      <c r="I258">
        <v>2021</v>
      </c>
      <c r="J258" t="s">
        <v>186</v>
      </c>
      <c r="K258" t="s">
        <v>37</v>
      </c>
      <c r="L258" t="s">
        <v>776</v>
      </c>
      <c r="M258" t="s">
        <v>38</v>
      </c>
      <c r="N258" t="s">
        <v>20</v>
      </c>
      <c r="O258" t="s">
        <v>20</v>
      </c>
      <c r="P258">
        <v>1765.36</v>
      </c>
      <c r="Q258" t="s">
        <v>20</v>
      </c>
    </row>
    <row r="259" spans="1:17" x14ac:dyDescent="0.3">
      <c r="A259" t="s">
        <v>777</v>
      </c>
      <c r="B259" t="s">
        <v>778</v>
      </c>
      <c r="D259" s="1"/>
      <c r="E259" s="1"/>
      <c r="F259" s="1"/>
      <c r="G259" s="1"/>
      <c r="H259" s="1" t="s">
        <v>26</v>
      </c>
      <c r="I259">
        <v>2021</v>
      </c>
      <c r="J259" t="s">
        <v>186</v>
      </c>
      <c r="K259" t="s">
        <v>28</v>
      </c>
      <c r="L259" t="s">
        <v>779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</row>
    <row r="260" spans="1:17" x14ac:dyDescent="0.3">
      <c r="A260" t="s">
        <v>780</v>
      </c>
      <c r="B260" t="s">
        <v>781</v>
      </c>
      <c r="C260" s="5">
        <v>1</v>
      </c>
      <c r="D260" s="1" t="s">
        <v>782</v>
      </c>
      <c r="E260" s="1" t="b">
        <f>L260=D260</f>
        <v>1</v>
      </c>
      <c r="F260" s="1"/>
      <c r="G260" s="1"/>
      <c r="H260" s="1"/>
      <c r="I260">
        <v>2022</v>
      </c>
      <c r="J260" t="s">
        <v>20</v>
      </c>
      <c r="K260" t="s">
        <v>37</v>
      </c>
      <c r="L260" t="s">
        <v>782</v>
      </c>
      <c r="M260" t="s">
        <v>38</v>
      </c>
      <c r="N260" t="s">
        <v>20</v>
      </c>
      <c r="O260" t="s">
        <v>20</v>
      </c>
      <c r="P260">
        <v>940.87</v>
      </c>
      <c r="Q260" t="s">
        <v>20</v>
      </c>
    </row>
    <row r="261" spans="1:17" x14ac:dyDescent="0.3">
      <c r="A261" t="s">
        <v>783</v>
      </c>
      <c r="B261" t="s">
        <v>784</v>
      </c>
      <c r="C261" s="5">
        <v>1</v>
      </c>
      <c r="D261" s="1" t="s">
        <v>785</v>
      </c>
      <c r="E261" s="1" t="b">
        <f>L261=D261</f>
        <v>1</v>
      </c>
      <c r="F261" s="6" t="s">
        <v>36</v>
      </c>
      <c r="G261" s="6"/>
      <c r="H261" s="1" t="s">
        <v>26</v>
      </c>
      <c r="I261">
        <v>2021</v>
      </c>
      <c r="J261" t="s">
        <v>27</v>
      </c>
      <c r="K261" t="s">
        <v>37</v>
      </c>
      <c r="L261" t="s">
        <v>785</v>
      </c>
      <c r="M261" t="s">
        <v>38</v>
      </c>
      <c r="N261" s="8">
        <v>44564</v>
      </c>
      <c r="O261">
        <v>150.85</v>
      </c>
      <c r="P261" t="s">
        <v>20</v>
      </c>
      <c r="Q261">
        <v>99</v>
      </c>
    </row>
    <row r="262" spans="1:17" x14ac:dyDescent="0.3">
      <c r="A262" t="s">
        <v>786</v>
      </c>
      <c r="B262" t="s">
        <v>787</v>
      </c>
      <c r="D262" s="1"/>
      <c r="E262" s="1"/>
      <c r="F262" s="1"/>
      <c r="G262" s="1"/>
      <c r="H262" s="1"/>
      <c r="I262">
        <v>2022</v>
      </c>
      <c r="J262" t="s">
        <v>20</v>
      </c>
      <c r="K262" t="s">
        <v>28</v>
      </c>
      <c r="L262" t="s">
        <v>788</v>
      </c>
      <c r="M262" t="s">
        <v>20</v>
      </c>
      <c r="N262" t="s">
        <v>20</v>
      </c>
      <c r="O262" t="s">
        <v>20</v>
      </c>
      <c r="P262" t="s">
        <v>20</v>
      </c>
      <c r="Q262" t="s">
        <v>20</v>
      </c>
    </row>
    <row r="263" spans="1:17" x14ac:dyDescent="0.3">
      <c r="A263" t="s">
        <v>789</v>
      </c>
      <c r="B263" t="s">
        <v>790</v>
      </c>
      <c r="C263" s="5">
        <v>1</v>
      </c>
      <c r="D263" s="1" t="s">
        <v>791</v>
      </c>
      <c r="E263" s="1" t="b">
        <f>L263=D263</f>
        <v>1</v>
      </c>
      <c r="F263" s="6" t="s">
        <v>36</v>
      </c>
      <c r="G263" s="6"/>
      <c r="H263" s="1" t="s">
        <v>26</v>
      </c>
      <c r="I263">
        <v>2021</v>
      </c>
      <c r="J263" t="s">
        <v>27</v>
      </c>
      <c r="K263" t="s">
        <v>37</v>
      </c>
      <c r="L263" t="s">
        <v>791</v>
      </c>
      <c r="M263" t="s">
        <v>38</v>
      </c>
      <c r="N263" s="8">
        <v>44498</v>
      </c>
      <c r="O263">
        <v>314.23</v>
      </c>
      <c r="P263" t="s">
        <v>20</v>
      </c>
      <c r="Q263">
        <v>99</v>
      </c>
    </row>
    <row r="264" spans="1:17" x14ac:dyDescent="0.3">
      <c r="A264" t="s">
        <v>792</v>
      </c>
      <c r="B264" t="s">
        <v>793</v>
      </c>
      <c r="C264" s="5">
        <v>1</v>
      </c>
      <c r="D264" s="1" t="s">
        <v>794</v>
      </c>
      <c r="E264" s="1" t="b">
        <f>L264=D264</f>
        <v>1</v>
      </c>
      <c r="F264" s="1"/>
      <c r="G264" s="1"/>
      <c r="H264" s="1"/>
      <c r="I264">
        <v>2022</v>
      </c>
      <c r="J264" t="s">
        <v>20</v>
      </c>
      <c r="K264" t="s">
        <v>37</v>
      </c>
      <c r="L264" t="s">
        <v>794</v>
      </c>
      <c r="M264" t="s">
        <v>38</v>
      </c>
      <c r="N264" s="8">
        <v>44532</v>
      </c>
      <c r="O264">
        <v>61.33</v>
      </c>
      <c r="P264" t="s">
        <v>20</v>
      </c>
      <c r="Q264">
        <v>99</v>
      </c>
    </row>
    <row r="265" spans="1:17" x14ac:dyDescent="0.3">
      <c r="A265" t="s">
        <v>795</v>
      </c>
      <c r="B265" t="s">
        <v>796</v>
      </c>
      <c r="D265" s="1"/>
      <c r="E265" s="1"/>
      <c r="F265" s="1"/>
      <c r="G265" s="1"/>
      <c r="H265" s="1"/>
      <c r="I265">
        <v>2022</v>
      </c>
      <c r="J265" t="s">
        <v>20</v>
      </c>
      <c r="K265" t="s">
        <v>28</v>
      </c>
      <c r="L265" t="s">
        <v>797</v>
      </c>
      <c r="M265" t="s">
        <v>20</v>
      </c>
      <c r="N265" t="s">
        <v>20</v>
      </c>
      <c r="O265" t="s">
        <v>20</v>
      </c>
      <c r="P265" t="s">
        <v>20</v>
      </c>
      <c r="Q265" t="s">
        <v>20</v>
      </c>
    </row>
    <row r="266" spans="1:17" x14ac:dyDescent="0.3">
      <c r="A266" t="s">
        <v>798</v>
      </c>
      <c r="B266" t="s">
        <v>799</v>
      </c>
      <c r="D266" s="1"/>
      <c r="E266" s="1"/>
      <c r="F266" s="1"/>
      <c r="G266" s="1"/>
      <c r="H266" s="1" t="s">
        <v>26</v>
      </c>
      <c r="I266">
        <v>2021</v>
      </c>
      <c r="J266" t="s">
        <v>186</v>
      </c>
      <c r="K266" t="s">
        <v>28</v>
      </c>
      <c r="L266" t="s">
        <v>800</v>
      </c>
      <c r="M266" t="s">
        <v>20</v>
      </c>
      <c r="N266" t="s">
        <v>20</v>
      </c>
      <c r="O266" t="s">
        <v>20</v>
      </c>
      <c r="P266" t="s">
        <v>20</v>
      </c>
      <c r="Q266" t="s">
        <v>20</v>
      </c>
    </row>
    <row r="267" spans="1:17" x14ac:dyDescent="0.3">
      <c r="A267" t="s">
        <v>801</v>
      </c>
      <c r="B267" t="s">
        <v>802</v>
      </c>
      <c r="C267" s="5">
        <v>1</v>
      </c>
      <c r="D267" s="1" t="s">
        <v>803</v>
      </c>
      <c r="E267" s="1" t="b">
        <f>L267=D267</f>
        <v>1</v>
      </c>
      <c r="F267" s="6" t="s">
        <v>36</v>
      </c>
      <c r="G267" s="6"/>
      <c r="H267" s="1" t="s">
        <v>26</v>
      </c>
      <c r="I267">
        <v>2021</v>
      </c>
      <c r="J267" t="s">
        <v>186</v>
      </c>
      <c r="K267" t="s">
        <v>37</v>
      </c>
      <c r="L267" t="s">
        <v>803</v>
      </c>
      <c r="M267" t="s">
        <v>38</v>
      </c>
      <c r="N267" t="s">
        <v>20</v>
      </c>
      <c r="O267" t="s">
        <v>20</v>
      </c>
      <c r="P267">
        <v>122.89</v>
      </c>
      <c r="Q267" t="s">
        <v>20</v>
      </c>
    </row>
    <row r="268" spans="1:17" x14ac:dyDescent="0.3">
      <c r="A268" t="s">
        <v>804</v>
      </c>
      <c r="B268" t="s">
        <v>805</v>
      </c>
      <c r="D268" s="1"/>
      <c r="E268" s="1"/>
      <c r="F268" s="1"/>
      <c r="G268" s="1"/>
      <c r="H268" s="1" t="s">
        <v>26</v>
      </c>
      <c r="I268">
        <v>2021</v>
      </c>
      <c r="J268" t="s">
        <v>27</v>
      </c>
      <c r="K268" t="s">
        <v>28</v>
      </c>
      <c r="L268" t="s">
        <v>806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</row>
    <row r="269" spans="1:17" x14ac:dyDescent="0.3">
      <c r="A269" t="s">
        <v>804</v>
      </c>
      <c r="B269" t="s">
        <v>805</v>
      </c>
      <c r="D269" s="1"/>
      <c r="E269" s="1"/>
      <c r="F269" s="1"/>
      <c r="G269" s="1"/>
      <c r="H269" s="1" t="s">
        <v>26</v>
      </c>
      <c r="I269">
        <v>2022</v>
      </c>
      <c r="J269" t="s">
        <v>27</v>
      </c>
      <c r="K269" t="s">
        <v>28</v>
      </c>
      <c r="L269" t="s">
        <v>806</v>
      </c>
      <c r="M269" t="s">
        <v>20</v>
      </c>
      <c r="N269" t="s">
        <v>20</v>
      </c>
      <c r="O269" t="s">
        <v>20</v>
      </c>
      <c r="P269" t="s">
        <v>20</v>
      </c>
      <c r="Q269" t="s">
        <v>20</v>
      </c>
    </row>
    <row r="270" spans="1:17" x14ac:dyDescent="0.3">
      <c r="A270" t="s">
        <v>807</v>
      </c>
      <c r="B270" t="s">
        <v>808</v>
      </c>
      <c r="C270" s="5">
        <v>1</v>
      </c>
      <c r="D270" s="1" t="s">
        <v>809</v>
      </c>
      <c r="E270" s="1" t="b">
        <f>L270=D270</f>
        <v>1</v>
      </c>
      <c r="F270" s="6" t="s">
        <v>36</v>
      </c>
      <c r="G270" s="6"/>
      <c r="H270" s="1" t="s">
        <v>26</v>
      </c>
      <c r="I270">
        <v>2021</v>
      </c>
      <c r="J270" t="s">
        <v>186</v>
      </c>
      <c r="K270" t="s">
        <v>37</v>
      </c>
      <c r="L270" t="s">
        <v>809</v>
      </c>
      <c r="M270" t="s">
        <v>38</v>
      </c>
      <c r="N270" s="8">
        <v>44565</v>
      </c>
      <c r="O270">
        <v>134.41</v>
      </c>
      <c r="P270" t="s">
        <v>20</v>
      </c>
      <c r="Q270">
        <v>99</v>
      </c>
    </row>
    <row r="271" spans="1:17" x14ac:dyDescent="0.3">
      <c r="A271" t="s">
        <v>810</v>
      </c>
      <c r="B271" t="s">
        <v>811</v>
      </c>
      <c r="C271" s="5">
        <v>1</v>
      </c>
      <c r="D271" s="1" t="s">
        <v>812</v>
      </c>
      <c r="E271" s="1" t="b">
        <f>L271=D271</f>
        <v>1</v>
      </c>
      <c r="F271" s="1"/>
      <c r="G271" s="1"/>
      <c r="H271" s="1"/>
      <c r="I271">
        <v>2022</v>
      </c>
      <c r="J271" t="s">
        <v>20</v>
      </c>
      <c r="K271" t="s">
        <v>37</v>
      </c>
      <c r="L271" t="s">
        <v>812</v>
      </c>
      <c r="M271" t="s">
        <v>38</v>
      </c>
      <c r="N271" s="8">
        <v>44572</v>
      </c>
      <c r="O271">
        <v>250.05</v>
      </c>
      <c r="P271" t="s">
        <v>20</v>
      </c>
      <c r="Q271">
        <v>99</v>
      </c>
    </row>
    <row r="272" spans="1:17" x14ac:dyDescent="0.3">
      <c r="A272" t="s">
        <v>813</v>
      </c>
      <c r="B272" t="s">
        <v>814</v>
      </c>
      <c r="D272" s="1"/>
      <c r="E272" s="1"/>
      <c r="F272" s="1"/>
      <c r="G272" s="1"/>
      <c r="H272" s="1"/>
      <c r="I272">
        <v>2022</v>
      </c>
      <c r="J272" t="s">
        <v>20</v>
      </c>
      <c r="K272" t="s">
        <v>28</v>
      </c>
      <c r="L272" t="s">
        <v>815</v>
      </c>
      <c r="M272" t="s">
        <v>20</v>
      </c>
      <c r="N272" t="s">
        <v>20</v>
      </c>
      <c r="O272" t="s">
        <v>20</v>
      </c>
      <c r="P272" t="s">
        <v>20</v>
      </c>
      <c r="Q272" t="s">
        <v>20</v>
      </c>
    </row>
    <row r="273" spans="1:17" x14ac:dyDescent="0.3">
      <c r="A273" t="s">
        <v>816</v>
      </c>
      <c r="B273" t="s">
        <v>817</v>
      </c>
      <c r="C273" s="5">
        <v>1</v>
      </c>
      <c r="D273" s="1" t="s">
        <v>818</v>
      </c>
      <c r="E273" s="1" t="b">
        <f>L273=D273</f>
        <v>1</v>
      </c>
      <c r="F273" s="1"/>
      <c r="G273" s="1"/>
      <c r="H273" s="1"/>
      <c r="I273">
        <v>2022</v>
      </c>
      <c r="J273" t="s">
        <v>20</v>
      </c>
      <c r="K273" t="s">
        <v>37</v>
      </c>
      <c r="L273" t="s">
        <v>818</v>
      </c>
      <c r="M273" t="s">
        <v>38</v>
      </c>
      <c r="N273" s="8">
        <v>44608</v>
      </c>
      <c r="O273">
        <v>164.05</v>
      </c>
      <c r="P273" t="s">
        <v>20</v>
      </c>
      <c r="Q273">
        <v>99</v>
      </c>
    </row>
    <row r="274" spans="1:17" x14ac:dyDescent="0.3">
      <c r="A274" t="s">
        <v>819</v>
      </c>
      <c r="B274" t="s">
        <v>820</v>
      </c>
      <c r="C274" s="5">
        <v>1</v>
      </c>
      <c r="D274" s="1" t="s">
        <v>821</v>
      </c>
      <c r="E274" s="1" t="b">
        <f>L274=D274</f>
        <v>1</v>
      </c>
      <c r="F274" s="1"/>
      <c r="G274" s="1"/>
      <c r="H274" s="1"/>
      <c r="I274">
        <v>2022</v>
      </c>
      <c r="J274" t="s">
        <v>20</v>
      </c>
      <c r="K274" t="s">
        <v>37</v>
      </c>
      <c r="L274" t="s">
        <v>821</v>
      </c>
      <c r="M274" t="s">
        <v>38</v>
      </c>
      <c r="N274" t="s">
        <v>20</v>
      </c>
      <c r="O274" t="s">
        <v>20</v>
      </c>
      <c r="P274">
        <v>195.8</v>
      </c>
      <c r="Q274" t="s">
        <v>20</v>
      </c>
    </row>
    <row r="275" spans="1:17" x14ac:dyDescent="0.3">
      <c r="A275" t="s">
        <v>822</v>
      </c>
      <c r="B275" t="s">
        <v>823</v>
      </c>
      <c r="C275" s="5">
        <v>1</v>
      </c>
      <c r="D275" s="1" t="s">
        <v>824</v>
      </c>
      <c r="E275" s="1" t="b">
        <f>L275=D275</f>
        <v>1</v>
      </c>
      <c r="F275" s="6" t="s">
        <v>36</v>
      </c>
      <c r="G275" s="6"/>
      <c r="H275" s="1" t="s">
        <v>26</v>
      </c>
      <c r="I275">
        <v>2021</v>
      </c>
      <c r="J275" t="s">
        <v>186</v>
      </c>
      <c r="K275" t="s">
        <v>37</v>
      </c>
      <c r="L275" t="s">
        <v>824</v>
      </c>
      <c r="M275" t="s">
        <v>38</v>
      </c>
      <c r="N275" t="s">
        <v>20</v>
      </c>
      <c r="O275" t="s">
        <v>20</v>
      </c>
      <c r="P275">
        <v>214.77</v>
      </c>
      <c r="Q275" t="s">
        <v>20</v>
      </c>
    </row>
    <row r="276" spans="1:17" x14ac:dyDescent="0.3">
      <c r="A276" t="s">
        <v>825</v>
      </c>
      <c r="B276" t="s">
        <v>826</v>
      </c>
      <c r="D276" s="1"/>
      <c r="E276" s="1"/>
      <c r="F276" s="1"/>
      <c r="G276" s="1"/>
      <c r="H276" s="1" t="s">
        <v>26</v>
      </c>
      <c r="I276">
        <v>2021</v>
      </c>
      <c r="J276" t="s">
        <v>27</v>
      </c>
      <c r="K276" t="s">
        <v>28</v>
      </c>
      <c r="L276" t="s">
        <v>827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</row>
    <row r="277" spans="1:17" x14ac:dyDescent="0.3">
      <c r="A277" t="s">
        <v>825</v>
      </c>
      <c r="B277" t="s">
        <v>826</v>
      </c>
      <c r="D277" s="1"/>
      <c r="E277" s="1"/>
      <c r="F277" s="1"/>
      <c r="G277" s="1"/>
      <c r="H277" s="1" t="s">
        <v>26</v>
      </c>
      <c r="I277">
        <v>2022</v>
      </c>
      <c r="J277" t="s">
        <v>27</v>
      </c>
      <c r="K277" t="s">
        <v>28</v>
      </c>
      <c r="L277" t="s">
        <v>827</v>
      </c>
      <c r="M277" t="s">
        <v>20</v>
      </c>
      <c r="N277" t="s">
        <v>20</v>
      </c>
      <c r="O277" t="s">
        <v>20</v>
      </c>
      <c r="P277" t="s">
        <v>20</v>
      </c>
      <c r="Q277" t="s">
        <v>20</v>
      </c>
    </row>
    <row r="278" spans="1:17" x14ac:dyDescent="0.3">
      <c r="A278" t="s">
        <v>828</v>
      </c>
      <c r="B278" t="s">
        <v>829</v>
      </c>
      <c r="C278" s="5">
        <v>1</v>
      </c>
      <c r="D278" s="1" t="s">
        <v>830</v>
      </c>
      <c r="E278" s="1" t="b">
        <f>L278=D278</f>
        <v>1</v>
      </c>
      <c r="F278" s="1"/>
      <c r="G278" s="1"/>
      <c r="H278" s="1"/>
      <c r="I278">
        <v>2022</v>
      </c>
      <c r="J278" t="s">
        <v>20</v>
      </c>
      <c r="K278" t="s">
        <v>37</v>
      </c>
      <c r="L278" t="s">
        <v>830</v>
      </c>
      <c r="M278" t="s">
        <v>38</v>
      </c>
      <c r="N278" t="s">
        <v>20</v>
      </c>
      <c r="O278" t="s">
        <v>20</v>
      </c>
      <c r="P278">
        <v>94.19</v>
      </c>
      <c r="Q278" t="s">
        <v>20</v>
      </c>
    </row>
    <row r="279" spans="1:17" x14ac:dyDescent="0.3">
      <c r="A279" t="s">
        <v>831</v>
      </c>
      <c r="B279" t="s">
        <v>832</v>
      </c>
      <c r="C279" s="5">
        <v>1</v>
      </c>
      <c r="D279" s="1" t="s">
        <v>833</v>
      </c>
      <c r="E279" s="1" t="b">
        <f>L279=D279</f>
        <v>1</v>
      </c>
      <c r="F279" s="6" t="s">
        <v>36</v>
      </c>
      <c r="G279" s="6"/>
      <c r="H279" s="1" t="s">
        <v>26</v>
      </c>
      <c r="I279">
        <v>2021</v>
      </c>
      <c r="J279" t="s">
        <v>27</v>
      </c>
      <c r="K279" t="s">
        <v>37</v>
      </c>
      <c r="L279" t="s">
        <v>833</v>
      </c>
      <c r="M279" t="s">
        <v>38</v>
      </c>
      <c r="N279" t="s">
        <v>20</v>
      </c>
      <c r="O279" t="s">
        <v>20</v>
      </c>
      <c r="P279">
        <v>120.71</v>
      </c>
      <c r="Q279" t="s">
        <v>20</v>
      </c>
    </row>
    <row r="280" spans="1:17" x14ac:dyDescent="0.3">
      <c r="A280" t="s">
        <v>834</v>
      </c>
      <c r="B280" t="s">
        <v>835</v>
      </c>
      <c r="C280" s="5">
        <v>1</v>
      </c>
      <c r="D280" s="1" t="s">
        <v>836</v>
      </c>
      <c r="E280" s="1" t="b">
        <f>L280=D280</f>
        <v>1</v>
      </c>
      <c r="F280" s="1"/>
      <c r="G280" s="1"/>
      <c r="H280" s="1"/>
      <c r="I280">
        <v>2022</v>
      </c>
      <c r="J280" t="s">
        <v>20</v>
      </c>
      <c r="K280" t="s">
        <v>37</v>
      </c>
      <c r="L280" t="s">
        <v>836</v>
      </c>
      <c r="M280" t="s">
        <v>38</v>
      </c>
      <c r="N280" t="s">
        <v>20</v>
      </c>
      <c r="O280" t="s">
        <v>20</v>
      </c>
      <c r="P280">
        <v>2463.8200000000002</v>
      </c>
      <c r="Q280" t="s">
        <v>20</v>
      </c>
    </row>
    <row r="281" spans="1:17" x14ac:dyDescent="0.3">
      <c r="A281" t="s">
        <v>837</v>
      </c>
      <c r="B281" t="s">
        <v>838</v>
      </c>
      <c r="C281" s="5">
        <v>1</v>
      </c>
      <c r="D281" s="1" t="s">
        <v>839</v>
      </c>
      <c r="E281" s="1" t="b">
        <f>L281=D281</f>
        <v>1</v>
      </c>
      <c r="F281" s="6" t="s">
        <v>36</v>
      </c>
      <c r="G281" s="6"/>
      <c r="H281" s="1" t="s">
        <v>26</v>
      </c>
      <c r="I281">
        <v>2021</v>
      </c>
      <c r="J281" t="s">
        <v>186</v>
      </c>
      <c r="K281" t="s">
        <v>37</v>
      </c>
      <c r="L281" t="s">
        <v>839</v>
      </c>
      <c r="M281" t="s">
        <v>38</v>
      </c>
      <c r="N281" s="8">
        <v>44501</v>
      </c>
      <c r="O281">
        <v>169.85</v>
      </c>
      <c r="P281" t="s">
        <v>20</v>
      </c>
      <c r="Q281">
        <v>99</v>
      </c>
    </row>
    <row r="282" spans="1:17" x14ac:dyDescent="0.3">
      <c r="A282" t="s">
        <v>840</v>
      </c>
      <c r="B282" t="s">
        <v>841</v>
      </c>
      <c r="D282" s="1"/>
      <c r="E282" s="1"/>
      <c r="F282" s="1"/>
      <c r="G282" s="1"/>
      <c r="H282" s="1" t="s">
        <v>26</v>
      </c>
      <c r="I282">
        <v>2021</v>
      </c>
      <c r="J282" t="s">
        <v>186</v>
      </c>
      <c r="K282" t="s">
        <v>28</v>
      </c>
      <c r="L282" t="s">
        <v>842</v>
      </c>
      <c r="M282" t="s">
        <v>20</v>
      </c>
      <c r="N282" t="s">
        <v>20</v>
      </c>
      <c r="O282" t="s">
        <v>20</v>
      </c>
      <c r="P282" t="s">
        <v>20</v>
      </c>
      <c r="Q282" t="s">
        <v>20</v>
      </c>
    </row>
    <row r="283" spans="1:17" x14ac:dyDescent="0.3">
      <c r="A283" t="s">
        <v>843</v>
      </c>
      <c r="B283" t="s">
        <v>844</v>
      </c>
      <c r="D283" s="1"/>
      <c r="E283" s="1"/>
      <c r="F283" s="1"/>
      <c r="G283" s="1"/>
      <c r="H283" s="1"/>
      <c r="I283">
        <v>2022</v>
      </c>
      <c r="J283" t="s">
        <v>20</v>
      </c>
      <c r="K283" t="s">
        <v>28</v>
      </c>
      <c r="L283" t="s">
        <v>845</v>
      </c>
      <c r="M283" t="s">
        <v>20</v>
      </c>
      <c r="N283" t="s">
        <v>20</v>
      </c>
      <c r="O283" t="s">
        <v>20</v>
      </c>
      <c r="P283" t="s">
        <v>20</v>
      </c>
      <c r="Q283" t="s">
        <v>20</v>
      </c>
    </row>
    <row r="284" spans="1:17" x14ac:dyDescent="0.3">
      <c r="A284" t="s">
        <v>846</v>
      </c>
      <c r="B284" t="s">
        <v>847</v>
      </c>
      <c r="C284" s="5">
        <v>1</v>
      </c>
      <c r="D284" s="1" t="s">
        <v>848</v>
      </c>
      <c r="E284" s="1" t="b">
        <f>L284=D284</f>
        <v>1</v>
      </c>
      <c r="F284" s="1"/>
      <c r="G284" s="1"/>
      <c r="H284" s="1"/>
      <c r="I284">
        <v>2022</v>
      </c>
      <c r="J284" t="s">
        <v>20</v>
      </c>
      <c r="K284" t="s">
        <v>37</v>
      </c>
      <c r="L284" t="s">
        <v>848</v>
      </c>
      <c r="M284" t="s">
        <v>38</v>
      </c>
      <c r="N284" t="s">
        <v>20</v>
      </c>
      <c r="O284" t="s">
        <v>20</v>
      </c>
      <c r="P284">
        <v>879.49</v>
      </c>
      <c r="Q284" t="s">
        <v>20</v>
      </c>
    </row>
    <row r="285" spans="1:17" x14ac:dyDescent="0.3">
      <c r="A285" t="s">
        <v>849</v>
      </c>
      <c r="B285" t="s">
        <v>850</v>
      </c>
      <c r="C285" s="5">
        <v>1</v>
      </c>
      <c r="D285" s="1" t="s">
        <v>851</v>
      </c>
      <c r="E285" s="1" t="b">
        <f>L285=D285</f>
        <v>1</v>
      </c>
      <c r="F285" s="1"/>
      <c r="G285" s="1"/>
      <c r="H285" s="1"/>
      <c r="I285">
        <v>2022</v>
      </c>
      <c r="J285" t="s">
        <v>20</v>
      </c>
      <c r="K285" t="s">
        <v>37</v>
      </c>
      <c r="L285" t="s">
        <v>851</v>
      </c>
      <c r="M285" t="s">
        <v>38</v>
      </c>
      <c r="N285" t="s">
        <v>20</v>
      </c>
      <c r="O285" t="s">
        <v>20</v>
      </c>
      <c r="P285">
        <v>97.38</v>
      </c>
      <c r="Q285" t="s">
        <v>20</v>
      </c>
    </row>
    <row r="286" spans="1:17" x14ac:dyDescent="0.3">
      <c r="A286" t="s">
        <v>852</v>
      </c>
      <c r="B286" t="s">
        <v>853</v>
      </c>
      <c r="C286" s="5">
        <v>1</v>
      </c>
      <c r="D286" s="1" t="s">
        <v>854</v>
      </c>
      <c r="E286" s="1" t="b">
        <f>L286=D286</f>
        <v>1</v>
      </c>
      <c r="F286" s="1"/>
      <c r="G286" s="1"/>
      <c r="H286" s="1"/>
      <c r="I286">
        <v>2022</v>
      </c>
      <c r="J286" t="s">
        <v>20</v>
      </c>
      <c r="K286" t="s">
        <v>37</v>
      </c>
      <c r="L286" t="s">
        <v>854</v>
      </c>
      <c r="M286" t="s">
        <v>38</v>
      </c>
      <c r="N286" t="s">
        <v>20</v>
      </c>
      <c r="O286" t="s">
        <v>20</v>
      </c>
      <c r="P286">
        <v>97.38</v>
      </c>
      <c r="Q286" t="s">
        <v>20</v>
      </c>
    </row>
    <row r="287" spans="1:17" x14ac:dyDescent="0.3">
      <c r="A287" t="s">
        <v>855</v>
      </c>
      <c r="B287" t="s">
        <v>856</v>
      </c>
      <c r="C287" s="5">
        <v>1</v>
      </c>
      <c r="D287" s="1" t="s">
        <v>857</v>
      </c>
      <c r="E287" s="1" t="b">
        <f>L287=D287</f>
        <v>1</v>
      </c>
      <c r="F287" s="6" t="s">
        <v>36</v>
      </c>
      <c r="G287" s="6"/>
      <c r="H287" s="1" t="s">
        <v>26</v>
      </c>
      <c r="I287">
        <v>2021</v>
      </c>
      <c r="J287" t="s">
        <v>186</v>
      </c>
      <c r="K287" t="s">
        <v>37</v>
      </c>
      <c r="L287" t="s">
        <v>857</v>
      </c>
      <c r="M287" t="s">
        <v>38</v>
      </c>
      <c r="N287" s="8">
        <v>44551</v>
      </c>
      <c r="O287">
        <v>147.11000000000001</v>
      </c>
      <c r="P287">
        <v>147.11000000000001</v>
      </c>
      <c r="Q287" t="s">
        <v>20</v>
      </c>
    </row>
    <row r="288" spans="1:17" x14ac:dyDescent="0.3">
      <c r="A288" t="s">
        <v>858</v>
      </c>
      <c r="B288" t="s">
        <v>859</v>
      </c>
      <c r="D288" s="1"/>
      <c r="E288" s="1"/>
      <c r="F288" s="1"/>
      <c r="G288" s="1"/>
      <c r="H288" s="1" t="s">
        <v>26</v>
      </c>
      <c r="I288">
        <v>2021</v>
      </c>
      <c r="J288" t="s">
        <v>27</v>
      </c>
      <c r="K288" t="s">
        <v>28</v>
      </c>
      <c r="L288" t="s">
        <v>860</v>
      </c>
      <c r="M288" t="s">
        <v>20</v>
      </c>
      <c r="N288" t="s">
        <v>20</v>
      </c>
      <c r="O288" t="s">
        <v>20</v>
      </c>
      <c r="P288" t="s">
        <v>20</v>
      </c>
      <c r="Q288" t="s">
        <v>20</v>
      </c>
    </row>
    <row r="289" spans="1:17" x14ac:dyDescent="0.3">
      <c r="A289" t="s">
        <v>858</v>
      </c>
      <c r="B289" t="s">
        <v>859</v>
      </c>
      <c r="D289" s="1"/>
      <c r="E289" s="1"/>
      <c r="F289" s="1"/>
      <c r="G289" s="1"/>
      <c r="H289" s="1" t="s">
        <v>26</v>
      </c>
      <c r="I289">
        <v>2022</v>
      </c>
      <c r="J289" t="s">
        <v>27</v>
      </c>
      <c r="K289" t="s">
        <v>28</v>
      </c>
      <c r="L289" t="s">
        <v>860</v>
      </c>
      <c r="M289" t="s">
        <v>20</v>
      </c>
      <c r="N289" t="s">
        <v>20</v>
      </c>
      <c r="O289" t="s">
        <v>20</v>
      </c>
      <c r="P289" t="s">
        <v>20</v>
      </c>
      <c r="Q289" t="s">
        <v>20</v>
      </c>
    </row>
    <row r="290" spans="1:17" x14ac:dyDescent="0.3">
      <c r="A290" t="s">
        <v>861</v>
      </c>
      <c r="B290" t="s">
        <v>862</v>
      </c>
      <c r="D290" s="1"/>
      <c r="E290" s="1"/>
      <c r="F290" s="1"/>
      <c r="G290" s="1"/>
      <c r="H290" s="1"/>
      <c r="I290">
        <v>2022</v>
      </c>
      <c r="J290" t="s">
        <v>20</v>
      </c>
      <c r="K290" t="s">
        <v>28</v>
      </c>
      <c r="L290" t="s">
        <v>863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</row>
    <row r="291" spans="1:17" x14ac:dyDescent="0.3">
      <c r="A291" t="s">
        <v>864</v>
      </c>
      <c r="B291" t="s">
        <v>865</v>
      </c>
      <c r="C291" s="5">
        <v>1</v>
      </c>
      <c r="D291" s="1" t="s">
        <v>866</v>
      </c>
      <c r="E291" s="1" t="b">
        <f>L291=D291</f>
        <v>1</v>
      </c>
      <c r="F291" s="6" t="s">
        <v>36</v>
      </c>
      <c r="G291" s="6"/>
      <c r="H291" s="1" t="s">
        <v>26</v>
      </c>
      <c r="I291">
        <v>2021</v>
      </c>
      <c r="J291" t="s">
        <v>186</v>
      </c>
      <c r="K291" t="s">
        <v>37</v>
      </c>
      <c r="L291" t="s">
        <v>866</v>
      </c>
      <c r="M291" t="s">
        <v>38</v>
      </c>
      <c r="N291" t="s">
        <v>20</v>
      </c>
      <c r="O291" t="s">
        <v>20</v>
      </c>
      <c r="P291">
        <v>383.63</v>
      </c>
      <c r="Q291" t="s">
        <v>20</v>
      </c>
    </row>
    <row r="292" spans="1:17" x14ac:dyDescent="0.3">
      <c r="A292" t="s">
        <v>867</v>
      </c>
      <c r="B292" t="s">
        <v>868</v>
      </c>
      <c r="C292" s="5">
        <v>1</v>
      </c>
      <c r="D292" s="1" t="s">
        <v>869</v>
      </c>
      <c r="E292" s="1" t="b">
        <f>L292=D292</f>
        <v>1</v>
      </c>
      <c r="F292" s="6" t="s">
        <v>36</v>
      </c>
      <c r="G292" s="6"/>
      <c r="H292" s="1" t="s">
        <v>26</v>
      </c>
      <c r="I292">
        <v>2021</v>
      </c>
      <c r="J292" t="s">
        <v>652</v>
      </c>
      <c r="K292" t="s">
        <v>37</v>
      </c>
      <c r="L292" t="s">
        <v>869</v>
      </c>
      <c r="M292" t="s">
        <v>38</v>
      </c>
      <c r="N292" t="s">
        <v>20</v>
      </c>
      <c r="O292" t="s">
        <v>20</v>
      </c>
      <c r="P292">
        <v>107.78</v>
      </c>
      <c r="Q292" t="s">
        <v>20</v>
      </c>
    </row>
    <row r="293" spans="1:17" x14ac:dyDescent="0.3">
      <c r="A293" t="s">
        <v>870</v>
      </c>
      <c r="B293" t="s">
        <v>871</v>
      </c>
      <c r="C293" s="5">
        <v>1</v>
      </c>
      <c r="D293" s="1" t="s">
        <v>872</v>
      </c>
      <c r="E293" s="1" t="b">
        <f>L293=D293</f>
        <v>1</v>
      </c>
      <c r="F293" s="1"/>
      <c r="G293" s="1"/>
      <c r="H293" s="1"/>
      <c r="I293">
        <v>2022</v>
      </c>
      <c r="J293" t="s">
        <v>20</v>
      </c>
      <c r="K293" t="s">
        <v>37</v>
      </c>
      <c r="L293" t="s">
        <v>872</v>
      </c>
      <c r="M293" t="s">
        <v>38</v>
      </c>
      <c r="N293" t="s">
        <v>20</v>
      </c>
      <c r="O293" t="s">
        <v>20</v>
      </c>
      <c r="P293">
        <v>259.29000000000002</v>
      </c>
      <c r="Q293" t="s">
        <v>20</v>
      </c>
    </row>
    <row r="294" spans="1:17" x14ac:dyDescent="0.3">
      <c r="A294" t="s">
        <v>873</v>
      </c>
      <c r="B294" t="s">
        <v>874</v>
      </c>
      <c r="C294" s="5">
        <v>1</v>
      </c>
      <c r="D294" s="1" t="s">
        <v>875</v>
      </c>
      <c r="E294" s="1" t="b">
        <f>L294=D294</f>
        <v>1</v>
      </c>
      <c r="F294" s="1"/>
      <c r="G294" s="1"/>
      <c r="H294" s="1"/>
      <c r="I294">
        <v>2022</v>
      </c>
      <c r="J294" t="s">
        <v>20</v>
      </c>
      <c r="K294" t="s">
        <v>37</v>
      </c>
      <c r="L294" t="s">
        <v>875</v>
      </c>
      <c r="M294" t="s">
        <v>38</v>
      </c>
      <c r="N294" t="s">
        <v>20</v>
      </c>
      <c r="O294" t="s">
        <v>20</v>
      </c>
      <c r="P294">
        <v>98.43</v>
      </c>
      <c r="Q294" t="s">
        <v>20</v>
      </c>
    </row>
    <row r="295" spans="1:17" x14ac:dyDescent="0.3">
      <c r="A295" t="s">
        <v>876</v>
      </c>
      <c r="B295" t="s">
        <v>877</v>
      </c>
      <c r="C295" s="5">
        <v>1</v>
      </c>
      <c r="D295" s="1" t="s">
        <v>878</v>
      </c>
      <c r="E295" s="1" t="b">
        <f>L295=D295</f>
        <v>1</v>
      </c>
      <c r="F295" s="1"/>
      <c r="G295" s="1"/>
      <c r="H295" s="1"/>
      <c r="I295">
        <v>2022</v>
      </c>
      <c r="J295" t="s">
        <v>20</v>
      </c>
      <c r="K295" t="s">
        <v>37</v>
      </c>
      <c r="L295" t="s">
        <v>878</v>
      </c>
      <c r="M295" t="s">
        <v>38</v>
      </c>
      <c r="N295" t="s">
        <v>20</v>
      </c>
      <c r="O295" t="s">
        <v>20</v>
      </c>
      <c r="P295">
        <v>118.53</v>
      </c>
      <c r="Q295" t="s">
        <v>20</v>
      </c>
    </row>
    <row r="296" spans="1:17" x14ac:dyDescent="0.3">
      <c r="A296" t="s">
        <v>879</v>
      </c>
      <c r="B296" t="s">
        <v>880</v>
      </c>
      <c r="C296" s="5">
        <v>1</v>
      </c>
      <c r="D296" s="1" t="s">
        <v>881</v>
      </c>
      <c r="E296" s="1" t="b">
        <f>L296=D296</f>
        <v>1</v>
      </c>
      <c r="F296" s="6" t="s">
        <v>36</v>
      </c>
      <c r="G296" s="6"/>
      <c r="H296" s="1" t="s">
        <v>26</v>
      </c>
      <c r="I296">
        <v>2021</v>
      </c>
      <c r="J296" t="s">
        <v>27</v>
      </c>
      <c r="K296" t="s">
        <v>37</v>
      </c>
      <c r="L296" t="s">
        <v>881</v>
      </c>
      <c r="M296" t="s">
        <v>38</v>
      </c>
      <c r="N296" s="8">
        <v>44424</v>
      </c>
      <c r="O296">
        <v>64.010000000000005</v>
      </c>
      <c r="P296" t="s">
        <v>20</v>
      </c>
      <c r="Q296">
        <v>99</v>
      </c>
    </row>
    <row r="297" spans="1:17" x14ac:dyDescent="0.3">
      <c r="A297" t="s">
        <v>882</v>
      </c>
      <c r="B297" t="s">
        <v>883</v>
      </c>
      <c r="C297" s="5">
        <v>1</v>
      </c>
      <c r="D297" s="1" t="s">
        <v>884</v>
      </c>
      <c r="E297" s="1" t="b">
        <f>L297=D297</f>
        <v>1</v>
      </c>
      <c r="F297" s="6" t="s">
        <v>36</v>
      </c>
      <c r="G297" s="6"/>
      <c r="H297" s="1" t="s">
        <v>26</v>
      </c>
      <c r="I297">
        <v>2021</v>
      </c>
      <c r="J297" t="s">
        <v>186</v>
      </c>
      <c r="K297" t="s">
        <v>37</v>
      </c>
      <c r="L297" t="s">
        <v>884</v>
      </c>
      <c r="M297" t="s">
        <v>38</v>
      </c>
      <c r="N297" s="8">
        <v>44524</v>
      </c>
      <c r="O297">
        <v>686.87</v>
      </c>
      <c r="P297" t="s">
        <v>20</v>
      </c>
      <c r="Q297">
        <v>99</v>
      </c>
    </row>
    <row r="298" spans="1:17" x14ac:dyDescent="0.3">
      <c r="A298" t="s">
        <v>885</v>
      </c>
      <c r="B298" t="s">
        <v>886</v>
      </c>
      <c r="D298" s="1"/>
      <c r="E298" s="1"/>
      <c r="F298" s="1"/>
      <c r="G298" s="1"/>
      <c r="H298" s="1"/>
      <c r="I298">
        <v>2022</v>
      </c>
      <c r="J298" t="s">
        <v>20</v>
      </c>
      <c r="K298" t="s">
        <v>28</v>
      </c>
      <c r="L298" t="s">
        <v>887</v>
      </c>
      <c r="M298" t="s">
        <v>20</v>
      </c>
      <c r="N298" t="s">
        <v>20</v>
      </c>
      <c r="O298" t="s">
        <v>20</v>
      </c>
      <c r="P298" t="s">
        <v>20</v>
      </c>
      <c r="Q298" t="s">
        <v>20</v>
      </c>
    </row>
    <row r="299" spans="1:17" x14ac:dyDescent="0.3">
      <c r="A299" t="s">
        <v>888</v>
      </c>
      <c r="B299" t="s">
        <v>889</v>
      </c>
      <c r="C299" s="5">
        <v>1</v>
      </c>
      <c r="D299" s="1" t="s">
        <v>890</v>
      </c>
      <c r="E299" s="1" t="b">
        <f>L299=D299</f>
        <v>1</v>
      </c>
      <c r="F299" s="6" t="s">
        <v>36</v>
      </c>
      <c r="G299" s="6"/>
      <c r="H299" s="1" t="s">
        <v>26</v>
      </c>
      <c r="I299">
        <v>2021</v>
      </c>
      <c r="J299" t="s">
        <v>27</v>
      </c>
      <c r="K299" t="s">
        <v>37</v>
      </c>
      <c r="L299" t="s">
        <v>890</v>
      </c>
      <c r="M299" t="s">
        <v>38</v>
      </c>
      <c r="N299" s="8">
        <v>44482</v>
      </c>
      <c r="O299">
        <v>911.24</v>
      </c>
      <c r="P299" t="s">
        <v>20</v>
      </c>
      <c r="Q299">
        <v>99</v>
      </c>
    </row>
    <row r="300" spans="1:17" x14ac:dyDescent="0.3">
      <c r="A300" t="s">
        <v>891</v>
      </c>
      <c r="B300" t="s">
        <v>892</v>
      </c>
      <c r="C300" s="5">
        <v>1</v>
      </c>
      <c r="D300" s="1" t="s">
        <v>893</v>
      </c>
      <c r="E300" s="1" t="b">
        <f>L300=D300</f>
        <v>1</v>
      </c>
      <c r="F300" s="6" t="s">
        <v>36</v>
      </c>
      <c r="G300" s="6"/>
      <c r="H300" s="1" t="s">
        <v>26</v>
      </c>
      <c r="I300">
        <v>2021</v>
      </c>
      <c r="J300" t="s">
        <v>27</v>
      </c>
      <c r="K300" t="s">
        <v>37</v>
      </c>
      <c r="L300" t="s">
        <v>893</v>
      </c>
      <c r="M300" t="s">
        <v>38</v>
      </c>
      <c r="N300" s="8">
        <v>44515</v>
      </c>
      <c r="O300">
        <v>251.25</v>
      </c>
      <c r="P300" t="s">
        <v>20</v>
      </c>
      <c r="Q300">
        <v>99</v>
      </c>
    </row>
    <row r="301" spans="1:17" x14ac:dyDescent="0.3">
      <c r="A301" t="s">
        <v>894</v>
      </c>
      <c r="B301" t="s">
        <v>895</v>
      </c>
      <c r="C301" s="5">
        <v>1</v>
      </c>
      <c r="D301" s="1" t="s">
        <v>896</v>
      </c>
      <c r="E301" s="1" t="b">
        <f>L301=D301</f>
        <v>1</v>
      </c>
      <c r="F301" s="6" t="s">
        <v>36</v>
      </c>
      <c r="G301" s="6"/>
      <c r="H301" s="1" t="s">
        <v>26</v>
      </c>
      <c r="I301">
        <v>2021</v>
      </c>
      <c r="J301" t="s">
        <v>27</v>
      </c>
      <c r="K301" t="s">
        <v>37</v>
      </c>
      <c r="L301" t="s">
        <v>896</v>
      </c>
      <c r="M301" t="s">
        <v>38</v>
      </c>
      <c r="N301" s="8">
        <v>44418</v>
      </c>
      <c r="O301">
        <v>388.89</v>
      </c>
      <c r="P301" t="s">
        <v>20</v>
      </c>
      <c r="Q301">
        <v>99</v>
      </c>
    </row>
    <row r="302" spans="1:17" x14ac:dyDescent="0.3">
      <c r="A302" t="s">
        <v>897</v>
      </c>
      <c r="B302" t="s">
        <v>898</v>
      </c>
      <c r="C302" s="5">
        <v>1</v>
      </c>
      <c r="D302" s="1" t="s">
        <v>899</v>
      </c>
      <c r="E302" s="1" t="b">
        <f>L302=D302</f>
        <v>1</v>
      </c>
      <c r="F302" s="1"/>
      <c r="G302" s="1"/>
      <c r="H302" s="1"/>
      <c r="I302">
        <v>2022</v>
      </c>
      <c r="J302" t="s">
        <v>20</v>
      </c>
      <c r="K302" t="s">
        <v>37</v>
      </c>
      <c r="L302" t="s">
        <v>899</v>
      </c>
      <c r="M302" t="s">
        <v>38</v>
      </c>
      <c r="N302" t="s">
        <v>20</v>
      </c>
      <c r="O302" t="s">
        <v>20</v>
      </c>
      <c r="P302">
        <v>90.84</v>
      </c>
      <c r="Q302" t="s">
        <v>20</v>
      </c>
    </row>
    <row r="303" spans="1:17" x14ac:dyDescent="0.3">
      <c r="A303" t="s">
        <v>900</v>
      </c>
      <c r="B303" t="s">
        <v>901</v>
      </c>
      <c r="C303" s="5">
        <v>1</v>
      </c>
      <c r="D303" s="1" t="s">
        <v>902</v>
      </c>
      <c r="E303" s="1" t="b">
        <f>L303=D303</f>
        <v>1</v>
      </c>
      <c r="F303" s="6" t="s">
        <v>36</v>
      </c>
      <c r="G303" s="6"/>
      <c r="H303" s="1" t="s">
        <v>26</v>
      </c>
      <c r="I303">
        <v>2021</v>
      </c>
      <c r="J303" t="s">
        <v>186</v>
      </c>
      <c r="K303" t="s">
        <v>37</v>
      </c>
      <c r="L303" t="s">
        <v>902</v>
      </c>
      <c r="M303" t="s">
        <v>38</v>
      </c>
      <c r="N303" s="8">
        <v>44585</v>
      </c>
      <c r="O303">
        <v>444.55</v>
      </c>
      <c r="P303" t="s">
        <v>20</v>
      </c>
      <c r="Q303">
        <v>99</v>
      </c>
    </row>
    <row r="304" spans="1:17" x14ac:dyDescent="0.3">
      <c r="A304" t="s">
        <v>903</v>
      </c>
      <c r="B304" t="s">
        <v>904</v>
      </c>
      <c r="C304" s="5">
        <v>1</v>
      </c>
      <c r="D304" s="1" t="s">
        <v>905</v>
      </c>
      <c r="E304" s="1" t="b">
        <f>L304=D304</f>
        <v>1</v>
      </c>
      <c r="F304" s="6" t="s">
        <v>36</v>
      </c>
      <c r="G304" s="6"/>
      <c r="H304" s="1" t="s">
        <v>26</v>
      </c>
      <c r="I304">
        <v>2021</v>
      </c>
      <c r="J304" t="s">
        <v>27</v>
      </c>
      <c r="K304" t="s">
        <v>37</v>
      </c>
      <c r="L304" t="s">
        <v>905</v>
      </c>
      <c r="M304" t="s">
        <v>38</v>
      </c>
      <c r="N304" s="8">
        <v>44211</v>
      </c>
      <c r="O304">
        <v>86.31</v>
      </c>
      <c r="P304" t="s">
        <v>20</v>
      </c>
      <c r="Q304">
        <v>99</v>
      </c>
    </row>
    <row r="305" spans="1:17" x14ac:dyDescent="0.3">
      <c r="A305" t="s">
        <v>906</v>
      </c>
      <c r="B305" t="s">
        <v>907</v>
      </c>
      <c r="D305" s="1"/>
      <c r="E305" s="1"/>
      <c r="F305" s="1"/>
      <c r="G305" s="1"/>
      <c r="H305" s="1" t="s">
        <v>26</v>
      </c>
      <c r="I305">
        <v>2022</v>
      </c>
      <c r="J305" t="s">
        <v>652</v>
      </c>
      <c r="K305" t="s">
        <v>28</v>
      </c>
      <c r="L305" t="s">
        <v>908</v>
      </c>
      <c r="M305" t="s">
        <v>20</v>
      </c>
      <c r="N305" t="s">
        <v>20</v>
      </c>
      <c r="O305" t="s">
        <v>20</v>
      </c>
      <c r="P305" t="s">
        <v>20</v>
      </c>
      <c r="Q305" t="s">
        <v>20</v>
      </c>
    </row>
    <row r="306" spans="1:17" x14ac:dyDescent="0.3">
      <c r="A306" t="s">
        <v>909</v>
      </c>
      <c r="B306" t="s">
        <v>910</v>
      </c>
      <c r="C306" s="5">
        <v>1</v>
      </c>
      <c r="D306" s="1" t="s">
        <v>911</v>
      </c>
      <c r="E306" s="1" t="b">
        <f>L306=D306</f>
        <v>1</v>
      </c>
      <c r="F306" s="1"/>
      <c r="G306" s="1"/>
      <c r="H306" s="1"/>
      <c r="I306">
        <v>2022</v>
      </c>
      <c r="J306" t="s">
        <v>20</v>
      </c>
      <c r="K306" t="s">
        <v>37</v>
      </c>
      <c r="L306" t="s">
        <v>911</v>
      </c>
      <c r="M306" t="s">
        <v>38</v>
      </c>
      <c r="N306" t="s">
        <v>20</v>
      </c>
      <c r="O306" t="s">
        <v>20</v>
      </c>
      <c r="P306">
        <v>1097.25</v>
      </c>
      <c r="Q306" t="s">
        <v>20</v>
      </c>
    </row>
    <row r="307" spans="1:17" x14ac:dyDescent="0.3">
      <c r="A307" t="s">
        <v>912</v>
      </c>
      <c r="B307" t="s">
        <v>913</v>
      </c>
      <c r="C307" s="5">
        <v>1</v>
      </c>
      <c r="D307" s="1" t="s">
        <v>914</v>
      </c>
      <c r="E307" s="1" t="b">
        <f>L307=D307</f>
        <v>1</v>
      </c>
      <c r="F307" s="1"/>
      <c r="G307" s="1"/>
      <c r="H307" s="1"/>
      <c r="I307">
        <v>2022</v>
      </c>
      <c r="J307" t="s">
        <v>20</v>
      </c>
      <c r="K307" t="s">
        <v>37</v>
      </c>
      <c r="L307" t="s">
        <v>914</v>
      </c>
      <c r="M307" t="s">
        <v>38</v>
      </c>
      <c r="N307" s="8">
        <v>44566</v>
      </c>
      <c r="O307">
        <v>1850.44</v>
      </c>
      <c r="P307" t="s">
        <v>20</v>
      </c>
      <c r="Q307">
        <v>99</v>
      </c>
    </row>
    <row r="308" spans="1:17" x14ac:dyDescent="0.3">
      <c r="A308" t="s">
        <v>915</v>
      </c>
      <c r="B308" t="s">
        <v>916</v>
      </c>
      <c r="C308" s="5">
        <v>1</v>
      </c>
      <c r="D308" s="1" t="s">
        <v>917</v>
      </c>
      <c r="E308" s="1" t="b">
        <f>L308=D308</f>
        <v>1</v>
      </c>
      <c r="F308" s="6" t="s">
        <v>36</v>
      </c>
      <c r="G308" s="6"/>
      <c r="H308" s="1" t="s">
        <v>26</v>
      </c>
      <c r="I308">
        <v>2021</v>
      </c>
      <c r="J308" t="s">
        <v>186</v>
      </c>
      <c r="K308" t="s">
        <v>37</v>
      </c>
      <c r="L308" t="s">
        <v>917</v>
      </c>
      <c r="M308" t="s">
        <v>38</v>
      </c>
      <c r="N308" s="8">
        <v>44491</v>
      </c>
      <c r="O308">
        <v>207.33</v>
      </c>
      <c r="P308" t="s">
        <v>20</v>
      </c>
      <c r="Q308">
        <v>99</v>
      </c>
    </row>
    <row r="309" spans="1:17" x14ac:dyDescent="0.3">
      <c r="A309" t="s">
        <v>918</v>
      </c>
      <c r="B309" t="s">
        <v>919</v>
      </c>
      <c r="D309" s="1"/>
      <c r="E309" s="1"/>
      <c r="F309" s="1"/>
      <c r="G309" s="1"/>
      <c r="H309" s="1" t="s">
        <v>26</v>
      </c>
      <c r="I309">
        <v>2021</v>
      </c>
      <c r="J309" t="s">
        <v>652</v>
      </c>
      <c r="K309" t="s">
        <v>28</v>
      </c>
      <c r="L309" t="s">
        <v>920</v>
      </c>
      <c r="M309" t="s">
        <v>20</v>
      </c>
      <c r="N309" t="s">
        <v>20</v>
      </c>
      <c r="O309" t="s">
        <v>20</v>
      </c>
      <c r="P309" t="s">
        <v>20</v>
      </c>
      <c r="Q309" t="s">
        <v>20</v>
      </c>
    </row>
    <row r="310" spans="1:17" x14ac:dyDescent="0.3">
      <c r="A310" t="s">
        <v>921</v>
      </c>
      <c r="B310" t="s">
        <v>922</v>
      </c>
      <c r="C310" s="5">
        <v>1</v>
      </c>
      <c r="D310" s="1" t="s">
        <v>923</v>
      </c>
      <c r="E310" s="1" t="b">
        <f>L310=D310</f>
        <v>1</v>
      </c>
      <c r="F310" s="6" t="s">
        <v>36</v>
      </c>
      <c r="G310" s="6"/>
      <c r="H310" s="1" t="s">
        <v>26</v>
      </c>
      <c r="I310">
        <v>2021</v>
      </c>
      <c r="J310" t="s">
        <v>186</v>
      </c>
      <c r="K310" t="s">
        <v>37</v>
      </c>
      <c r="L310" t="s">
        <v>923</v>
      </c>
      <c r="M310" t="s">
        <v>38</v>
      </c>
      <c r="N310" t="s">
        <v>20</v>
      </c>
      <c r="O310" t="s">
        <v>20</v>
      </c>
      <c r="P310">
        <v>266.08999999999997</v>
      </c>
      <c r="Q310" t="s">
        <v>20</v>
      </c>
    </row>
    <row r="311" spans="1:17" x14ac:dyDescent="0.3">
      <c r="A311" t="s">
        <v>924</v>
      </c>
      <c r="B311" t="s">
        <v>925</v>
      </c>
      <c r="C311" s="5">
        <v>1</v>
      </c>
      <c r="D311" s="1" t="s">
        <v>926</v>
      </c>
      <c r="E311" s="1" t="b">
        <f>L311=D311</f>
        <v>1</v>
      </c>
      <c r="F311" s="6" t="s">
        <v>36</v>
      </c>
      <c r="G311" s="6"/>
      <c r="H311" s="1" t="s">
        <v>26</v>
      </c>
      <c r="I311">
        <v>2021</v>
      </c>
      <c r="J311" t="s">
        <v>186</v>
      </c>
      <c r="K311" t="s">
        <v>37</v>
      </c>
      <c r="L311" t="s">
        <v>926</v>
      </c>
      <c r="M311" t="s">
        <v>38</v>
      </c>
      <c r="N311" s="8">
        <v>44516</v>
      </c>
      <c r="O311">
        <v>489.42</v>
      </c>
      <c r="P311" t="s">
        <v>20</v>
      </c>
      <c r="Q311">
        <v>99</v>
      </c>
    </row>
    <row r="312" spans="1:17" x14ac:dyDescent="0.3">
      <c r="A312" t="s">
        <v>927</v>
      </c>
      <c r="B312" t="s">
        <v>928</v>
      </c>
      <c r="D312" s="1"/>
      <c r="E312" s="1"/>
      <c r="F312" s="1"/>
      <c r="G312" s="1"/>
      <c r="H312" s="1"/>
      <c r="I312">
        <v>2022</v>
      </c>
      <c r="J312" t="s">
        <v>20</v>
      </c>
      <c r="K312" t="s">
        <v>28</v>
      </c>
      <c r="L312" t="s">
        <v>929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</row>
    <row r="313" spans="1:17" x14ac:dyDescent="0.3">
      <c r="A313" t="s">
        <v>930</v>
      </c>
      <c r="B313" t="s">
        <v>931</v>
      </c>
      <c r="C313" s="5">
        <v>1</v>
      </c>
      <c r="D313" s="1" t="s">
        <v>932</v>
      </c>
      <c r="E313" s="1" t="b">
        <f>L313=D313</f>
        <v>1</v>
      </c>
      <c r="F313" s="6" t="s">
        <v>36</v>
      </c>
      <c r="G313" s="6"/>
      <c r="H313" s="1" t="s">
        <v>26</v>
      </c>
      <c r="I313">
        <v>2021</v>
      </c>
      <c r="J313" t="s">
        <v>652</v>
      </c>
      <c r="K313" t="s">
        <v>37</v>
      </c>
      <c r="L313" t="s">
        <v>932</v>
      </c>
      <c r="M313" t="s">
        <v>38</v>
      </c>
      <c r="N313" s="8">
        <v>44497</v>
      </c>
      <c r="O313">
        <v>508.73</v>
      </c>
      <c r="P313" t="s">
        <v>20</v>
      </c>
      <c r="Q313">
        <v>99</v>
      </c>
    </row>
    <row r="314" spans="1:17" x14ac:dyDescent="0.3">
      <c r="A314" t="s">
        <v>933</v>
      </c>
      <c r="B314" t="s">
        <v>934</v>
      </c>
      <c r="D314" s="1"/>
      <c r="E314" s="1"/>
      <c r="F314" s="1"/>
      <c r="G314" s="1"/>
      <c r="H314" s="1"/>
      <c r="I314">
        <v>2022</v>
      </c>
      <c r="J314" t="s">
        <v>20</v>
      </c>
      <c r="K314" t="s">
        <v>28</v>
      </c>
      <c r="L314" t="s">
        <v>935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</row>
    <row r="315" spans="1:17" x14ac:dyDescent="0.3">
      <c r="A315" t="s">
        <v>936</v>
      </c>
      <c r="B315" t="s">
        <v>937</v>
      </c>
      <c r="C315" s="5">
        <v>2</v>
      </c>
      <c r="D315" s="1" t="s">
        <v>939</v>
      </c>
      <c r="E315" s="1" t="b">
        <f>L315=D315</f>
        <v>0</v>
      </c>
      <c r="F315" s="6" t="s">
        <v>36</v>
      </c>
      <c r="G315" s="6"/>
      <c r="H315" s="1" t="s">
        <v>26</v>
      </c>
      <c r="I315">
        <v>2021</v>
      </c>
      <c r="J315" t="s">
        <v>27</v>
      </c>
      <c r="K315" t="s">
        <v>37</v>
      </c>
      <c r="L315" t="s">
        <v>938</v>
      </c>
      <c r="M315" t="s">
        <v>38</v>
      </c>
      <c r="N315" s="8">
        <v>44503</v>
      </c>
      <c r="O315">
        <v>2184.0500000000002</v>
      </c>
      <c r="P315" t="s">
        <v>20</v>
      </c>
      <c r="Q315">
        <v>99</v>
      </c>
    </row>
    <row r="316" spans="1:17" x14ac:dyDescent="0.3">
      <c r="A316" t="s">
        <v>936</v>
      </c>
      <c r="B316" t="s">
        <v>937</v>
      </c>
      <c r="C316" s="5">
        <v>2</v>
      </c>
      <c r="D316" s="1" t="s">
        <v>938</v>
      </c>
      <c r="E316" s="1" t="b">
        <f>L316=D316</f>
        <v>1</v>
      </c>
      <c r="F316" s="6" t="s">
        <v>36</v>
      </c>
      <c r="G316" s="6"/>
      <c r="H316" s="1" t="s">
        <v>26</v>
      </c>
      <c r="I316">
        <v>2021</v>
      </c>
      <c r="J316" t="s">
        <v>27</v>
      </c>
      <c r="K316" t="s">
        <v>37</v>
      </c>
      <c r="L316" t="s">
        <v>938</v>
      </c>
      <c r="N316" s="8">
        <v>44503</v>
      </c>
      <c r="O316">
        <v>2184.0500000000002</v>
      </c>
      <c r="P316" t="s">
        <v>20</v>
      </c>
      <c r="Q316">
        <v>99</v>
      </c>
    </row>
    <row r="317" spans="1:17" x14ac:dyDescent="0.3">
      <c r="A317" t="s">
        <v>940</v>
      </c>
      <c r="B317" t="s">
        <v>941</v>
      </c>
      <c r="C317" s="5">
        <v>1</v>
      </c>
      <c r="D317" s="1" t="s">
        <v>942</v>
      </c>
      <c r="E317" s="1" t="b">
        <f>L317=D317</f>
        <v>1</v>
      </c>
      <c r="F317" s="1"/>
      <c r="G317" s="1"/>
      <c r="H317" s="1"/>
      <c r="I317">
        <v>2022</v>
      </c>
      <c r="J317" t="s">
        <v>20</v>
      </c>
      <c r="K317" t="s">
        <v>37</v>
      </c>
      <c r="L317" t="s">
        <v>942</v>
      </c>
      <c r="M317" t="s">
        <v>38</v>
      </c>
      <c r="N317" s="8">
        <v>44558</v>
      </c>
      <c r="O317">
        <v>3435.61</v>
      </c>
      <c r="P317" t="s">
        <v>20</v>
      </c>
      <c r="Q317">
        <v>99</v>
      </c>
    </row>
    <row r="318" spans="1:17" x14ac:dyDescent="0.3">
      <c r="A318" t="s">
        <v>943</v>
      </c>
      <c r="B318" t="s">
        <v>944</v>
      </c>
      <c r="C318" s="5">
        <v>1</v>
      </c>
      <c r="D318" s="1" t="s">
        <v>945</v>
      </c>
      <c r="E318" s="1" t="b">
        <f>L318=D318</f>
        <v>1</v>
      </c>
      <c r="F318" s="6" t="s">
        <v>36</v>
      </c>
      <c r="G318" s="6"/>
      <c r="H318" s="1" t="s">
        <v>26</v>
      </c>
      <c r="I318">
        <v>2021</v>
      </c>
      <c r="J318" t="s">
        <v>186</v>
      </c>
      <c r="K318" t="s">
        <v>37</v>
      </c>
      <c r="L318" t="s">
        <v>945</v>
      </c>
      <c r="M318" t="s">
        <v>38</v>
      </c>
      <c r="N318" t="s">
        <v>20</v>
      </c>
      <c r="O318" t="s">
        <v>20</v>
      </c>
      <c r="P318">
        <v>991.67</v>
      </c>
      <c r="Q318" t="s">
        <v>20</v>
      </c>
    </row>
    <row r="319" spans="1:17" x14ac:dyDescent="0.3">
      <c r="A319" t="s">
        <v>946</v>
      </c>
      <c r="B319" t="s">
        <v>947</v>
      </c>
      <c r="C319" s="5">
        <v>1</v>
      </c>
      <c r="D319" s="1" t="s">
        <v>948</v>
      </c>
      <c r="E319" s="1" t="b">
        <f>L319=D319</f>
        <v>1</v>
      </c>
      <c r="F319" s="6" t="s">
        <v>36</v>
      </c>
      <c r="G319" s="6"/>
      <c r="H319" s="1" t="s">
        <v>26</v>
      </c>
      <c r="I319">
        <v>2021</v>
      </c>
      <c r="J319" t="s">
        <v>652</v>
      </c>
      <c r="K319" t="s">
        <v>37</v>
      </c>
      <c r="L319" t="s">
        <v>948</v>
      </c>
      <c r="M319" t="s">
        <v>38</v>
      </c>
      <c r="N319" s="8">
        <v>44539</v>
      </c>
      <c r="O319">
        <v>582.41999999999996</v>
      </c>
      <c r="P319" t="s">
        <v>20</v>
      </c>
      <c r="Q319">
        <v>99</v>
      </c>
    </row>
    <row r="320" spans="1:17" x14ac:dyDescent="0.3">
      <c r="A320" t="s">
        <v>949</v>
      </c>
      <c r="B320" t="s">
        <v>950</v>
      </c>
      <c r="C320" s="5">
        <v>1</v>
      </c>
      <c r="D320" s="1" t="s">
        <v>951</v>
      </c>
      <c r="E320" s="1" t="b">
        <f>L320=D320</f>
        <v>1</v>
      </c>
      <c r="F320" s="6" t="s">
        <v>36</v>
      </c>
      <c r="G320" s="6"/>
      <c r="H320" s="1" t="s">
        <v>26</v>
      </c>
      <c r="I320">
        <v>2021</v>
      </c>
      <c r="J320" t="s">
        <v>186</v>
      </c>
      <c r="K320" t="s">
        <v>37</v>
      </c>
      <c r="L320" t="s">
        <v>951</v>
      </c>
      <c r="M320" t="s">
        <v>38</v>
      </c>
      <c r="N320" s="8">
        <v>44568</v>
      </c>
      <c r="O320">
        <v>123.47</v>
      </c>
      <c r="P320" t="s">
        <v>20</v>
      </c>
      <c r="Q320">
        <v>99</v>
      </c>
    </row>
    <row r="321" spans="1:17" x14ac:dyDescent="0.3">
      <c r="A321" t="s">
        <v>952</v>
      </c>
      <c r="B321" t="s">
        <v>953</v>
      </c>
      <c r="C321" s="5">
        <v>1</v>
      </c>
      <c r="D321" s="1" t="s">
        <v>954</v>
      </c>
      <c r="E321" s="1" t="b">
        <f>L321=D321</f>
        <v>1</v>
      </c>
      <c r="F321" s="1"/>
      <c r="G321" s="1"/>
      <c r="H321" s="1"/>
      <c r="I321">
        <v>2022</v>
      </c>
      <c r="J321" t="s">
        <v>20</v>
      </c>
      <c r="K321" t="s">
        <v>37</v>
      </c>
      <c r="L321" t="s">
        <v>954</v>
      </c>
      <c r="M321" t="s">
        <v>38</v>
      </c>
      <c r="N321" t="s">
        <v>20</v>
      </c>
      <c r="O321" t="s">
        <v>20</v>
      </c>
      <c r="P321">
        <v>134.33000000000001</v>
      </c>
      <c r="Q321" t="s">
        <v>20</v>
      </c>
    </row>
    <row r="322" spans="1:17" x14ac:dyDescent="0.3">
      <c r="A322" t="s">
        <v>955</v>
      </c>
      <c r="B322" t="s">
        <v>956</v>
      </c>
      <c r="C322" s="5">
        <v>1</v>
      </c>
      <c r="D322" s="1" t="s">
        <v>957</v>
      </c>
      <c r="E322" s="1" t="b">
        <f>L322=D322</f>
        <v>1</v>
      </c>
      <c r="F322" s="6" t="s">
        <v>36</v>
      </c>
      <c r="G322" s="6"/>
      <c r="H322" s="1" t="s">
        <v>26</v>
      </c>
      <c r="I322">
        <v>2021</v>
      </c>
      <c r="J322" t="s">
        <v>186</v>
      </c>
      <c r="K322" t="s">
        <v>37</v>
      </c>
      <c r="L322" t="s">
        <v>957</v>
      </c>
      <c r="M322" t="s">
        <v>38</v>
      </c>
      <c r="N322" s="8">
        <v>44581</v>
      </c>
      <c r="O322">
        <v>61.71</v>
      </c>
      <c r="P322">
        <v>50.37</v>
      </c>
      <c r="Q322" t="s">
        <v>20</v>
      </c>
    </row>
    <row r="323" spans="1:17" x14ac:dyDescent="0.3">
      <c r="A323" t="s">
        <v>958</v>
      </c>
      <c r="B323" t="s">
        <v>959</v>
      </c>
      <c r="C323" s="5">
        <v>1</v>
      </c>
      <c r="D323" s="1" t="s">
        <v>960</v>
      </c>
      <c r="E323" s="1" t="b">
        <f>L323=D323</f>
        <v>1</v>
      </c>
      <c r="F323" s="1"/>
      <c r="G323" s="1"/>
      <c r="H323" s="1"/>
      <c r="I323">
        <v>2022</v>
      </c>
      <c r="J323" t="s">
        <v>20</v>
      </c>
      <c r="K323" t="s">
        <v>37</v>
      </c>
      <c r="L323" t="s">
        <v>960</v>
      </c>
      <c r="M323" t="s">
        <v>38</v>
      </c>
      <c r="N323" t="s">
        <v>20</v>
      </c>
      <c r="O323" t="s">
        <v>20</v>
      </c>
      <c r="P323">
        <v>78.319999999999993</v>
      </c>
      <c r="Q323" t="s">
        <v>20</v>
      </c>
    </row>
    <row r="324" spans="1:17" x14ac:dyDescent="0.3">
      <c r="A324" t="s">
        <v>961</v>
      </c>
      <c r="B324" t="s">
        <v>962</v>
      </c>
      <c r="D324" s="1"/>
      <c r="E324" s="1"/>
      <c r="F324" s="1"/>
      <c r="G324" s="1"/>
      <c r="H324" s="1" t="s">
        <v>26</v>
      </c>
      <c r="I324">
        <v>2021</v>
      </c>
      <c r="J324" t="s">
        <v>27</v>
      </c>
      <c r="K324" t="s">
        <v>28</v>
      </c>
      <c r="L324" t="s">
        <v>963</v>
      </c>
      <c r="M324" t="s">
        <v>20</v>
      </c>
      <c r="N324" t="s">
        <v>20</v>
      </c>
      <c r="O324" t="s">
        <v>20</v>
      </c>
      <c r="P324" t="s">
        <v>20</v>
      </c>
      <c r="Q324" t="s">
        <v>20</v>
      </c>
    </row>
    <row r="325" spans="1:17" x14ac:dyDescent="0.3">
      <c r="A325" t="s">
        <v>961</v>
      </c>
      <c r="B325" t="s">
        <v>962</v>
      </c>
      <c r="D325" s="1"/>
      <c r="E325" s="1"/>
      <c r="F325" s="1"/>
      <c r="G325" s="1"/>
      <c r="H325" s="1" t="s">
        <v>26</v>
      </c>
      <c r="I325">
        <v>2022</v>
      </c>
      <c r="J325" t="s">
        <v>27</v>
      </c>
      <c r="K325" t="s">
        <v>28</v>
      </c>
      <c r="L325" t="s">
        <v>963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</row>
    <row r="326" spans="1:17" x14ac:dyDescent="0.3">
      <c r="A326" t="s">
        <v>964</v>
      </c>
      <c r="B326" t="s">
        <v>965</v>
      </c>
      <c r="C326" s="5">
        <v>1</v>
      </c>
      <c r="D326" s="1" t="s">
        <v>966</v>
      </c>
      <c r="E326" s="1" t="b">
        <f>L326=D326</f>
        <v>1</v>
      </c>
      <c r="F326" s="1"/>
      <c r="G326" s="1"/>
      <c r="H326" s="1"/>
      <c r="I326">
        <v>2022</v>
      </c>
      <c r="J326" t="s">
        <v>20</v>
      </c>
      <c r="K326" t="s">
        <v>37</v>
      </c>
      <c r="L326" t="s">
        <v>966</v>
      </c>
      <c r="M326" t="s">
        <v>38</v>
      </c>
      <c r="N326" s="8">
        <v>44533</v>
      </c>
      <c r="O326">
        <v>586.33000000000004</v>
      </c>
      <c r="P326" t="s">
        <v>20</v>
      </c>
      <c r="Q326">
        <v>99</v>
      </c>
    </row>
    <row r="327" spans="1:17" x14ac:dyDescent="0.3">
      <c r="A327" t="s">
        <v>967</v>
      </c>
      <c r="B327" t="s">
        <v>968</v>
      </c>
      <c r="C327" s="5">
        <v>1</v>
      </c>
      <c r="D327" s="1" t="s">
        <v>969</v>
      </c>
      <c r="E327" s="1" t="b">
        <f>L327=D327</f>
        <v>1</v>
      </c>
      <c r="F327" s="6" t="s">
        <v>36</v>
      </c>
      <c r="G327" s="6"/>
      <c r="H327" s="1" t="s">
        <v>26</v>
      </c>
      <c r="I327">
        <v>2021</v>
      </c>
      <c r="J327" t="s">
        <v>186</v>
      </c>
      <c r="K327" t="s">
        <v>37</v>
      </c>
      <c r="L327" t="s">
        <v>969</v>
      </c>
      <c r="M327" t="s">
        <v>38</v>
      </c>
      <c r="N327" s="8">
        <v>44475</v>
      </c>
      <c r="O327">
        <v>816.85</v>
      </c>
      <c r="P327" t="s">
        <v>20</v>
      </c>
      <c r="Q327">
        <v>99</v>
      </c>
    </row>
    <row r="328" spans="1:17" x14ac:dyDescent="0.3">
      <c r="A328" t="s">
        <v>970</v>
      </c>
      <c r="B328" t="s">
        <v>971</v>
      </c>
      <c r="C328" s="5">
        <v>1</v>
      </c>
      <c r="D328" s="1" t="s">
        <v>972</v>
      </c>
      <c r="E328" s="1" t="b">
        <f>L328=D328</f>
        <v>1</v>
      </c>
      <c r="F328" s="6" t="s">
        <v>36</v>
      </c>
      <c r="G328" s="6"/>
      <c r="H328" s="1" t="s">
        <v>26</v>
      </c>
      <c r="I328">
        <v>2021</v>
      </c>
      <c r="J328" t="s">
        <v>186</v>
      </c>
      <c r="K328" t="s">
        <v>37</v>
      </c>
      <c r="L328" t="s">
        <v>972</v>
      </c>
      <c r="M328" t="s">
        <v>38</v>
      </c>
      <c r="N328" s="8">
        <v>44421</v>
      </c>
      <c r="O328">
        <v>209.06</v>
      </c>
      <c r="P328" t="s">
        <v>20</v>
      </c>
      <c r="Q328">
        <v>99</v>
      </c>
    </row>
    <row r="329" spans="1:17" x14ac:dyDescent="0.3">
      <c r="A329" t="s">
        <v>973</v>
      </c>
      <c r="B329" t="s">
        <v>974</v>
      </c>
      <c r="C329" s="5">
        <v>1</v>
      </c>
      <c r="D329" s="1" t="s">
        <v>975</v>
      </c>
      <c r="E329" s="1" t="b">
        <f>L329=D329</f>
        <v>1</v>
      </c>
      <c r="F329" s="6" t="s">
        <v>36</v>
      </c>
      <c r="G329" s="6"/>
      <c r="H329" s="1" t="s">
        <v>26</v>
      </c>
      <c r="I329">
        <v>2021</v>
      </c>
      <c r="J329" t="s">
        <v>186</v>
      </c>
      <c r="K329" t="s">
        <v>37</v>
      </c>
      <c r="L329" t="s">
        <v>975</v>
      </c>
      <c r="M329" t="s">
        <v>38</v>
      </c>
      <c r="N329" s="8">
        <v>44386</v>
      </c>
      <c r="O329">
        <v>267.86</v>
      </c>
      <c r="P329" t="s">
        <v>20</v>
      </c>
      <c r="Q329">
        <v>99</v>
      </c>
    </row>
    <row r="330" spans="1:17" x14ac:dyDescent="0.3">
      <c r="A330" t="s">
        <v>976</v>
      </c>
      <c r="B330" t="s">
        <v>977</v>
      </c>
      <c r="D330" s="1"/>
      <c r="E330" s="1"/>
      <c r="F330" s="1"/>
      <c r="G330" s="1"/>
      <c r="H330" s="1" t="s">
        <v>26</v>
      </c>
      <c r="I330">
        <v>2021</v>
      </c>
      <c r="J330" t="s">
        <v>27</v>
      </c>
      <c r="K330" t="s">
        <v>28</v>
      </c>
      <c r="L330" t="s">
        <v>978</v>
      </c>
      <c r="M330" t="s">
        <v>20</v>
      </c>
      <c r="N330" t="s">
        <v>20</v>
      </c>
      <c r="O330" t="s">
        <v>20</v>
      </c>
      <c r="P330" t="s">
        <v>20</v>
      </c>
      <c r="Q330" t="s">
        <v>20</v>
      </c>
    </row>
    <row r="331" spans="1:17" x14ac:dyDescent="0.3">
      <c r="A331" t="s">
        <v>976</v>
      </c>
      <c r="B331" t="s">
        <v>977</v>
      </c>
      <c r="D331" s="1"/>
      <c r="E331" s="1"/>
      <c r="F331" s="1"/>
      <c r="G331" s="1"/>
      <c r="H331" s="1" t="s">
        <v>26</v>
      </c>
      <c r="I331">
        <v>2022</v>
      </c>
      <c r="J331" t="s">
        <v>27</v>
      </c>
      <c r="K331" t="s">
        <v>28</v>
      </c>
      <c r="L331" t="s">
        <v>978</v>
      </c>
      <c r="M331" t="s">
        <v>20</v>
      </c>
      <c r="N331" t="s">
        <v>20</v>
      </c>
      <c r="O331" t="s">
        <v>20</v>
      </c>
      <c r="P331" t="s">
        <v>20</v>
      </c>
      <c r="Q331" t="s">
        <v>20</v>
      </c>
    </row>
    <row r="332" spans="1:17" x14ac:dyDescent="0.3">
      <c r="A332" t="s">
        <v>979</v>
      </c>
      <c r="B332" t="s">
        <v>980</v>
      </c>
      <c r="D332" s="1"/>
      <c r="E332" s="1"/>
      <c r="F332" s="1"/>
      <c r="G332" s="1"/>
      <c r="H332" s="1" t="s">
        <v>26</v>
      </c>
      <c r="I332">
        <v>2021</v>
      </c>
      <c r="J332" t="s">
        <v>186</v>
      </c>
      <c r="K332" t="s">
        <v>28</v>
      </c>
      <c r="L332" t="s">
        <v>981</v>
      </c>
      <c r="M332" t="s">
        <v>20</v>
      </c>
      <c r="N332" t="s">
        <v>20</v>
      </c>
      <c r="O332" t="s">
        <v>20</v>
      </c>
      <c r="P332" t="s">
        <v>20</v>
      </c>
      <c r="Q332" t="s">
        <v>20</v>
      </c>
    </row>
    <row r="333" spans="1:17" x14ac:dyDescent="0.3">
      <c r="A333" t="s">
        <v>982</v>
      </c>
      <c r="B333" t="s">
        <v>983</v>
      </c>
      <c r="C333" s="5">
        <v>1</v>
      </c>
      <c r="D333" s="1" t="s">
        <v>984</v>
      </c>
      <c r="E333" s="1" t="b">
        <f>L333=D333</f>
        <v>1</v>
      </c>
      <c r="F333" s="1"/>
      <c r="G333" s="1"/>
      <c r="H333" s="1"/>
      <c r="I333">
        <v>2022</v>
      </c>
      <c r="J333" t="s">
        <v>20</v>
      </c>
      <c r="K333" t="s">
        <v>37</v>
      </c>
      <c r="L333" t="s">
        <v>984</v>
      </c>
      <c r="M333" t="s">
        <v>38</v>
      </c>
      <c r="N333" t="s">
        <v>20</v>
      </c>
      <c r="O333" t="s">
        <v>20</v>
      </c>
      <c r="P333">
        <v>150.58000000000001</v>
      </c>
      <c r="Q333" t="s">
        <v>20</v>
      </c>
    </row>
    <row r="334" spans="1:17" x14ac:dyDescent="0.3">
      <c r="A334" t="s">
        <v>985</v>
      </c>
      <c r="B334" t="s">
        <v>986</v>
      </c>
      <c r="D334" s="1"/>
      <c r="E334" s="1"/>
      <c r="F334" s="1"/>
      <c r="G334" s="1"/>
      <c r="H334" s="1" t="s">
        <v>26</v>
      </c>
      <c r="I334">
        <v>2021</v>
      </c>
      <c r="J334" t="s">
        <v>186</v>
      </c>
      <c r="K334" t="s">
        <v>28</v>
      </c>
      <c r="L334" t="s">
        <v>987</v>
      </c>
      <c r="M334" t="s">
        <v>20</v>
      </c>
      <c r="N334" t="s">
        <v>20</v>
      </c>
      <c r="O334" t="s">
        <v>20</v>
      </c>
      <c r="P334" t="s">
        <v>20</v>
      </c>
      <c r="Q334" t="s">
        <v>20</v>
      </c>
    </row>
    <row r="335" spans="1:17" x14ac:dyDescent="0.3">
      <c r="A335" t="s">
        <v>988</v>
      </c>
      <c r="B335" t="s">
        <v>989</v>
      </c>
      <c r="C335" s="5">
        <v>1</v>
      </c>
      <c r="D335" s="1" t="s">
        <v>990</v>
      </c>
      <c r="E335" s="1" t="b">
        <f>L335=D335</f>
        <v>1</v>
      </c>
      <c r="F335" s="6" t="s">
        <v>36</v>
      </c>
      <c r="G335" s="6"/>
      <c r="H335" s="1" t="s">
        <v>26</v>
      </c>
      <c r="I335">
        <v>2021</v>
      </c>
      <c r="J335" t="s">
        <v>186</v>
      </c>
      <c r="K335" t="s">
        <v>37</v>
      </c>
      <c r="L335" t="s">
        <v>990</v>
      </c>
      <c r="M335" t="s">
        <v>38</v>
      </c>
      <c r="N335" s="8">
        <v>44536</v>
      </c>
      <c r="O335">
        <v>718.62</v>
      </c>
      <c r="P335" t="s">
        <v>20</v>
      </c>
      <c r="Q335">
        <v>99</v>
      </c>
    </row>
    <row r="336" spans="1:17" x14ac:dyDescent="0.3">
      <c r="A336" t="s">
        <v>991</v>
      </c>
      <c r="B336" t="s">
        <v>992</v>
      </c>
      <c r="C336" s="5">
        <v>1</v>
      </c>
      <c r="D336" s="1" t="s">
        <v>993</v>
      </c>
      <c r="E336" s="1" t="b">
        <f>L336=D336</f>
        <v>1</v>
      </c>
      <c r="F336" s="6" t="s">
        <v>36</v>
      </c>
      <c r="G336" s="6"/>
      <c r="H336" s="1" t="s">
        <v>26</v>
      </c>
      <c r="I336">
        <v>2021</v>
      </c>
      <c r="J336" t="s">
        <v>186</v>
      </c>
      <c r="K336" t="s">
        <v>37</v>
      </c>
      <c r="L336" t="s">
        <v>993</v>
      </c>
      <c r="M336" t="s">
        <v>38</v>
      </c>
      <c r="N336" t="s">
        <v>20</v>
      </c>
      <c r="O336" t="s">
        <v>20</v>
      </c>
      <c r="P336">
        <v>132.30000000000001</v>
      </c>
      <c r="Q336" t="s">
        <v>20</v>
      </c>
    </row>
    <row r="337" spans="1:17" x14ac:dyDescent="0.3">
      <c r="A337" t="s">
        <v>994</v>
      </c>
      <c r="B337" t="s">
        <v>995</v>
      </c>
      <c r="C337" s="5">
        <v>1</v>
      </c>
      <c r="D337" s="1" t="s">
        <v>996</v>
      </c>
      <c r="E337" s="1" t="b">
        <f>L337=D337</f>
        <v>1</v>
      </c>
      <c r="F337" s="1"/>
      <c r="G337" s="1"/>
      <c r="H337" s="1"/>
      <c r="I337">
        <v>2022</v>
      </c>
      <c r="J337" t="s">
        <v>20</v>
      </c>
      <c r="K337" t="s">
        <v>37</v>
      </c>
      <c r="L337" t="s">
        <v>996</v>
      </c>
      <c r="M337" t="s">
        <v>38</v>
      </c>
      <c r="N337" t="s">
        <v>20</v>
      </c>
      <c r="O337" t="s">
        <v>20</v>
      </c>
      <c r="P337">
        <v>584.20000000000005</v>
      </c>
      <c r="Q337" t="s">
        <v>20</v>
      </c>
    </row>
    <row r="338" spans="1:17" x14ac:dyDescent="0.3">
      <c r="A338" t="s">
        <v>997</v>
      </c>
      <c r="B338" t="s">
        <v>998</v>
      </c>
      <c r="D338" s="1"/>
      <c r="E338" s="1"/>
      <c r="F338" s="1"/>
      <c r="G338" s="1"/>
      <c r="H338" s="1" t="s">
        <v>26</v>
      </c>
      <c r="I338">
        <v>2022</v>
      </c>
      <c r="J338" t="s">
        <v>652</v>
      </c>
      <c r="K338" t="s">
        <v>28</v>
      </c>
      <c r="L338" t="s">
        <v>999</v>
      </c>
      <c r="M338" t="s">
        <v>20</v>
      </c>
      <c r="N338" t="s">
        <v>20</v>
      </c>
      <c r="O338" t="s">
        <v>20</v>
      </c>
      <c r="P338" t="s">
        <v>20</v>
      </c>
      <c r="Q338" t="s">
        <v>20</v>
      </c>
    </row>
    <row r="339" spans="1:17" x14ac:dyDescent="0.3">
      <c r="A339" t="s">
        <v>1000</v>
      </c>
      <c r="B339" t="s">
        <v>1001</v>
      </c>
      <c r="C339" s="5">
        <v>1</v>
      </c>
      <c r="D339" s="1" t="s">
        <v>1002</v>
      </c>
      <c r="E339" s="1" t="b">
        <f>L339=D339</f>
        <v>1</v>
      </c>
      <c r="F339" s="6" t="s">
        <v>36</v>
      </c>
      <c r="G339" s="6"/>
      <c r="H339" s="1" t="s">
        <v>26</v>
      </c>
      <c r="I339">
        <v>2021</v>
      </c>
      <c r="J339" t="s">
        <v>27</v>
      </c>
      <c r="K339" t="s">
        <v>37</v>
      </c>
      <c r="L339" t="s">
        <v>1002</v>
      </c>
      <c r="M339" t="s">
        <v>38</v>
      </c>
      <c r="N339" s="8">
        <v>44481</v>
      </c>
      <c r="O339">
        <v>695.56</v>
      </c>
      <c r="P339" t="s">
        <v>20</v>
      </c>
      <c r="Q339">
        <v>99</v>
      </c>
    </row>
    <row r="340" spans="1:17" x14ac:dyDescent="0.3">
      <c r="A340" t="s">
        <v>1003</v>
      </c>
      <c r="B340" t="s">
        <v>1004</v>
      </c>
      <c r="D340" s="1"/>
      <c r="E340" s="1"/>
      <c r="F340" s="1"/>
      <c r="G340" s="1"/>
      <c r="H340" s="1" t="s">
        <v>26</v>
      </c>
      <c r="I340">
        <v>2021</v>
      </c>
      <c r="J340" t="s">
        <v>186</v>
      </c>
      <c r="K340" t="s">
        <v>28</v>
      </c>
      <c r="L340" t="s">
        <v>1005</v>
      </c>
      <c r="M340" t="s">
        <v>20</v>
      </c>
      <c r="N340" t="s">
        <v>20</v>
      </c>
      <c r="O340" t="s">
        <v>20</v>
      </c>
      <c r="P340" t="s">
        <v>20</v>
      </c>
      <c r="Q340" t="s">
        <v>20</v>
      </c>
    </row>
    <row r="341" spans="1:17" x14ac:dyDescent="0.3">
      <c r="A341" t="s">
        <v>1006</v>
      </c>
      <c r="B341" t="s">
        <v>1007</v>
      </c>
      <c r="C341" s="5">
        <v>1</v>
      </c>
      <c r="D341" s="1" t="s">
        <v>1008</v>
      </c>
      <c r="E341" s="1" t="b">
        <f>L341=D341</f>
        <v>1</v>
      </c>
      <c r="F341" s="6" t="s">
        <v>36</v>
      </c>
      <c r="G341" s="6"/>
      <c r="H341" s="1" t="s">
        <v>26</v>
      </c>
      <c r="I341">
        <v>2021</v>
      </c>
      <c r="J341" t="s">
        <v>652</v>
      </c>
      <c r="K341" t="s">
        <v>37</v>
      </c>
      <c r="L341" t="s">
        <v>1008</v>
      </c>
      <c r="M341" t="s">
        <v>38</v>
      </c>
      <c r="N341" t="s">
        <v>20</v>
      </c>
      <c r="O341" t="s">
        <v>20</v>
      </c>
      <c r="P341">
        <v>96.6</v>
      </c>
      <c r="Q341" t="s">
        <v>20</v>
      </c>
    </row>
    <row r="342" spans="1:17" x14ac:dyDescent="0.3">
      <c r="A342" t="s">
        <v>1009</v>
      </c>
      <c r="B342" t="s">
        <v>1010</v>
      </c>
      <c r="C342" s="5">
        <v>1</v>
      </c>
      <c r="D342" s="1" t="s">
        <v>1011</v>
      </c>
      <c r="E342" s="1" t="b">
        <f>L342=D342</f>
        <v>1</v>
      </c>
      <c r="F342" s="6" t="s">
        <v>36</v>
      </c>
      <c r="G342" s="6"/>
      <c r="H342" s="1" t="s">
        <v>26</v>
      </c>
      <c r="I342">
        <v>2021</v>
      </c>
      <c r="J342" t="s">
        <v>27</v>
      </c>
      <c r="K342" t="s">
        <v>37</v>
      </c>
      <c r="L342" t="s">
        <v>1011</v>
      </c>
      <c r="M342" t="s">
        <v>38</v>
      </c>
      <c r="N342" s="8">
        <v>44495</v>
      </c>
      <c r="O342">
        <v>222.15</v>
      </c>
      <c r="P342" t="s">
        <v>20</v>
      </c>
      <c r="Q342">
        <v>99</v>
      </c>
    </row>
    <row r="343" spans="1:17" x14ac:dyDescent="0.3">
      <c r="A343" t="s">
        <v>1012</v>
      </c>
      <c r="B343" t="s">
        <v>1013</v>
      </c>
      <c r="C343" s="5">
        <v>1</v>
      </c>
      <c r="D343" s="1" t="s">
        <v>1014</v>
      </c>
      <c r="E343" s="1" t="b">
        <f>L343=D343</f>
        <v>1</v>
      </c>
      <c r="F343" s="1"/>
      <c r="G343" s="1"/>
      <c r="H343" s="1"/>
      <c r="I343">
        <v>2022</v>
      </c>
      <c r="J343" t="s">
        <v>20</v>
      </c>
      <c r="K343" t="s">
        <v>37</v>
      </c>
      <c r="L343" t="s">
        <v>1014</v>
      </c>
      <c r="M343" t="s">
        <v>38</v>
      </c>
      <c r="N343" t="s">
        <v>20</v>
      </c>
      <c r="O343" t="s">
        <v>20</v>
      </c>
      <c r="P343">
        <v>325.3</v>
      </c>
      <c r="Q343" t="s">
        <v>20</v>
      </c>
    </row>
    <row r="344" spans="1:17" x14ac:dyDescent="0.3">
      <c r="A344" t="s">
        <v>1015</v>
      </c>
      <c r="B344" t="s">
        <v>1016</v>
      </c>
      <c r="C344" s="5">
        <v>1</v>
      </c>
      <c r="D344" s="1" t="s">
        <v>1017</v>
      </c>
      <c r="E344" s="1" t="b">
        <f>L344=D344</f>
        <v>1</v>
      </c>
      <c r="F344" s="1"/>
      <c r="G344" s="1"/>
      <c r="H344" s="1"/>
      <c r="I344">
        <v>2022</v>
      </c>
      <c r="J344" t="s">
        <v>20</v>
      </c>
      <c r="K344" t="s">
        <v>37</v>
      </c>
      <c r="L344" t="s">
        <v>1017</v>
      </c>
      <c r="M344" t="s">
        <v>38</v>
      </c>
      <c r="N344" s="8">
        <v>44550</v>
      </c>
      <c r="O344">
        <v>405.88</v>
      </c>
      <c r="P344" t="s">
        <v>20</v>
      </c>
      <c r="Q344">
        <v>99</v>
      </c>
    </row>
    <row r="345" spans="1:17" x14ac:dyDescent="0.3">
      <c r="A345" t="s">
        <v>1018</v>
      </c>
      <c r="B345" t="s">
        <v>1019</v>
      </c>
      <c r="C345" s="5">
        <v>1</v>
      </c>
      <c r="D345" s="1" t="s">
        <v>1020</v>
      </c>
      <c r="E345" s="1" t="b">
        <f>L345=D345</f>
        <v>1</v>
      </c>
      <c r="F345" s="6" t="s">
        <v>36</v>
      </c>
      <c r="G345" s="6"/>
      <c r="H345" s="1" t="s">
        <v>26</v>
      </c>
      <c r="I345">
        <v>2021</v>
      </c>
      <c r="J345" t="s">
        <v>652</v>
      </c>
      <c r="K345" t="s">
        <v>37</v>
      </c>
      <c r="L345" t="s">
        <v>1020</v>
      </c>
      <c r="M345" t="s">
        <v>38</v>
      </c>
      <c r="N345" s="8">
        <v>44529</v>
      </c>
      <c r="O345">
        <v>247.85</v>
      </c>
      <c r="P345" t="s">
        <v>20</v>
      </c>
      <c r="Q345">
        <v>99</v>
      </c>
    </row>
    <row r="346" spans="1:17" x14ac:dyDescent="0.3">
      <c r="A346" t="s">
        <v>1021</v>
      </c>
      <c r="B346" t="s">
        <v>1022</v>
      </c>
      <c r="C346" s="5">
        <v>1</v>
      </c>
      <c r="D346" s="1" t="s">
        <v>1023</v>
      </c>
      <c r="E346" s="1" t="b">
        <f>L346=D346</f>
        <v>1</v>
      </c>
      <c r="F346" s="1"/>
      <c r="G346" s="1"/>
      <c r="H346" s="1"/>
      <c r="I346">
        <v>2022</v>
      </c>
      <c r="J346" t="s">
        <v>20</v>
      </c>
      <c r="K346" t="s">
        <v>37</v>
      </c>
      <c r="L346" t="s">
        <v>1023</v>
      </c>
      <c r="M346" t="s">
        <v>38</v>
      </c>
      <c r="N346" s="8">
        <v>44516</v>
      </c>
      <c r="O346">
        <v>429.4</v>
      </c>
      <c r="P346" t="s">
        <v>20</v>
      </c>
      <c r="Q346">
        <v>99</v>
      </c>
    </row>
    <row r="347" spans="1:17" x14ac:dyDescent="0.3">
      <c r="A347" t="s">
        <v>1024</v>
      </c>
      <c r="B347" t="s">
        <v>1025</v>
      </c>
      <c r="C347" s="5">
        <v>1</v>
      </c>
      <c r="D347" s="1" t="s">
        <v>1026</v>
      </c>
      <c r="E347" s="1" t="b">
        <f>L347=D347</f>
        <v>1</v>
      </c>
      <c r="F347" s="1"/>
      <c r="G347" s="1"/>
      <c r="H347" s="1"/>
      <c r="I347">
        <v>2022</v>
      </c>
      <c r="J347" t="s">
        <v>20</v>
      </c>
      <c r="K347" t="s">
        <v>37</v>
      </c>
      <c r="L347" t="s">
        <v>1026</v>
      </c>
      <c r="M347" t="s">
        <v>38</v>
      </c>
      <c r="N347" s="8">
        <v>44531</v>
      </c>
      <c r="O347">
        <v>316.31</v>
      </c>
      <c r="P347" t="s">
        <v>20</v>
      </c>
      <c r="Q347">
        <v>99</v>
      </c>
    </row>
    <row r="348" spans="1:17" x14ac:dyDescent="0.3">
      <c r="A348" t="s">
        <v>1027</v>
      </c>
      <c r="B348" t="s">
        <v>1028</v>
      </c>
      <c r="C348" s="5">
        <v>1</v>
      </c>
      <c r="D348" s="1" t="s">
        <v>1029</v>
      </c>
      <c r="E348" s="1" t="b">
        <f>L348=D348</f>
        <v>1</v>
      </c>
      <c r="F348" s="6" t="s">
        <v>36</v>
      </c>
      <c r="G348" s="6"/>
      <c r="H348" s="1" t="s">
        <v>26</v>
      </c>
      <c r="I348">
        <v>2021</v>
      </c>
      <c r="J348" t="s">
        <v>186</v>
      </c>
      <c r="K348" t="s">
        <v>37</v>
      </c>
      <c r="L348" t="s">
        <v>1029</v>
      </c>
      <c r="M348" t="s">
        <v>38</v>
      </c>
      <c r="N348" s="8">
        <v>44574</v>
      </c>
      <c r="O348">
        <v>167.77</v>
      </c>
      <c r="P348" t="s">
        <v>20</v>
      </c>
      <c r="Q348">
        <v>99</v>
      </c>
    </row>
    <row r="349" spans="1:17" x14ac:dyDescent="0.3">
      <c r="A349" t="s">
        <v>1030</v>
      </c>
      <c r="B349" t="s">
        <v>1031</v>
      </c>
      <c r="D349" s="1"/>
      <c r="E349" s="1"/>
      <c r="F349" s="1"/>
      <c r="G349" s="1"/>
      <c r="H349" s="1"/>
      <c r="I349">
        <v>2022</v>
      </c>
      <c r="J349" t="s">
        <v>20</v>
      </c>
      <c r="K349" t="s">
        <v>28</v>
      </c>
      <c r="L349" t="s">
        <v>1032</v>
      </c>
      <c r="M349" t="s">
        <v>20</v>
      </c>
      <c r="N349" t="s">
        <v>20</v>
      </c>
      <c r="O349" t="s">
        <v>20</v>
      </c>
      <c r="P349" t="s">
        <v>20</v>
      </c>
      <c r="Q349" t="s">
        <v>20</v>
      </c>
    </row>
    <row r="350" spans="1:17" x14ac:dyDescent="0.3">
      <c r="A350" t="s">
        <v>1033</v>
      </c>
      <c r="B350" t="s">
        <v>1034</v>
      </c>
      <c r="D350" s="1"/>
      <c r="E350" s="1"/>
      <c r="F350" s="1"/>
      <c r="G350" s="1"/>
      <c r="H350" s="1"/>
      <c r="I350">
        <v>2022</v>
      </c>
      <c r="J350" t="s">
        <v>20</v>
      </c>
      <c r="K350" t="s">
        <v>28</v>
      </c>
      <c r="L350" t="s">
        <v>1035</v>
      </c>
      <c r="M350" t="s">
        <v>20</v>
      </c>
      <c r="N350" t="s">
        <v>20</v>
      </c>
      <c r="O350" t="s">
        <v>20</v>
      </c>
      <c r="P350" t="s">
        <v>20</v>
      </c>
      <c r="Q350" t="s">
        <v>20</v>
      </c>
    </row>
    <row r="351" spans="1:17" x14ac:dyDescent="0.3">
      <c r="A351" t="s">
        <v>1036</v>
      </c>
      <c r="B351" t="s">
        <v>1037</v>
      </c>
      <c r="D351" s="1"/>
      <c r="E351" s="1"/>
      <c r="F351" s="1"/>
      <c r="G351" s="1"/>
      <c r="H351" s="1" t="s">
        <v>26</v>
      </c>
      <c r="I351">
        <v>2021</v>
      </c>
      <c r="J351" t="s">
        <v>186</v>
      </c>
      <c r="K351" t="s">
        <v>28</v>
      </c>
      <c r="L351" t="s">
        <v>1038</v>
      </c>
      <c r="M351" t="s">
        <v>20</v>
      </c>
      <c r="N351" t="s">
        <v>20</v>
      </c>
      <c r="O351" t="s">
        <v>20</v>
      </c>
      <c r="P351" t="s">
        <v>20</v>
      </c>
      <c r="Q351" t="s">
        <v>20</v>
      </c>
    </row>
    <row r="352" spans="1:17" x14ac:dyDescent="0.3">
      <c r="A352" t="s">
        <v>1039</v>
      </c>
      <c r="B352" t="s">
        <v>1040</v>
      </c>
      <c r="C352" s="5">
        <v>1</v>
      </c>
      <c r="D352" s="1" t="s">
        <v>1041</v>
      </c>
      <c r="E352" s="1" t="b">
        <f>L352=D352</f>
        <v>1</v>
      </c>
      <c r="F352" s="6" t="s">
        <v>36</v>
      </c>
      <c r="G352" s="6"/>
      <c r="H352" s="1" t="s">
        <v>26</v>
      </c>
      <c r="I352">
        <v>2021</v>
      </c>
      <c r="J352" t="s">
        <v>186</v>
      </c>
      <c r="K352" t="s">
        <v>37</v>
      </c>
      <c r="L352" t="s">
        <v>1041</v>
      </c>
      <c r="M352" t="s">
        <v>38</v>
      </c>
      <c r="N352" t="s">
        <v>20</v>
      </c>
      <c r="O352" t="s">
        <v>20</v>
      </c>
      <c r="P352">
        <v>71.599999999999994</v>
      </c>
      <c r="Q352" t="s">
        <v>20</v>
      </c>
    </row>
    <row r="353" spans="1:17" x14ac:dyDescent="0.3">
      <c r="A353" t="s">
        <v>1042</v>
      </c>
      <c r="B353" t="s">
        <v>1043</v>
      </c>
      <c r="D353" s="1"/>
      <c r="E353" s="1"/>
      <c r="F353" s="1"/>
      <c r="G353" s="1"/>
      <c r="H353" s="1" t="s">
        <v>26</v>
      </c>
      <c r="I353">
        <v>2021</v>
      </c>
      <c r="J353" t="s">
        <v>186</v>
      </c>
      <c r="K353" t="s">
        <v>28</v>
      </c>
      <c r="L353" t="s">
        <v>1044</v>
      </c>
      <c r="M353" t="s">
        <v>20</v>
      </c>
      <c r="N353" t="s">
        <v>20</v>
      </c>
      <c r="O353" t="s">
        <v>20</v>
      </c>
      <c r="P353" t="s">
        <v>20</v>
      </c>
      <c r="Q353" t="s">
        <v>20</v>
      </c>
    </row>
    <row r="354" spans="1:17" x14ac:dyDescent="0.3">
      <c r="A354" t="s">
        <v>1045</v>
      </c>
      <c r="B354" t="s">
        <v>1046</v>
      </c>
      <c r="D354" s="1"/>
      <c r="E354" s="1"/>
      <c r="F354" s="1"/>
      <c r="G354" s="1"/>
      <c r="H354" s="1" t="s">
        <v>26</v>
      </c>
      <c r="I354">
        <v>2021</v>
      </c>
      <c r="J354" t="s">
        <v>186</v>
      </c>
      <c r="K354" t="s">
        <v>28</v>
      </c>
      <c r="L354" t="s">
        <v>1047</v>
      </c>
      <c r="M354" t="s">
        <v>20</v>
      </c>
      <c r="N354" t="s">
        <v>20</v>
      </c>
      <c r="O354" t="s">
        <v>20</v>
      </c>
      <c r="P354" t="s">
        <v>20</v>
      </c>
      <c r="Q354" t="s">
        <v>20</v>
      </c>
    </row>
    <row r="355" spans="1:17" x14ac:dyDescent="0.3">
      <c r="A355" t="s">
        <v>1048</v>
      </c>
      <c r="B355" t="s">
        <v>1049</v>
      </c>
      <c r="C355" s="5">
        <v>1</v>
      </c>
      <c r="D355" s="1" t="s">
        <v>1050</v>
      </c>
      <c r="E355" s="1" t="b">
        <f>L355=D355</f>
        <v>1</v>
      </c>
      <c r="F355" s="1"/>
      <c r="G355" s="1"/>
      <c r="H355" s="1"/>
      <c r="I355">
        <v>2022</v>
      </c>
      <c r="J355" t="s">
        <v>20</v>
      </c>
      <c r="K355" t="s">
        <v>37</v>
      </c>
      <c r="L355" t="s">
        <v>1050</v>
      </c>
      <c r="M355" t="s">
        <v>38</v>
      </c>
      <c r="N355" t="s">
        <v>20</v>
      </c>
      <c r="O355" t="s">
        <v>20</v>
      </c>
      <c r="P355">
        <v>82.55</v>
      </c>
      <c r="Q355" t="s">
        <v>20</v>
      </c>
    </row>
    <row r="356" spans="1:17" x14ac:dyDescent="0.3">
      <c r="A356" t="s">
        <v>1051</v>
      </c>
      <c r="B356" t="s">
        <v>1052</v>
      </c>
      <c r="D356" s="1"/>
      <c r="E356" s="1"/>
      <c r="F356" s="1"/>
      <c r="G356" s="1"/>
      <c r="H356" s="1" t="s">
        <v>26</v>
      </c>
      <c r="I356">
        <v>2021</v>
      </c>
      <c r="J356" t="s">
        <v>186</v>
      </c>
      <c r="K356" t="s">
        <v>28</v>
      </c>
      <c r="L356" t="s">
        <v>1053</v>
      </c>
      <c r="M356" t="s">
        <v>20</v>
      </c>
      <c r="N356" t="s">
        <v>20</v>
      </c>
      <c r="O356" t="s">
        <v>20</v>
      </c>
      <c r="P356" t="s">
        <v>20</v>
      </c>
      <c r="Q356" t="s">
        <v>20</v>
      </c>
    </row>
    <row r="357" spans="1:17" x14ac:dyDescent="0.3">
      <c r="A357" t="s">
        <v>1054</v>
      </c>
      <c r="B357" t="s">
        <v>1055</v>
      </c>
      <c r="D357" s="1"/>
      <c r="E357" s="1"/>
      <c r="F357" s="1"/>
      <c r="G357" s="1"/>
      <c r="H357" s="1"/>
      <c r="I357">
        <v>2022</v>
      </c>
      <c r="J357" t="s">
        <v>20</v>
      </c>
      <c r="K357" t="s">
        <v>28</v>
      </c>
      <c r="L357" t="s">
        <v>1056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</row>
    <row r="358" spans="1:17" x14ac:dyDescent="0.3">
      <c r="A358" t="s">
        <v>1057</v>
      </c>
      <c r="B358" t="s">
        <v>1058</v>
      </c>
      <c r="D358" s="1"/>
      <c r="E358" s="1"/>
      <c r="F358" s="1"/>
      <c r="G358" s="1"/>
      <c r="H358" s="1" t="s">
        <v>26</v>
      </c>
      <c r="I358">
        <v>2021</v>
      </c>
      <c r="J358" t="s">
        <v>27</v>
      </c>
      <c r="K358" t="s">
        <v>28</v>
      </c>
      <c r="L358" t="s">
        <v>1059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</row>
    <row r="359" spans="1:17" x14ac:dyDescent="0.3">
      <c r="A359" t="s">
        <v>1057</v>
      </c>
      <c r="B359" t="s">
        <v>1058</v>
      </c>
      <c r="D359" s="1"/>
      <c r="E359" s="1"/>
      <c r="F359" s="1"/>
      <c r="G359" s="1"/>
      <c r="H359" s="1" t="s">
        <v>26</v>
      </c>
      <c r="I359">
        <v>2022</v>
      </c>
      <c r="J359" t="s">
        <v>27</v>
      </c>
      <c r="K359" t="s">
        <v>28</v>
      </c>
      <c r="L359" t="s">
        <v>1059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</row>
    <row r="360" spans="1:17" x14ac:dyDescent="0.3">
      <c r="A360" t="s">
        <v>1060</v>
      </c>
      <c r="B360" t="s">
        <v>1061</v>
      </c>
      <c r="C360" s="5">
        <v>1</v>
      </c>
      <c r="D360" s="1" t="s">
        <v>1062</v>
      </c>
      <c r="E360" s="1" t="b">
        <f>L360=D360</f>
        <v>1</v>
      </c>
      <c r="F360" s="6" t="s">
        <v>36</v>
      </c>
      <c r="G360" s="6"/>
      <c r="H360" s="1" t="s">
        <v>26</v>
      </c>
      <c r="I360">
        <v>2021</v>
      </c>
      <c r="J360" t="s">
        <v>186</v>
      </c>
      <c r="K360" t="s">
        <v>37</v>
      </c>
      <c r="L360" t="s">
        <v>1062</v>
      </c>
      <c r="M360" t="s">
        <v>38</v>
      </c>
      <c r="N360" t="s">
        <v>20</v>
      </c>
      <c r="O360" t="s">
        <v>20</v>
      </c>
      <c r="P360">
        <v>56.09</v>
      </c>
      <c r="Q360" t="s">
        <v>20</v>
      </c>
    </row>
    <row r="361" spans="1:17" x14ac:dyDescent="0.3">
      <c r="A361" t="s">
        <v>1063</v>
      </c>
      <c r="B361" t="s">
        <v>1064</v>
      </c>
      <c r="C361" s="5">
        <v>1</v>
      </c>
      <c r="D361" s="1" t="s">
        <v>1065</v>
      </c>
      <c r="E361" s="1" t="b">
        <f>L361=D361</f>
        <v>1</v>
      </c>
      <c r="F361" s="6" t="s">
        <v>36</v>
      </c>
      <c r="G361" s="6"/>
      <c r="H361" s="1" t="s">
        <v>26</v>
      </c>
      <c r="I361">
        <v>2021</v>
      </c>
      <c r="J361" t="s">
        <v>186</v>
      </c>
      <c r="K361" t="s">
        <v>37</v>
      </c>
      <c r="L361" t="s">
        <v>1065</v>
      </c>
      <c r="M361" t="s">
        <v>38</v>
      </c>
      <c r="N361" t="s">
        <v>20</v>
      </c>
      <c r="O361" t="s">
        <v>20</v>
      </c>
      <c r="P361">
        <v>61.98</v>
      </c>
      <c r="Q361" t="s">
        <v>20</v>
      </c>
    </row>
    <row r="362" spans="1:17" x14ac:dyDescent="0.3">
      <c r="A362" t="s">
        <v>1066</v>
      </c>
      <c r="B362" t="s">
        <v>1067</v>
      </c>
      <c r="C362" s="5">
        <v>1</v>
      </c>
      <c r="D362" s="1" t="s">
        <v>1068</v>
      </c>
      <c r="E362" s="1" t="b">
        <f>L362=D362</f>
        <v>1</v>
      </c>
      <c r="F362" s="1"/>
      <c r="G362" s="1"/>
      <c r="H362" s="1"/>
      <c r="I362">
        <v>2022</v>
      </c>
      <c r="J362" t="s">
        <v>20</v>
      </c>
      <c r="K362" t="s">
        <v>37</v>
      </c>
      <c r="L362" t="s">
        <v>1068</v>
      </c>
      <c r="M362" t="s">
        <v>38</v>
      </c>
      <c r="N362" s="8">
        <v>44522</v>
      </c>
      <c r="O362">
        <v>53.15</v>
      </c>
      <c r="P362" t="s">
        <v>20</v>
      </c>
      <c r="Q362">
        <v>99</v>
      </c>
    </row>
    <row r="363" spans="1:17" x14ac:dyDescent="0.3">
      <c r="A363" t="s">
        <v>1069</v>
      </c>
      <c r="B363" t="s">
        <v>1070</v>
      </c>
      <c r="C363" s="5">
        <v>1</v>
      </c>
      <c r="D363" s="1" t="s">
        <v>1071</v>
      </c>
      <c r="E363" s="1" t="b">
        <f>L363=D363</f>
        <v>1</v>
      </c>
      <c r="F363" s="6" t="s">
        <v>36</v>
      </c>
      <c r="G363" s="6"/>
      <c r="H363" s="1" t="s">
        <v>26</v>
      </c>
      <c r="I363">
        <v>2021</v>
      </c>
      <c r="J363" t="s">
        <v>186</v>
      </c>
      <c r="K363" t="s">
        <v>37</v>
      </c>
      <c r="L363" t="s">
        <v>1071</v>
      </c>
      <c r="M363" t="s">
        <v>38</v>
      </c>
      <c r="N363" s="8">
        <v>44523</v>
      </c>
      <c r="O363">
        <v>87.57</v>
      </c>
      <c r="P363" t="s">
        <v>20</v>
      </c>
      <c r="Q363">
        <v>99</v>
      </c>
    </row>
    <row r="364" spans="1:17" x14ac:dyDescent="0.3">
      <c r="A364" t="s">
        <v>1072</v>
      </c>
      <c r="B364" t="s">
        <v>1073</v>
      </c>
      <c r="C364" s="5">
        <v>1</v>
      </c>
      <c r="D364" s="1" t="s">
        <v>1074</v>
      </c>
      <c r="E364" s="1" t="b">
        <f>L364=D364</f>
        <v>1</v>
      </c>
      <c r="F364" s="6" t="s">
        <v>36</v>
      </c>
      <c r="G364" s="6"/>
      <c r="H364" s="1" t="s">
        <v>26</v>
      </c>
      <c r="I364">
        <v>2021</v>
      </c>
      <c r="J364" t="s">
        <v>186</v>
      </c>
      <c r="K364" t="s">
        <v>37</v>
      </c>
      <c r="L364" t="s">
        <v>1074</v>
      </c>
      <c r="M364" t="s">
        <v>38</v>
      </c>
      <c r="N364" s="8">
        <v>44545</v>
      </c>
      <c r="O364">
        <v>106.87</v>
      </c>
      <c r="P364" t="s">
        <v>20</v>
      </c>
      <c r="Q364">
        <v>99</v>
      </c>
    </row>
    <row r="365" spans="1:17" x14ac:dyDescent="0.3">
      <c r="A365" t="s">
        <v>1075</v>
      </c>
      <c r="B365" t="s">
        <v>1076</v>
      </c>
      <c r="C365" s="5">
        <v>1</v>
      </c>
      <c r="D365" s="1" t="s">
        <v>1077</v>
      </c>
      <c r="E365" s="1" t="b">
        <f>L365=D365</f>
        <v>1</v>
      </c>
      <c r="F365" s="6" t="s">
        <v>36</v>
      </c>
      <c r="G365" s="6"/>
      <c r="H365" s="1" t="s">
        <v>26</v>
      </c>
      <c r="I365">
        <v>2021</v>
      </c>
      <c r="J365" t="s">
        <v>27</v>
      </c>
      <c r="K365" t="s">
        <v>37</v>
      </c>
      <c r="L365" t="s">
        <v>1077</v>
      </c>
      <c r="M365" t="s">
        <v>38</v>
      </c>
      <c r="N365" s="8">
        <v>44376</v>
      </c>
      <c r="O365">
        <v>288.79000000000002</v>
      </c>
      <c r="P365" t="s">
        <v>20</v>
      </c>
      <c r="Q365">
        <v>99</v>
      </c>
    </row>
    <row r="366" spans="1:17" x14ac:dyDescent="0.3">
      <c r="A366" t="s">
        <v>1078</v>
      </c>
      <c r="B366" t="s">
        <v>1079</v>
      </c>
      <c r="C366" s="5">
        <v>1</v>
      </c>
      <c r="D366" s="1" t="s">
        <v>1080</v>
      </c>
      <c r="E366" s="1" t="b">
        <f>L366=D366</f>
        <v>1</v>
      </c>
      <c r="F366" s="6" t="s">
        <v>36</v>
      </c>
      <c r="G366" s="6"/>
      <c r="H366" s="1" t="s">
        <v>26</v>
      </c>
      <c r="I366">
        <v>2021</v>
      </c>
      <c r="J366" t="s">
        <v>27</v>
      </c>
      <c r="K366" t="s">
        <v>37</v>
      </c>
      <c r="L366" t="s">
        <v>1080</v>
      </c>
      <c r="M366" t="s">
        <v>38</v>
      </c>
      <c r="N366" s="8">
        <v>44365</v>
      </c>
      <c r="O366">
        <v>677.87</v>
      </c>
      <c r="P366" t="s">
        <v>20</v>
      </c>
      <c r="Q366">
        <v>99</v>
      </c>
    </row>
    <row r="367" spans="1:17" x14ac:dyDescent="0.3">
      <c r="A367" t="s">
        <v>1081</v>
      </c>
      <c r="B367" t="s">
        <v>1082</v>
      </c>
      <c r="C367" s="5">
        <v>1</v>
      </c>
      <c r="D367" s="1" t="s">
        <v>1083</v>
      </c>
      <c r="E367" s="1" t="b">
        <f>L367=D367</f>
        <v>1</v>
      </c>
      <c r="F367" s="1"/>
      <c r="G367" s="1"/>
      <c r="H367" s="1"/>
      <c r="I367">
        <v>2022</v>
      </c>
      <c r="J367" t="s">
        <v>20</v>
      </c>
      <c r="K367" t="s">
        <v>37</v>
      </c>
      <c r="L367" t="s">
        <v>1083</v>
      </c>
      <c r="M367" t="s">
        <v>38</v>
      </c>
      <c r="N367" t="s">
        <v>20</v>
      </c>
      <c r="O367" t="s">
        <v>20</v>
      </c>
      <c r="P367">
        <v>481.55</v>
      </c>
      <c r="Q367" t="s">
        <v>20</v>
      </c>
    </row>
    <row r="368" spans="1:17" x14ac:dyDescent="0.3">
      <c r="A368" t="s">
        <v>1084</v>
      </c>
      <c r="B368" t="s">
        <v>1085</v>
      </c>
      <c r="C368" s="5">
        <v>1</v>
      </c>
      <c r="D368" s="1" t="s">
        <v>1086</v>
      </c>
      <c r="E368" s="1" t="b">
        <f>L368=D368</f>
        <v>1</v>
      </c>
      <c r="F368" s="6" t="s">
        <v>36</v>
      </c>
      <c r="G368" s="6"/>
      <c r="H368" s="1" t="s">
        <v>26</v>
      </c>
      <c r="I368">
        <v>2021</v>
      </c>
      <c r="J368" t="s">
        <v>186</v>
      </c>
      <c r="K368" t="s">
        <v>37</v>
      </c>
      <c r="L368" t="s">
        <v>1086</v>
      </c>
      <c r="M368" t="s">
        <v>38</v>
      </c>
      <c r="N368" s="8">
        <v>44523</v>
      </c>
      <c r="O368">
        <v>58.78</v>
      </c>
      <c r="P368" t="s">
        <v>20</v>
      </c>
      <c r="Q368">
        <v>99</v>
      </c>
    </row>
    <row r="369" spans="1:17" x14ac:dyDescent="0.3">
      <c r="A369" t="s">
        <v>1087</v>
      </c>
      <c r="B369" t="s">
        <v>1088</v>
      </c>
      <c r="D369" s="1"/>
      <c r="E369" s="1"/>
      <c r="F369" s="1"/>
      <c r="G369" s="1"/>
      <c r="H369" s="1" t="s">
        <v>26</v>
      </c>
      <c r="I369">
        <v>2021</v>
      </c>
      <c r="J369" t="s">
        <v>186</v>
      </c>
      <c r="K369" t="s">
        <v>28</v>
      </c>
      <c r="L369" t="s">
        <v>1089</v>
      </c>
      <c r="M369" t="s">
        <v>20</v>
      </c>
      <c r="N369" t="s">
        <v>20</v>
      </c>
      <c r="O369" t="s">
        <v>20</v>
      </c>
      <c r="P369" t="s">
        <v>20</v>
      </c>
      <c r="Q369" t="s">
        <v>20</v>
      </c>
    </row>
    <row r="370" spans="1:17" x14ac:dyDescent="0.3">
      <c r="A370" t="s">
        <v>1090</v>
      </c>
      <c r="B370" t="s">
        <v>1091</v>
      </c>
      <c r="C370" s="5">
        <v>1</v>
      </c>
      <c r="D370" s="1" t="s">
        <v>1092</v>
      </c>
      <c r="E370" s="1" t="b">
        <f>L370=D370</f>
        <v>1</v>
      </c>
      <c r="F370" s="6" t="s">
        <v>36</v>
      </c>
      <c r="G370" s="6"/>
      <c r="H370" s="1" t="s">
        <v>26</v>
      </c>
      <c r="I370">
        <v>2021</v>
      </c>
      <c r="J370" t="s">
        <v>186</v>
      </c>
      <c r="K370" t="s">
        <v>37</v>
      </c>
      <c r="L370" t="s">
        <v>1092</v>
      </c>
      <c r="M370" t="s">
        <v>38</v>
      </c>
      <c r="N370" t="s">
        <v>20</v>
      </c>
      <c r="O370" t="s">
        <v>20</v>
      </c>
      <c r="P370">
        <v>3717.97</v>
      </c>
      <c r="Q370" t="s">
        <v>20</v>
      </c>
    </row>
    <row r="371" spans="1:17" x14ac:dyDescent="0.3">
      <c r="A371" t="s">
        <v>1093</v>
      </c>
      <c r="B371" t="s">
        <v>1094</v>
      </c>
      <c r="D371" s="1"/>
      <c r="E371" s="1"/>
      <c r="F371" s="1"/>
      <c r="G371" s="1"/>
      <c r="H371" s="1"/>
      <c r="I371">
        <v>2022</v>
      </c>
      <c r="J371" t="s">
        <v>20</v>
      </c>
      <c r="K371" t="s">
        <v>28</v>
      </c>
      <c r="L371" t="s">
        <v>1095</v>
      </c>
      <c r="M371" t="s">
        <v>20</v>
      </c>
      <c r="N371" t="s">
        <v>20</v>
      </c>
      <c r="O371" t="s">
        <v>20</v>
      </c>
      <c r="P371" t="s">
        <v>20</v>
      </c>
      <c r="Q371" t="s">
        <v>20</v>
      </c>
    </row>
    <row r="372" spans="1:17" x14ac:dyDescent="0.3">
      <c r="A372" t="s">
        <v>1096</v>
      </c>
      <c r="B372" t="s">
        <v>1097</v>
      </c>
      <c r="C372" s="5">
        <v>1</v>
      </c>
      <c r="D372" s="1" t="s">
        <v>1098</v>
      </c>
      <c r="E372" s="1" t="b">
        <f>L372=D372</f>
        <v>1</v>
      </c>
      <c r="F372" s="1"/>
      <c r="G372" s="1"/>
      <c r="H372" s="1"/>
      <c r="I372">
        <v>2022</v>
      </c>
      <c r="J372" t="s">
        <v>20</v>
      </c>
      <c r="K372" t="s">
        <v>37</v>
      </c>
      <c r="L372" t="s">
        <v>1098</v>
      </c>
      <c r="M372" t="s">
        <v>38</v>
      </c>
      <c r="N372" t="s">
        <v>20</v>
      </c>
      <c r="O372" t="s">
        <v>20</v>
      </c>
      <c r="P372">
        <v>164.05</v>
      </c>
      <c r="Q372" t="s">
        <v>20</v>
      </c>
    </row>
    <row r="373" spans="1:17" x14ac:dyDescent="0.3">
      <c r="A373" t="s">
        <v>1099</v>
      </c>
      <c r="B373" t="s">
        <v>1100</v>
      </c>
      <c r="C373" s="5">
        <v>1</v>
      </c>
      <c r="D373" s="1" t="s">
        <v>1101</v>
      </c>
      <c r="E373" s="1" t="b">
        <f>L373=D373</f>
        <v>1</v>
      </c>
      <c r="F373" s="1"/>
      <c r="G373" s="1"/>
      <c r="H373" s="1"/>
      <c r="I373">
        <v>2022</v>
      </c>
      <c r="J373" t="s">
        <v>20</v>
      </c>
      <c r="K373" t="s">
        <v>37</v>
      </c>
      <c r="L373" t="s">
        <v>1101</v>
      </c>
      <c r="M373" t="s">
        <v>38</v>
      </c>
      <c r="N373" t="s">
        <v>20</v>
      </c>
      <c r="O373" t="s">
        <v>20</v>
      </c>
      <c r="P373">
        <v>1225.56</v>
      </c>
      <c r="Q373" t="s">
        <v>20</v>
      </c>
    </row>
    <row r="374" spans="1:17" x14ac:dyDescent="0.3">
      <c r="A374" t="s">
        <v>1102</v>
      </c>
      <c r="B374" t="s">
        <v>1103</v>
      </c>
      <c r="D374" s="1"/>
      <c r="E374" s="1"/>
      <c r="F374" s="1"/>
      <c r="G374" s="1"/>
      <c r="H374" s="1" t="s">
        <v>26</v>
      </c>
      <c r="I374">
        <v>2021</v>
      </c>
      <c r="J374" t="s">
        <v>27</v>
      </c>
      <c r="K374" t="s">
        <v>28</v>
      </c>
      <c r="L374" t="s">
        <v>1104</v>
      </c>
      <c r="M374" t="s">
        <v>20</v>
      </c>
      <c r="N374" t="s">
        <v>20</v>
      </c>
      <c r="O374" t="s">
        <v>20</v>
      </c>
      <c r="P374" t="s">
        <v>20</v>
      </c>
      <c r="Q374" t="s">
        <v>20</v>
      </c>
    </row>
    <row r="375" spans="1:17" x14ac:dyDescent="0.3">
      <c r="A375" t="s">
        <v>1105</v>
      </c>
      <c r="B375" t="s">
        <v>1106</v>
      </c>
      <c r="C375" s="5">
        <v>1</v>
      </c>
      <c r="D375" s="1" t="s">
        <v>1107</v>
      </c>
      <c r="E375" s="1" t="b">
        <f>L375=D375</f>
        <v>1</v>
      </c>
      <c r="F375" s="1"/>
      <c r="G375" s="1"/>
      <c r="H375" s="1"/>
      <c r="I375">
        <v>2022</v>
      </c>
      <c r="J375" t="s">
        <v>20</v>
      </c>
      <c r="K375" t="s">
        <v>37</v>
      </c>
      <c r="L375" t="s">
        <v>1107</v>
      </c>
      <c r="M375" t="s">
        <v>38</v>
      </c>
      <c r="N375" t="s">
        <v>20</v>
      </c>
      <c r="O375" t="s">
        <v>20</v>
      </c>
      <c r="P375">
        <v>241.51</v>
      </c>
      <c r="Q375" t="s">
        <v>20</v>
      </c>
    </row>
    <row r="376" spans="1:17" x14ac:dyDescent="0.3">
      <c r="A376" t="s">
        <v>1108</v>
      </c>
      <c r="B376" t="s">
        <v>1109</v>
      </c>
      <c r="C376" s="5">
        <v>1</v>
      </c>
      <c r="D376" s="1" t="s">
        <v>1110</v>
      </c>
      <c r="E376" s="1" t="b">
        <f>L376=D376</f>
        <v>1</v>
      </c>
      <c r="F376" s="1"/>
      <c r="G376" s="1"/>
      <c r="H376" s="1"/>
      <c r="I376">
        <v>2022</v>
      </c>
      <c r="J376" t="s">
        <v>20</v>
      </c>
      <c r="K376" t="s">
        <v>37</v>
      </c>
      <c r="L376" t="s">
        <v>1110</v>
      </c>
      <c r="M376" t="s">
        <v>38</v>
      </c>
      <c r="N376" s="8">
        <v>44567</v>
      </c>
      <c r="O376">
        <v>1546.3</v>
      </c>
      <c r="P376" t="s">
        <v>20</v>
      </c>
      <c r="Q376">
        <v>99</v>
      </c>
    </row>
    <row r="377" spans="1:17" x14ac:dyDescent="0.3">
      <c r="A377" t="s">
        <v>1111</v>
      </c>
      <c r="B377" t="s">
        <v>1112</v>
      </c>
      <c r="C377" s="5">
        <v>1</v>
      </c>
      <c r="D377" s="1" t="s">
        <v>1113</v>
      </c>
      <c r="E377" s="1" t="b">
        <f>L377=D377</f>
        <v>1</v>
      </c>
      <c r="F377" s="1"/>
      <c r="G377" s="1"/>
      <c r="H377" s="1"/>
      <c r="I377">
        <v>2022</v>
      </c>
      <c r="J377" t="s">
        <v>20</v>
      </c>
      <c r="K377" t="s">
        <v>37</v>
      </c>
      <c r="L377" t="s">
        <v>1113</v>
      </c>
      <c r="M377" t="s">
        <v>38</v>
      </c>
      <c r="N377" s="8">
        <v>44602</v>
      </c>
      <c r="O377">
        <v>84.3</v>
      </c>
      <c r="P377" t="s">
        <v>20</v>
      </c>
      <c r="Q377">
        <v>99</v>
      </c>
    </row>
    <row r="378" spans="1:17" x14ac:dyDescent="0.3">
      <c r="A378" t="s">
        <v>1114</v>
      </c>
      <c r="B378" t="s">
        <v>1115</v>
      </c>
      <c r="C378" s="5">
        <v>1</v>
      </c>
      <c r="D378" s="1" t="s">
        <v>1116</v>
      </c>
      <c r="E378" s="1" t="b">
        <f>L378=D378</f>
        <v>1</v>
      </c>
      <c r="F378" s="1"/>
      <c r="G378" s="1"/>
      <c r="H378" s="1"/>
      <c r="I378">
        <v>2022</v>
      </c>
      <c r="J378" t="s">
        <v>20</v>
      </c>
      <c r="K378" t="s">
        <v>37</v>
      </c>
      <c r="L378" t="s">
        <v>1116</v>
      </c>
      <c r="M378" t="s">
        <v>38</v>
      </c>
      <c r="N378" t="s">
        <v>20</v>
      </c>
      <c r="O378" t="s">
        <v>20</v>
      </c>
      <c r="P378">
        <v>81.22</v>
      </c>
      <c r="Q378" t="s">
        <v>20</v>
      </c>
    </row>
    <row r="379" spans="1:17" x14ac:dyDescent="0.3">
      <c r="A379" t="s">
        <v>1117</v>
      </c>
      <c r="B379" t="s">
        <v>1118</v>
      </c>
      <c r="C379" s="5">
        <v>1</v>
      </c>
      <c r="D379" s="1" t="s">
        <v>1119</v>
      </c>
      <c r="E379" s="1" t="b">
        <f>L379=D379</f>
        <v>1</v>
      </c>
      <c r="F379" s="1"/>
      <c r="G379" s="1"/>
      <c r="H379" s="1" t="s">
        <v>26</v>
      </c>
      <c r="I379">
        <v>2021</v>
      </c>
      <c r="J379" t="s">
        <v>27</v>
      </c>
      <c r="K379" t="s">
        <v>28</v>
      </c>
      <c r="L379" t="s">
        <v>1119</v>
      </c>
      <c r="M379" t="s">
        <v>38</v>
      </c>
      <c r="N379" t="s">
        <v>20</v>
      </c>
      <c r="O379" t="s">
        <v>20</v>
      </c>
      <c r="P379" t="s">
        <v>20</v>
      </c>
      <c r="Q379">
        <v>97</v>
      </c>
    </row>
    <row r="380" spans="1:17" x14ac:dyDescent="0.3">
      <c r="A380" t="s">
        <v>1120</v>
      </c>
      <c r="B380" t="s">
        <v>1121</v>
      </c>
      <c r="C380" s="5">
        <v>1</v>
      </c>
      <c r="D380" s="1" t="s">
        <v>1122</v>
      </c>
      <c r="E380" s="1" t="b">
        <f>L380=D380</f>
        <v>1</v>
      </c>
      <c r="F380" s="6" t="s">
        <v>36</v>
      </c>
      <c r="G380" s="6"/>
      <c r="H380" s="1" t="s">
        <v>26</v>
      </c>
      <c r="I380">
        <v>2021</v>
      </c>
      <c r="J380" t="s">
        <v>27</v>
      </c>
      <c r="K380" t="s">
        <v>37</v>
      </c>
      <c r="L380" t="s">
        <v>1122</v>
      </c>
      <c r="M380" t="s">
        <v>38</v>
      </c>
      <c r="N380" s="8">
        <v>44405</v>
      </c>
      <c r="O380">
        <v>324.02999999999997</v>
      </c>
      <c r="P380" t="s">
        <v>20</v>
      </c>
      <c r="Q380">
        <v>99</v>
      </c>
    </row>
    <row r="381" spans="1:17" x14ac:dyDescent="0.3">
      <c r="A381" t="s">
        <v>1123</v>
      </c>
      <c r="B381" t="s">
        <v>1124</v>
      </c>
      <c r="C381" s="5">
        <v>1</v>
      </c>
      <c r="D381" s="1" t="s">
        <v>1125</v>
      </c>
      <c r="E381" s="1" t="b">
        <f>L381=D381</f>
        <v>1</v>
      </c>
      <c r="F381" s="6" t="s">
        <v>36</v>
      </c>
      <c r="G381" s="6"/>
      <c r="H381" s="1" t="s">
        <v>26</v>
      </c>
      <c r="I381">
        <v>2021</v>
      </c>
      <c r="J381" t="s">
        <v>27</v>
      </c>
      <c r="K381" t="s">
        <v>37</v>
      </c>
      <c r="L381" t="s">
        <v>1125</v>
      </c>
      <c r="M381" t="s">
        <v>38</v>
      </c>
      <c r="N381" s="8">
        <v>44461</v>
      </c>
      <c r="O381">
        <v>97</v>
      </c>
      <c r="P381" t="s">
        <v>20</v>
      </c>
      <c r="Q381">
        <v>99</v>
      </c>
    </row>
    <row r="382" spans="1:17" x14ac:dyDescent="0.3">
      <c r="A382" t="s">
        <v>1123</v>
      </c>
      <c r="B382" t="s">
        <v>1124</v>
      </c>
      <c r="C382" s="5">
        <v>1</v>
      </c>
      <c r="D382" s="1" t="s">
        <v>1125</v>
      </c>
      <c r="E382" s="1" t="b">
        <f>L382=D382</f>
        <v>1</v>
      </c>
      <c r="F382" s="1"/>
      <c r="G382" s="1"/>
      <c r="H382" s="1" t="s">
        <v>26</v>
      </c>
      <c r="I382">
        <v>2022</v>
      </c>
      <c r="J382" t="s">
        <v>27</v>
      </c>
      <c r="K382" t="s">
        <v>37</v>
      </c>
      <c r="L382" t="s">
        <v>1125</v>
      </c>
      <c r="M382" t="s">
        <v>38</v>
      </c>
      <c r="N382" s="8">
        <v>44461</v>
      </c>
      <c r="O382">
        <v>97</v>
      </c>
      <c r="P382" t="s">
        <v>20</v>
      </c>
      <c r="Q382">
        <v>99</v>
      </c>
    </row>
    <row r="383" spans="1:17" x14ac:dyDescent="0.3">
      <c r="A383" t="s">
        <v>1126</v>
      </c>
      <c r="B383" t="s">
        <v>1127</v>
      </c>
      <c r="C383" s="5">
        <v>1</v>
      </c>
      <c r="D383" s="1" t="s">
        <v>1128</v>
      </c>
      <c r="E383" s="1" t="b">
        <f>L383=D383</f>
        <v>1</v>
      </c>
      <c r="F383" s="6" t="s">
        <v>36</v>
      </c>
      <c r="G383" s="6"/>
      <c r="H383" s="1" t="s">
        <v>26</v>
      </c>
      <c r="I383">
        <v>2021</v>
      </c>
      <c r="J383" t="s">
        <v>27</v>
      </c>
      <c r="K383" t="s">
        <v>37</v>
      </c>
      <c r="L383" t="s">
        <v>1128</v>
      </c>
      <c r="M383" t="s">
        <v>38</v>
      </c>
      <c r="N383" s="8">
        <v>44440</v>
      </c>
      <c r="O383">
        <v>440.81</v>
      </c>
      <c r="P383" t="s">
        <v>20</v>
      </c>
      <c r="Q383">
        <v>99</v>
      </c>
    </row>
    <row r="384" spans="1:17" x14ac:dyDescent="0.3">
      <c r="A384" t="s">
        <v>1126</v>
      </c>
      <c r="B384" t="s">
        <v>1127</v>
      </c>
      <c r="C384" s="5">
        <v>1</v>
      </c>
      <c r="D384" s="1" t="s">
        <v>1128</v>
      </c>
      <c r="E384" s="1" t="b">
        <f>L384=D384</f>
        <v>1</v>
      </c>
      <c r="F384" s="1"/>
      <c r="G384" s="1"/>
      <c r="H384" s="1" t="s">
        <v>26</v>
      </c>
      <c r="I384">
        <v>2022</v>
      </c>
      <c r="J384" t="s">
        <v>27</v>
      </c>
      <c r="K384" t="s">
        <v>37</v>
      </c>
      <c r="L384" t="s">
        <v>1128</v>
      </c>
      <c r="M384" t="s">
        <v>38</v>
      </c>
      <c r="N384" s="8">
        <v>44440</v>
      </c>
      <c r="O384">
        <v>440.81</v>
      </c>
      <c r="P384" t="s">
        <v>20</v>
      </c>
      <c r="Q384">
        <v>99</v>
      </c>
    </row>
    <row r="385" spans="1:17" x14ac:dyDescent="0.3">
      <c r="A385" t="s">
        <v>1129</v>
      </c>
      <c r="B385" t="s">
        <v>1130</v>
      </c>
      <c r="D385" s="1"/>
      <c r="E385" s="1"/>
      <c r="F385" s="1"/>
      <c r="G385" s="1"/>
      <c r="H385" s="1" t="s">
        <v>26</v>
      </c>
      <c r="I385">
        <v>2021</v>
      </c>
      <c r="J385" t="s">
        <v>27</v>
      </c>
      <c r="K385" t="s">
        <v>28</v>
      </c>
      <c r="L385" t="s">
        <v>1131</v>
      </c>
      <c r="M385" t="s">
        <v>20</v>
      </c>
      <c r="N385" t="s">
        <v>20</v>
      </c>
      <c r="O385" t="s">
        <v>20</v>
      </c>
      <c r="P385" t="s">
        <v>20</v>
      </c>
      <c r="Q385" t="s">
        <v>20</v>
      </c>
    </row>
    <row r="386" spans="1:17" x14ac:dyDescent="0.3">
      <c r="A386" t="s">
        <v>1132</v>
      </c>
      <c r="B386" t="s">
        <v>1133</v>
      </c>
      <c r="D386" s="1"/>
      <c r="E386" s="1"/>
      <c r="F386" s="1"/>
      <c r="G386" s="1"/>
      <c r="H386" s="1" t="s">
        <v>26</v>
      </c>
      <c r="I386">
        <v>2021</v>
      </c>
      <c r="J386" t="s">
        <v>27</v>
      </c>
      <c r="K386" t="s">
        <v>28</v>
      </c>
      <c r="L386" t="s">
        <v>1134</v>
      </c>
      <c r="M386" t="s">
        <v>20</v>
      </c>
      <c r="N386" t="s">
        <v>20</v>
      </c>
      <c r="O386" t="s">
        <v>20</v>
      </c>
      <c r="P386" t="s">
        <v>20</v>
      </c>
      <c r="Q386" t="s">
        <v>20</v>
      </c>
    </row>
    <row r="387" spans="1:17" x14ac:dyDescent="0.3">
      <c r="A387" t="s">
        <v>1135</v>
      </c>
      <c r="B387" t="s">
        <v>1136</v>
      </c>
      <c r="D387" s="1"/>
      <c r="E387" s="1"/>
      <c r="F387" s="1"/>
      <c r="G387" s="1"/>
      <c r="H387" s="1"/>
      <c r="I387">
        <v>2022</v>
      </c>
      <c r="J387" t="s">
        <v>20</v>
      </c>
      <c r="K387" t="s">
        <v>37</v>
      </c>
      <c r="L387" t="s">
        <v>1137</v>
      </c>
      <c r="M387" t="s">
        <v>20</v>
      </c>
      <c r="N387" t="s">
        <v>20</v>
      </c>
      <c r="O387" t="s">
        <v>20</v>
      </c>
      <c r="P387" t="s">
        <v>20</v>
      </c>
      <c r="Q387" t="s">
        <v>20</v>
      </c>
    </row>
    <row r="388" spans="1:17" x14ac:dyDescent="0.3">
      <c r="A388" t="s">
        <v>1138</v>
      </c>
      <c r="B388" t="s">
        <v>1139</v>
      </c>
      <c r="D388" s="1"/>
      <c r="E388" s="1"/>
      <c r="F388" s="1"/>
      <c r="G388" s="1"/>
      <c r="H388" s="1"/>
      <c r="I388">
        <v>2022</v>
      </c>
      <c r="J388" t="s">
        <v>20</v>
      </c>
      <c r="K388" t="s">
        <v>37</v>
      </c>
      <c r="L388" t="s">
        <v>1140</v>
      </c>
      <c r="M388" t="s">
        <v>20</v>
      </c>
      <c r="N388" t="s">
        <v>20</v>
      </c>
      <c r="O388" t="s">
        <v>20</v>
      </c>
      <c r="P388" t="s">
        <v>20</v>
      </c>
      <c r="Q388" t="s">
        <v>20</v>
      </c>
    </row>
    <row r="389" spans="1:17" x14ac:dyDescent="0.3">
      <c r="A389" t="s">
        <v>1141</v>
      </c>
      <c r="B389" t="s">
        <v>1142</v>
      </c>
      <c r="D389" s="1"/>
      <c r="E389" s="1"/>
      <c r="F389" s="1"/>
      <c r="G389" s="1"/>
      <c r="H389" s="1"/>
      <c r="I389">
        <v>2022</v>
      </c>
      <c r="J389" t="s">
        <v>20</v>
      </c>
      <c r="K389" t="s">
        <v>28</v>
      </c>
      <c r="L389" t="s">
        <v>1143</v>
      </c>
      <c r="M389" t="s">
        <v>20</v>
      </c>
      <c r="N389" t="s">
        <v>20</v>
      </c>
      <c r="O389" t="s">
        <v>20</v>
      </c>
      <c r="P389" t="s">
        <v>20</v>
      </c>
      <c r="Q389" t="s">
        <v>20</v>
      </c>
    </row>
    <row r="390" spans="1:17" x14ac:dyDescent="0.3">
      <c r="A390" t="s">
        <v>1144</v>
      </c>
      <c r="B390" t="s">
        <v>1145</v>
      </c>
      <c r="D390" s="1"/>
      <c r="E390" s="1"/>
      <c r="F390" s="1"/>
      <c r="G390" s="1"/>
      <c r="H390" s="1"/>
      <c r="I390">
        <v>2022</v>
      </c>
      <c r="J390" t="s">
        <v>20</v>
      </c>
      <c r="K390" t="s">
        <v>28</v>
      </c>
      <c r="L390" t="s">
        <v>1146</v>
      </c>
      <c r="M390" t="s">
        <v>20</v>
      </c>
      <c r="N390" t="s">
        <v>20</v>
      </c>
      <c r="O390" t="s">
        <v>20</v>
      </c>
      <c r="P390" t="s">
        <v>20</v>
      </c>
      <c r="Q390" t="s">
        <v>20</v>
      </c>
    </row>
    <row r="391" spans="1:17" x14ac:dyDescent="0.3">
      <c r="A391" t="s">
        <v>1147</v>
      </c>
      <c r="B391" t="s">
        <v>1148</v>
      </c>
      <c r="C391" s="5">
        <v>1</v>
      </c>
      <c r="D391" s="1" t="s">
        <v>1149</v>
      </c>
      <c r="E391" s="1" t="b">
        <f>L391=D391</f>
        <v>1</v>
      </c>
      <c r="F391" s="6" t="s">
        <v>36</v>
      </c>
      <c r="G391" s="6"/>
      <c r="H391" s="1" t="s">
        <v>26</v>
      </c>
      <c r="I391">
        <v>2021</v>
      </c>
      <c r="J391" t="s">
        <v>27</v>
      </c>
      <c r="K391" t="s">
        <v>37</v>
      </c>
      <c r="L391" t="s">
        <v>1149</v>
      </c>
      <c r="M391" t="s">
        <v>38</v>
      </c>
      <c r="N391" s="8">
        <v>44489</v>
      </c>
      <c r="O391">
        <v>719.79</v>
      </c>
      <c r="P391" t="s">
        <v>20</v>
      </c>
      <c r="Q391">
        <v>99</v>
      </c>
    </row>
    <row r="392" spans="1:17" x14ac:dyDescent="0.3">
      <c r="A392" t="s">
        <v>1147</v>
      </c>
      <c r="B392" t="s">
        <v>1148</v>
      </c>
      <c r="C392" s="5">
        <v>1</v>
      </c>
      <c r="D392" s="1" t="s">
        <v>1149</v>
      </c>
      <c r="E392" s="1" t="b">
        <f>L392=D392</f>
        <v>1</v>
      </c>
      <c r="F392" s="1"/>
      <c r="G392" s="1"/>
      <c r="H392" s="1" t="s">
        <v>26</v>
      </c>
      <c r="I392">
        <v>2022</v>
      </c>
      <c r="J392" t="s">
        <v>27</v>
      </c>
      <c r="K392" t="s">
        <v>37</v>
      </c>
      <c r="L392" t="s">
        <v>1149</v>
      </c>
      <c r="M392" t="s">
        <v>38</v>
      </c>
      <c r="N392" s="8">
        <v>44489</v>
      </c>
      <c r="O392">
        <v>719.79</v>
      </c>
      <c r="P392" t="s">
        <v>20</v>
      </c>
      <c r="Q392">
        <v>99</v>
      </c>
    </row>
    <row r="393" spans="1:17" x14ac:dyDescent="0.3">
      <c r="A393" t="s">
        <v>1150</v>
      </c>
      <c r="B393" t="s">
        <v>1151</v>
      </c>
      <c r="C393" s="5">
        <v>1</v>
      </c>
      <c r="D393" s="1" t="s">
        <v>1152</v>
      </c>
      <c r="E393" s="1" t="b">
        <f>L393=D393</f>
        <v>1</v>
      </c>
      <c r="F393" s="1"/>
      <c r="G393" s="1"/>
      <c r="H393" s="1"/>
      <c r="I393">
        <v>2022</v>
      </c>
      <c r="J393" t="s">
        <v>20</v>
      </c>
      <c r="K393" t="s">
        <v>37</v>
      </c>
      <c r="L393" t="s">
        <v>1152</v>
      </c>
      <c r="M393" t="s">
        <v>38</v>
      </c>
      <c r="N393" s="8">
        <v>44519</v>
      </c>
      <c r="O393">
        <v>268.58999999999997</v>
      </c>
      <c r="P393" t="s">
        <v>20</v>
      </c>
      <c r="Q393">
        <v>99</v>
      </c>
    </row>
    <row r="394" spans="1:17" x14ac:dyDescent="0.3">
      <c r="A394" t="s">
        <v>1153</v>
      </c>
      <c r="B394" t="s">
        <v>1154</v>
      </c>
      <c r="D394" s="1"/>
      <c r="E394" s="1"/>
      <c r="F394" s="1"/>
      <c r="G394" s="1"/>
      <c r="H394" s="1" t="s">
        <v>26</v>
      </c>
      <c r="I394">
        <v>2021</v>
      </c>
      <c r="J394" t="s">
        <v>27</v>
      </c>
      <c r="K394" t="s">
        <v>28</v>
      </c>
      <c r="L394" t="s">
        <v>1155</v>
      </c>
      <c r="M394" t="s">
        <v>20</v>
      </c>
      <c r="N394" t="s">
        <v>20</v>
      </c>
      <c r="O394" t="s">
        <v>20</v>
      </c>
      <c r="P394" t="s">
        <v>20</v>
      </c>
      <c r="Q394" t="s">
        <v>20</v>
      </c>
    </row>
    <row r="395" spans="1:17" x14ac:dyDescent="0.3">
      <c r="A395" t="s">
        <v>1156</v>
      </c>
      <c r="B395" t="s">
        <v>1157</v>
      </c>
      <c r="D395" s="1"/>
      <c r="E395" s="1"/>
      <c r="F395" s="1"/>
      <c r="G395" s="1"/>
      <c r="H395" s="1" t="s">
        <v>26</v>
      </c>
      <c r="I395">
        <v>2021</v>
      </c>
      <c r="J395" t="s">
        <v>186</v>
      </c>
      <c r="K395" t="s">
        <v>28</v>
      </c>
      <c r="L395" t="s">
        <v>1158</v>
      </c>
      <c r="M395" t="s">
        <v>20</v>
      </c>
      <c r="N395" t="s">
        <v>20</v>
      </c>
      <c r="O395" t="s">
        <v>20</v>
      </c>
      <c r="P395" t="s">
        <v>20</v>
      </c>
      <c r="Q395" t="s">
        <v>20</v>
      </c>
    </row>
    <row r="396" spans="1:17" x14ac:dyDescent="0.3">
      <c r="A396" t="s">
        <v>1159</v>
      </c>
      <c r="B396" t="s">
        <v>1160</v>
      </c>
      <c r="C396" s="5">
        <v>1</v>
      </c>
      <c r="D396" s="1" t="s">
        <v>1161</v>
      </c>
      <c r="E396" s="1" t="b">
        <f>L396=D396</f>
        <v>1</v>
      </c>
      <c r="F396" s="1"/>
      <c r="G396" s="1"/>
      <c r="H396" s="1"/>
      <c r="I396">
        <v>2022</v>
      </c>
      <c r="J396" t="s">
        <v>20</v>
      </c>
      <c r="K396" t="s">
        <v>37</v>
      </c>
      <c r="L396" t="s">
        <v>1161</v>
      </c>
      <c r="M396" t="s">
        <v>38</v>
      </c>
      <c r="N396" t="s">
        <v>20</v>
      </c>
      <c r="O396" t="s">
        <v>20</v>
      </c>
      <c r="P396">
        <v>419.18</v>
      </c>
      <c r="Q396" t="s">
        <v>20</v>
      </c>
    </row>
    <row r="397" spans="1:17" x14ac:dyDescent="0.3">
      <c r="A397" t="s">
        <v>1162</v>
      </c>
      <c r="B397" t="s">
        <v>1163</v>
      </c>
      <c r="D397" s="1"/>
      <c r="E397" s="1"/>
      <c r="F397" s="1"/>
      <c r="G397" s="1"/>
      <c r="H397" s="1"/>
      <c r="I397">
        <v>2022</v>
      </c>
      <c r="J397" t="s">
        <v>20</v>
      </c>
      <c r="K397" t="s">
        <v>28</v>
      </c>
      <c r="L397" t="s">
        <v>1164</v>
      </c>
      <c r="M397" t="s">
        <v>20</v>
      </c>
      <c r="N397" t="s">
        <v>20</v>
      </c>
      <c r="O397" t="s">
        <v>20</v>
      </c>
      <c r="P397" t="s">
        <v>20</v>
      </c>
      <c r="Q397" t="s">
        <v>20</v>
      </c>
    </row>
    <row r="398" spans="1:17" x14ac:dyDescent="0.3">
      <c r="A398" t="s">
        <v>1165</v>
      </c>
      <c r="B398" t="s">
        <v>1166</v>
      </c>
      <c r="D398" s="1"/>
      <c r="E398" s="1"/>
      <c r="F398" s="1"/>
      <c r="G398" s="1"/>
      <c r="H398" s="1"/>
      <c r="I398">
        <v>2022</v>
      </c>
      <c r="J398" t="s">
        <v>20</v>
      </c>
      <c r="K398" t="s">
        <v>28</v>
      </c>
      <c r="L398" t="s">
        <v>1167</v>
      </c>
      <c r="M398" t="s">
        <v>20</v>
      </c>
      <c r="N398" t="s">
        <v>20</v>
      </c>
      <c r="O398" t="s">
        <v>20</v>
      </c>
      <c r="P398" t="s">
        <v>20</v>
      </c>
      <c r="Q398" t="s">
        <v>20</v>
      </c>
    </row>
    <row r="399" spans="1:17" x14ac:dyDescent="0.3">
      <c r="A399" t="s">
        <v>1168</v>
      </c>
      <c r="B399" t="s">
        <v>1169</v>
      </c>
      <c r="D399" s="1"/>
      <c r="E399" s="1"/>
      <c r="F399" s="1"/>
      <c r="G399" s="1"/>
      <c r="H399" s="1"/>
      <c r="I399">
        <v>2022</v>
      </c>
      <c r="J399" t="s">
        <v>20</v>
      </c>
      <c r="K399" t="s">
        <v>28</v>
      </c>
      <c r="L399" t="s">
        <v>1170</v>
      </c>
      <c r="M399" t="s">
        <v>20</v>
      </c>
      <c r="N399" t="s">
        <v>20</v>
      </c>
      <c r="O399" t="s">
        <v>20</v>
      </c>
      <c r="P399" t="s">
        <v>20</v>
      </c>
      <c r="Q399" t="s">
        <v>20</v>
      </c>
    </row>
    <row r="400" spans="1:17" x14ac:dyDescent="0.3">
      <c r="A400" t="s">
        <v>1171</v>
      </c>
      <c r="B400" t="s">
        <v>1172</v>
      </c>
      <c r="D400" s="1"/>
      <c r="E400" s="1"/>
      <c r="F400" s="1"/>
      <c r="G400" s="1"/>
      <c r="H400" s="1"/>
      <c r="I400">
        <v>2022</v>
      </c>
      <c r="J400" t="s">
        <v>20</v>
      </c>
      <c r="K400" t="s">
        <v>28</v>
      </c>
      <c r="L400" t="s">
        <v>1173</v>
      </c>
      <c r="M400" t="s">
        <v>20</v>
      </c>
      <c r="N400" t="s">
        <v>20</v>
      </c>
      <c r="O400" t="s">
        <v>20</v>
      </c>
      <c r="P400" t="s">
        <v>20</v>
      </c>
      <c r="Q400" t="s">
        <v>20</v>
      </c>
    </row>
    <row r="401" spans="1:17" x14ac:dyDescent="0.3">
      <c r="A401" t="s">
        <v>1174</v>
      </c>
      <c r="B401" t="s">
        <v>1175</v>
      </c>
      <c r="D401" s="1"/>
      <c r="E401" s="1"/>
      <c r="F401" s="1"/>
      <c r="G401" s="1"/>
      <c r="H401" s="1"/>
      <c r="I401">
        <v>2022</v>
      </c>
      <c r="J401" t="s">
        <v>20</v>
      </c>
      <c r="K401" t="s">
        <v>28</v>
      </c>
      <c r="L401" t="s">
        <v>1176</v>
      </c>
      <c r="M401" t="s">
        <v>20</v>
      </c>
      <c r="N401" t="s">
        <v>20</v>
      </c>
      <c r="O401" t="s">
        <v>20</v>
      </c>
      <c r="P401" t="s">
        <v>20</v>
      </c>
      <c r="Q401" t="s">
        <v>20</v>
      </c>
    </row>
    <row r="402" spans="1:17" x14ac:dyDescent="0.3">
      <c r="A402" t="s">
        <v>1177</v>
      </c>
      <c r="B402" t="s">
        <v>1178</v>
      </c>
      <c r="D402" s="1"/>
      <c r="E402" s="1"/>
      <c r="F402" s="1"/>
      <c r="G402" s="1"/>
      <c r="H402" s="1"/>
      <c r="I402">
        <v>2022</v>
      </c>
      <c r="J402" t="s">
        <v>20</v>
      </c>
      <c r="K402" t="s">
        <v>28</v>
      </c>
      <c r="L402" t="s">
        <v>1179</v>
      </c>
      <c r="M402" t="s">
        <v>20</v>
      </c>
      <c r="N402" t="s">
        <v>20</v>
      </c>
      <c r="O402" t="s">
        <v>20</v>
      </c>
      <c r="P402" t="s">
        <v>20</v>
      </c>
      <c r="Q402" t="s">
        <v>20</v>
      </c>
    </row>
    <row r="403" spans="1:17" x14ac:dyDescent="0.3">
      <c r="A403" t="s">
        <v>1180</v>
      </c>
      <c r="B403" t="s">
        <v>1181</v>
      </c>
      <c r="D403" s="1"/>
      <c r="E403" s="1"/>
      <c r="F403" s="1"/>
      <c r="G403" s="1"/>
      <c r="H403" s="1"/>
      <c r="I403">
        <v>2022</v>
      </c>
      <c r="J403" t="s">
        <v>20</v>
      </c>
      <c r="K403" t="s">
        <v>28</v>
      </c>
      <c r="L403" t="s">
        <v>1182</v>
      </c>
      <c r="M403" t="s">
        <v>20</v>
      </c>
      <c r="N403" t="s">
        <v>20</v>
      </c>
      <c r="O403" t="s">
        <v>20</v>
      </c>
      <c r="P403" t="s">
        <v>20</v>
      </c>
      <c r="Q403" t="s">
        <v>20</v>
      </c>
    </row>
    <row r="404" spans="1:17" x14ac:dyDescent="0.3">
      <c r="A404" t="s">
        <v>1183</v>
      </c>
      <c r="B404" t="s">
        <v>1184</v>
      </c>
      <c r="D404" s="1"/>
      <c r="E404" s="1"/>
      <c r="F404" s="1"/>
      <c r="G404" s="1"/>
      <c r="H404" s="1"/>
      <c r="I404">
        <v>2022</v>
      </c>
      <c r="J404" t="s">
        <v>20</v>
      </c>
      <c r="K404" t="s">
        <v>28</v>
      </c>
      <c r="L404" t="s">
        <v>1185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</row>
    <row r="405" spans="1:17" x14ac:dyDescent="0.3">
      <c r="A405" t="s">
        <v>1186</v>
      </c>
      <c r="B405" t="s">
        <v>1187</v>
      </c>
      <c r="D405" s="1"/>
      <c r="E405" s="1"/>
      <c r="F405" s="6" t="s">
        <v>36</v>
      </c>
      <c r="G405" s="6" t="str">
        <f>VLOOKUP(A405,'[1]ALL Target Photo PROCESS'!$A:$V,22,FALSE)</f>
        <v>Done</v>
      </c>
      <c r="H405" s="1" t="s">
        <v>26</v>
      </c>
      <c r="I405">
        <v>2021</v>
      </c>
      <c r="J405" t="s">
        <v>186</v>
      </c>
      <c r="K405" t="s">
        <v>37</v>
      </c>
      <c r="L405" t="s">
        <v>1188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</row>
    <row r="406" spans="1:17" x14ac:dyDescent="0.3">
      <c r="A406" t="s">
        <v>1189</v>
      </c>
      <c r="B406" t="s">
        <v>1190</v>
      </c>
      <c r="D406" s="1"/>
      <c r="E406" s="1"/>
      <c r="F406" s="1"/>
      <c r="G406" s="1"/>
      <c r="H406" s="1"/>
      <c r="I406">
        <v>2022</v>
      </c>
      <c r="J406" t="s">
        <v>20</v>
      </c>
      <c r="K406" t="s">
        <v>28</v>
      </c>
      <c r="L406" t="s">
        <v>1191</v>
      </c>
      <c r="M406" t="s">
        <v>20</v>
      </c>
      <c r="N406" t="s">
        <v>20</v>
      </c>
      <c r="O406" t="s">
        <v>20</v>
      </c>
      <c r="P406" t="s">
        <v>20</v>
      </c>
      <c r="Q406" t="s">
        <v>20</v>
      </c>
    </row>
    <row r="407" spans="1:17" x14ac:dyDescent="0.3">
      <c r="A407" t="s">
        <v>1192</v>
      </c>
      <c r="B407" t="s">
        <v>1193</v>
      </c>
      <c r="D407" s="1"/>
      <c r="E407" s="1"/>
      <c r="F407" s="1"/>
      <c r="G407" s="1"/>
      <c r="H407" s="1" t="s">
        <v>26</v>
      </c>
      <c r="I407">
        <v>2021</v>
      </c>
      <c r="J407" t="s">
        <v>27</v>
      </c>
      <c r="K407" t="s">
        <v>28</v>
      </c>
      <c r="L407" t="s">
        <v>1194</v>
      </c>
      <c r="M407" t="s">
        <v>20</v>
      </c>
      <c r="N407" t="s">
        <v>20</v>
      </c>
      <c r="O407" t="s">
        <v>20</v>
      </c>
      <c r="P407" t="s">
        <v>20</v>
      </c>
      <c r="Q407" t="s">
        <v>20</v>
      </c>
    </row>
    <row r="408" spans="1:17" x14ac:dyDescent="0.3">
      <c r="A408" t="s">
        <v>1195</v>
      </c>
      <c r="B408" t="s">
        <v>1196</v>
      </c>
      <c r="D408" s="1"/>
      <c r="E408" s="1"/>
      <c r="F408" s="1"/>
      <c r="G408" s="1"/>
      <c r="H408" s="1"/>
      <c r="I408">
        <v>2022</v>
      </c>
      <c r="J408" t="s">
        <v>20</v>
      </c>
      <c r="K408" t="s">
        <v>28</v>
      </c>
      <c r="L408" t="s">
        <v>1197</v>
      </c>
      <c r="M408" t="s">
        <v>20</v>
      </c>
      <c r="N408" t="s">
        <v>20</v>
      </c>
      <c r="O408" t="s">
        <v>20</v>
      </c>
      <c r="P408" t="s">
        <v>20</v>
      </c>
      <c r="Q408" t="s">
        <v>20</v>
      </c>
    </row>
    <row r="409" spans="1:17" x14ac:dyDescent="0.3">
      <c r="A409" t="s">
        <v>1198</v>
      </c>
      <c r="B409" t="s">
        <v>1199</v>
      </c>
      <c r="D409" s="1"/>
      <c r="E409" s="1"/>
      <c r="F409" s="1"/>
      <c r="G409" s="1"/>
      <c r="H409" s="1"/>
      <c r="I409">
        <v>2022</v>
      </c>
      <c r="J409" t="s">
        <v>20</v>
      </c>
      <c r="K409" t="s">
        <v>28</v>
      </c>
      <c r="L409" t="s">
        <v>1200</v>
      </c>
      <c r="M409" t="s">
        <v>20</v>
      </c>
      <c r="N409" t="s">
        <v>20</v>
      </c>
      <c r="O409" t="s">
        <v>20</v>
      </c>
      <c r="P409" t="s">
        <v>20</v>
      </c>
      <c r="Q409" t="s">
        <v>20</v>
      </c>
    </row>
    <row r="410" spans="1:17" x14ac:dyDescent="0.3">
      <c r="A410" t="s">
        <v>1201</v>
      </c>
      <c r="B410" t="s">
        <v>1202</v>
      </c>
      <c r="D410" s="1"/>
      <c r="E410" s="1"/>
      <c r="F410" s="1"/>
      <c r="G410" s="1"/>
      <c r="H410" s="1"/>
      <c r="I410">
        <v>2022</v>
      </c>
      <c r="J410" t="s">
        <v>20</v>
      </c>
      <c r="K410" t="s">
        <v>28</v>
      </c>
      <c r="L410" t="s">
        <v>1203</v>
      </c>
      <c r="M410" t="s">
        <v>20</v>
      </c>
      <c r="N410" t="s">
        <v>20</v>
      </c>
      <c r="O410" t="s">
        <v>20</v>
      </c>
      <c r="P410" t="s">
        <v>20</v>
      </c>
      <c r="Q410" t="s">
        <v>20</v>
      </c>
    </row>
    <row r="411" spans="1:17" x14ac:dyDescent="0.3">
      <c r="A411" t="s">
        <v>1204</v>
      </c>
      <c r="B411" t="s">
        <v>1205</v>
      </c>
      <c r="D411" s="1"/>
      <c r="E411" s="1"/>
      <c r="F411" s="1"/>
      <c r="G411" s="1"/>
      <c r="H411" s="1"/>
      <c r="I411">
        <v>2022</v>
      </c>
      <c r="J411" t="s">
        <v>20</v>
      </c>
      <c r="K411" t="s">
        <v>28</v>
      </c>
      <c r="L411" t="s">
        <v>1206</v>
      </c>
      <c r="M411" t="s">
        <v>20</v>
      </c>
      <c r="N411" t="s">
        <v>20</v>
      </c>
      <c r="O411" t="s">
        <v>20</v>
      </c>
      <c r="P411" t="s">
        <v>20</v>
      </c>
      <c r="Q411" t="s">
        <v>20</v>
      </c>
    </row>
    <row r="412" spans="1:17" x14ac:dyDescent="0.3">
      <c r="A412" t="s">
        <v>1207</v>
      </c>
      <c r="B412" t="s">
        <v>1208</v>
      </c>
      <c r="D412" s="1"/>
      <c r="E412" s="1"/>
      <c r="F412" s="1"/>
      <c r="G412" s="1"/>
      <c r="H412" s="1"/>
      <c r="I412">
        <v>2022</v>
      </c>
      <c r="J412" t="s">
        <v>20</v>
      </c>
      <c r="K412" t="s">
        <v>28</v>
      </c>
      <c r="L412" t="s">
        <v>1209</v>
      </c>
      <c r="M412" t="s">
        <v>20</v>
      </c>
      <c r="N412" t="s">
        <v>20</v>
      </c>
      <c r="O412" t="s">
        <v>20</v>
      </c>
      <c r="P412" t="s">
        <v>20</v>
      </c>
      <c r="Q412" t="s">
        <v>20</v>
      </c>
    </row>
    <row r="413" spans="1:17" x14ac:dyDescent="0.3">
      <c r="A413" t="s">
        <v>1210</v>
      </c>
      <c r="B413" t="s">
        <v>1211</v>
      </c>
      <c r="D413" s="1"/>
      <c r="E413" s="1"/>
      <c r="F413" s="1"/>
      <c r="G413" s="1"/>
      <c r="H413" s="1"/>
      <c r="I413">
        <v>2022</v>
      </c>
      <c r="J413" t="s">
        <v>20</v>
      </c>
      <c r="K413" t="s">
        <v>28</v>
      </c>
      <c r="L413" t="s">
        <v>1212</v>
      </c>
      <c r="M413" t="s">
        <v>20</v>
      </c>
      <c r="N413" t="s">
        <v>20</v>
      </c>
      <c r="O413" t="s">
        <v>20</v>
      </c>
      <c r="P413" t="s">
        <v>20</v>
      </c>
      <c r="Q413" t="s">
        <v>20</v>
      </c>
    </row>
    <row r="414" spans="1:17" x14ac:dyDescent="0.3">
      <c r="A414" t="s">
        <v>1213</v>
      </c>
      <c r="B414" t="s">
        <v>1214</v>
      </c>
      <c r="D414" s="1"/>
      <c r="E414" s="1"/>
      <c r="F414" s="1"/>
      <c r="G414" s="1"/>
      <c r="H414" s="1"/>
      <c r="I414">
        <v>2022</v>
      </c>
      <c r="J414" t="s">
        <v>20</v>
      </c>
      <c r="K414" t="s">
        <v>28</v>
      </c>
      <c r="L414" t="s">
        <v>1215</v>
      </c>
      <c r="M414" t="s">
        <v>20</v>
      </c>
      <c r="N414" t="s">
        <v>20</v>
      </c>
      <c r="O414" t="s">
        <v>20</v>
      </c>
      <c r="P414" t="s">
        <v>20</v>
      </c>
      <c r="Q414" t="s">
        <v>20</v>
      </c>
    </row>
    <row r="415" spans="1:17" x14ac:dyDescent="0.3">
      <c r="A415" t="s">
        <v>1216</v>
      </c>
      <c r="B415" t="s">
        <v>1217</v>
      </c>
      <c r="D415" s="1"/>
      <c r="E415" s="1"/>
      <c r="F415" s="1"/>
      <c r="G415" s="1"/>
      <c r="H415" s="1"/>
      <c r="I415">
        <v>2022</v>
      </c>
      <c r="J415" t="s">
        <v>20</v>
      </c>
      <c r="K415" t="s">
        <v>28</v>
      </c>
      <c r="L415" t="s">
        <v>1218</v>
      </c>
      <c r="M415" t="s">
        <v>20</v>
      </c>
      <c r="N415" t="s">
        <v>20</v>
      </c>
      <c r="O415" t="s">
        <v>20</v>
      </c>
      <c r="P415" t="s">
        <v>20</v>
      </c>
      <c r="Q415" t="s">
        <v>20</v>
      </c>
    </row>
    <row r="416" spans="1:17" x14ac:dyDescent="0.3">
      <c r="A416" t="s">
        <v>1219</v>
      </c>
      <c r="B416" t="s">
        <v>1220</v>
      </c>
      <c r="D416" s="1"/>
      <c r="E416" s="1"/>
      <c r="F416" s="1"/>
      <c r="G416" s="1"/>
      <c r="H416" s="1"/>
      <c r="I416">
        <v>2022</v>
      </c>
      <c r="J416" t="s">
        <v>20</v>
      </c>
      <c r="K416" t="s">
        <v>28</v>
      </c>
      <c r="L416" t="s">
        <v>1221</v>
      </c>
      <c r="M416" t="s">
        <v>20</v>
      </c>
      <c r="N416" t="s">
        <v>20</v>
      </c>
      <c r="O416" t="s">
        <v>20</v>
      </c>
      <c r="P416" t="s">
        <v>20</v>
      </c>
      <c r="Q416" t="s">
        <v>20</v>
      </c>
    </row>
    <row r="417" spans="1:17" x14ac:dyDescent="0.3">
      <c r="A417" t="s">
        <v>1222</v>
      </c>
      <c r="B417" t="s">
        <v>1223</v>
      </c>
      <c r="D417" s="1"/>
      <c r="E417" s="1"/>
      <c r="F417" s="1"/>
      <c r="G417" s="1"/>
      <c r="H417" s="1"/>
      <c r="I417">
        <v>2022</v>
      </c>
      <c r="J417" t="s">
        <v>20</v>
      </c>
      <c r="K417" t="s">
        <v>28</v>
      </c>
      <c r="L417" t="s">
        <v>1224</v>
      </c>
      <c r="M417" t="s">
        <v>20</v>
      </c>
      <c r="N417" t="s">
        <v>20</v>
      </c>
      <c r="O417" t="s">
        <v>20</v>
      </c>
      <c r="P417" t="s">
        <v>20</v>
      </c>
      <c r="Q417" t="s">
        <v>20</v>
      </c>
    </row>
    <row r="418" spans="1:17" x14ac:dyDescent="0.3">
      <c r="A418" t="s">
        <v>1225</v>
      </c>
      <c r="B418" t="s">
        <v>1226</v>
      </c>
      <c r="D418" s="1"/>
      <c r="E418" s="1"/>
      <c r="F418" s="1"/>
      <c r="G418" s="1"/>
      <c r="H418" s="1" t="s">
        <v>26</v>
      </c>
      <c r="I418">
        <v>2021</v>
      </c>
      <c r="J418" t="s">
        <v>27</v>
      </c>
      <c r="K418" t="s">
        <v>28</v>
      </c>
      <c r="L418" t="s">
        <v>1227</v>
      </c>
      <c r="M418" t="s">
        <v>20</v>
      </c>
      <c r="N418" t="s">
        <v>20</v>
      </c>
      <c r="O418" t="s">
        <v>20</v>
      </c>
      <c r="P418" t="s">
        <v>20</v>
      </c>
      <c r="Q418" t="s">
        <v>20</v>
      </c>
    </row>
    <row r="419" spans="1:17" x14ac:dyDescent="0.3">
      <c r="A419" t="s">
        <v>1228</v>
      </c>
      <c r="B419" t="s">
        <v>1229</v>
      </c>
      <c r="D419" s="1"/>
      <c r="E419" s="1"/>
      <c r="F419" s="1"/>
      <c r="G419" s="1"/>
      <c r="H419" s="1"/>
      <c r="I419">
        <v>2022</v>
      </c>
      <c r="J419" t="s">
        <v>20</v>
      </c>
      <c r="K419" t="s">
        <v>28</v>
      </c>
      <c r="L419" t="s">
        <v>1230</v>
      </c>
      <c r="M419" t="s">
        <v>20</v>
      </c>
      <c r="N419" t="s">
        <v>20</v>
      </c>
      <c r="O419" t="s">
        <v>20</v>
      </c>
      <c r="P419" t="s">
        <v>20</v>
      </c>
      <c r="Q419" t="s">
        <v>20</v>
      </c>
    </row>
    <row r="420" spans="1:17" x14ac:dyDescent="0.3">
      <c r="A420" t="s">
        <v>1231</v>
      </c>
      <c r="B420" t="s">
        <v>1232</v>
      </c>
      <c r="D420" s="1"/>
      <c r="E420" s="1"/>
      <c r="F420" s="1"/>
      <c r="G420" s="1"/>
      <c r="H420" s="1"/>
      <c r="I420">
        <v>2022</v>
      </c>
      <c r="J420" t="s">
        <v>20</v>
      </c>
      <c r="K420" t="s">
        <v>28</v>
      </c>
      <c r="L420" t="s">
        <v>1233</v>
      </c>
      <c r="M420" t="s">
        <v>20</v>
      </c>
      <c r="N420" t="s">
        <v>20</v>
      </c>
      <c r="O420" t="s">
        <v>20</v>
      </c>
      <c r="P420" t="s">
        <v>20</v>
      </c>
      <c r="Q420" t="s">
        <v>20</v>
      </c>
    </row>
    <row r="421" spans="1:17" x14ac:dyDescent="0.3">
      <c r="A421" t="s">
        <v>1234</v>
      </c>
      <c r="B421" t="s">
        <v>1235</v>
      </c>
      <c r="D421" s="1"/>
      <c r="E421" s="1"/>
      <c r="F421" s="1"/>
      <c r="G421" s="1"/>
      <c r="H421" s="1" t="s">
        <v>26</v>
      </c>
      <c r="I421">
        <v>2021</v>
      </c>
      <c r="J421" t="s">
        <v>27</v>
      </c>
      <c r="K421" t="s">
        <v>28</v>
      </c>
      <c r="L421" t="s">
        <v>1236</v>
      </c>
      <c r="M421" t="s">
        <v>20</v>
      </c>
      <c r="N421" t="s">
        <v>20</v>
      </c>
      <c r="O421" t="s">
        <v>20</v>
      </c>
      <c r="P421" t="s">
        <v>20</v>
      </c>
      <c r="Q421" t="s">
        <v>20</v>
      </c>
    </row>
    <row r="422" spans="1:17" x14ac:dyDescent="0.3">
      <c r="A422" t="s">
        <v>1237</v>
      </c>
      <c r="B422" t="s">
        <v>1238</v>
      </c>
      <c r="D422" s="1"/>
      <c r="E422" s="1"/>
      <c r="F422" s="1"/>
      <c r="G422" s="1"/>
      <c r="H422" s="1"/>
      <c r="I422">
        <v>2022</v>
      </c>
      <c r="J422" t="s">
        <v>20</v>
      </c>
      <c r="K422" t="s">
        <v>28</v>
      </c>
      <c r="L422" t="s">
        <v>1239</v>
      </c>
      <c r="M422" t="s">
        <v>20</v>
      </c>
      <c r="N422" t="s">
        <v>20</v>
      </c>
      <c r="O422" t="s">
        <v>20</v>
      </c>
      <c r="P422" t="s">
        <v>20</v>
      </c>
      <c r="Q422" t="s">
        <v>20</v>
      </c>
    </row>
    <row r="423" spans="1:17" x14ac:dyDescent="0.3">
      <c r="A423" t="s">
        <v>1240</v>
      </c>
      <c r="B423" t="s">
        <v>1241</v>
      </c>
      <c r="D423" s="1"/>
      <c r="E423" s="1"/>
      <c r="F423" s="1"/>
      <c r="G423" s="1"/>
      <c r="H423" s="1"/>
      <c r="I423">
        <v>2022</v>
      </c>
      <c r="J423" t="s">
        <v>20</v>
      </c>
      <c r="K423" t="s">
        <v>28</v>
      </c>
      <c r="L423" t="s">
        <v>1242</v>
      </c>
      <c r="M423" t="s">
        <v>20</v>
      </c>
      <c r="N423" t="s">
        <v>20</v>
      </c>
      <c r="O423" t="s">
        <v>20</v>
      </c>
      <c r="P423" t="s">
        <v>20</v>
      </c>
      <c r="Q423" t="s">
        <v>20</v>
      </c>
    </row>
    <row r="424" spans="1:17" x14ac:dyDescent="0.3">
      <c r="A424" t="s">
        <v>1243</v>
      </c>
      <c r="B424" t="s">
        <v>1244</v>
      </c>
      <c r="D424" s="1"/>
      <c r="E424" s="1"/>
      <c r="F424" s="1"/>
      <c r="G424" s="1"/>
      <c r="H424" s="1"/>
      <c r="I424">
        <v>2022</v>
      </c>
      <c r="J424" t="s">
        <v>20</v>
      </c>
      <c r="K424" t="s">
        <v>28</v>
      </c>
      <c r="L424" t="s">
        <v>1245</v>
      </c>
      <c r="M424" t="s">
        <v>20</v>
      </c>
      <c r="N424" t="s">
        <v>20</v>
      </c>
      <c r="O424" t="s">
        <v>20</v>
      </c>
      <c r="P424" t="s">
        <v>20</v>
      </c>
      <c r="Q424" t="s">
        <v>20</v>
      </c>
    </row>
    <row r="425" spans="1:17" x14ac:dyDescent="0.3">
      <c r="A425" t="s">
        <v>1246</v>
      </c>
      <c r="B425" t="s">
        <v>1247</v>
      </c>
      <c r="C425" s="5">
        <v>1</v>
      </c>
      <c r="D425" s="1" t="s">
        <v>1248</v>
      </c>
      <c r="E425" s="1" t="b">
        <f>L425=D425</f>
        <v>1</v>
      </c>
      <c r="F425" s="1"/>
      <c r="G425" s="1"/>
      <c r="H425" s="1"/>
      <c r="I425">
        <v>2022</v>
      </c>
      <c r="J425" t="s">
        <v>20</v>
      </c>
      <c r="K425" t="s">
        <v>37</v>
      </c>
      <c r="L425" t="s">
        <v>1248</v>
      </c>
      <c r="M425" t="s">
        <v>38</v>
      </c>
      <c r="N425" t="s">
        <v>20</v>
      </c>
      <c r="O425" t="s">
        <v>20</v>
      </c>
      <c r="P425">
        <v>54.1</v>
      </c>
      <c r="Q425" t="s">
        <v>20</v>
      </c>
    </row>
    <row r="426" spans="1:17" x14ac:dyDescent="0.3">
      <c r="A426" t="s">
        <v>1249</v>
      </c>
      <c r="B426" t="s">
        <v>1250</v>
      </c>
      <c r="C426" s="5">
        <v>1</v>
      </c>
      <c r="D426" s="1" t="s">
        <v>1251</v>
      </c>
      <c r="E426" s="1" t="b">
        <f>L426=D426</f>
        <v>1</v>
      </c>
      <c r="F426" s="1"/>
      <c r="G426" s="1"/>
      <c r="H426" s="1"/>
      <c r="I426">
        <v>2022</v>
      </c>
      <c r="J426" t="s">
        <v>20</v>
      </c>
      <c r="K426" t="s">
        <v>37</v>
      </c>
      <c r="L426" t="s">
        <v>1251</v>
      </c>
      <c r="M426" t="s">
        <v>38</v>
      </c>
      <c r="N426" s="8">
        <v>44539</v>
      </c>
      <c r="O426">
        <v>60.32</v>
      </c>
      <c r="P426" t="s">
        <v>20</v>
      </c>
      <c r="Q426">
        <v>99</v>
      </c>
    </row>
    <row r="427" spans="1:17" x14ac:dyDescent="0.3">
      <c r="A427" t="s">
        <v>1252</v>
      </c>
      <c r="B427" t="s">
        <v>1253</v>
      </c>
      <c r="C427" s="5">
        <v>1</v>
      </c>
      <c r="D427" s="1" t="s">
        <v>1254</v>
      </c>
      <c r="E427" s="1" t="b">
        <f>L427=D427</f>
        <v>1</v>
      </c>
      <c r="F427" s="1"/>
      <c r="G427" s="1"/>
      <c r="H427" s="1"/>
      <c r="I427">
        <v>2022</v>
      </c>
      <c r="J427" t="s">
        <v>20</v>
      </c>
      <c r="K427" t="s">
        <v>37</v>
      </c>
      <c r="L427" t="s">
        <v>1254</v>
      </c>
      <c r="M427" t="s">
        <v>38</v>
      </c>
      <c r="N427" t="s">
        <v>20</v>
      </c>
      <c r="O427" t="s">
        <v>20</v>
      </c>
      <c r="P427">
        <v>61.09</v>
      </c>
      <c r="Q427" t="s">
        <v>20</v>
      </c>
    </row>
    <row r="428" spans="1:17" x14ac:dyDescent="0.3">
      <c r="A428" t="s">
        <v>1255</v>
      </c>
      <c r="B428" t="s">
        <v>1256</v>
      </c>
      <c r="C428" s="5">
        <v>1</v>
      </c>
      <c r="D428" s="1" t="s">
        <v>1257</v>
      </c>
      <c r="E428" s="1" t="b">
        <f>L428=D428</f>
        <v>1</v>
      </c>
      <c r="F428" s="1"/>
      <c r="G428" s="1"/>
      <c r="H428" s="1"/>
      <c r="I428">
        <v>2022</v>
      </c>
      <c r="J428" t="s">
        <v>20</v>
      </c>
      <c r="K428" t="s">
        <v>37</v>
      </c>
      <c r="L428" t="s">
        <v>1257</v>
      </c>
      <c r="M428" t="s">
        <v>38</v>
      </c>
      <c r="N428" s="8">
        <v>44568</v>
      </c>
      <c r="O428">
        <v>61.18</v>
      </c>
      <c r="P428" t="s">
        <v>20</v>
      </c>
      <c r="Q428">
        <v>99</v>
      </c>
    </row>
    <row r="429" spans="1:17" x14ac:dyDescent="0.3">
      <c r="A429" t="s">
        <v>1258</v>
      </c>
      <c r="B429" t="s">
        <v>1259</v>
      </c>
      <c r="C429" s="5">
        <v>1</v>
      </c>
      <c r="D429" s="1" t="s">
        <v>1260</v>
      </c>
      <c r="E429" s="1" t="b">
        <f>L429=D429</f>
        <v>1</v>
      </c>
      <c r="F429" s="1"/>
      <c r="G429" s="1"/>
      <c r="H429" s="1"/>
      <c r="I429">
        <v>2022</v>
      </c>
      <c r="J429" t="s">
        <v>20</v>
      </c>
      <c r="K429" t="s">
        <v>37</v>
      </c>
      <c r="L429" t="s">
        <v>1260</v>
      </c>
      <c r="M429" t="s">
        <v>38</v>
      </c>
      <c r="N429" t="s">
        <v>20</v>
      </c>
      <c r="O429" t="s">
        <v>20</v>
      </c>
      <c r="P429">
        <v>67.819999999999993</v>
      </c>
      <c r="Q429" t="s">
        <v>20</v>
      </c>
    </row>
    <row r="430" spans="1:17" x14ac:dyDescent="0.3">
      <c r="A430" t="s">
        <v>1261</v>
      </c>
      <c r="B430" t="s">
        <v>1262</v>
      </c>
      <c r="C430" s="5">
        <v>1</v>
      </c>
      <c r="D430" s="1" t="s">
        <v>1263</v>
      </c>
      <c r="E430" s="1" t="b">
        <f>L430=D430</f>
        <v>1</v>
      </c>
      <c r="F430" s="1"/>
      <c r="G430" s="1"/>
      <c r="H430" s="1"/>
      <c r="I430">
        <v>2022</v>
      </c>
      <c r="J430" t="s">
        <v>20</v>
      </c>
      <c r="K430" t="s">
        <v>37</v>
      </c>
      <c r="L430" t="s">
        <v>1263</v>
      </c>
      <c r="M430" t="s">
        <v>38</v>
      </c>
      <c r="N430" s="8">
        <v>44530</v>
      </c>
      <c r="O430">
        <v>115.89</v>
      </c>
      <c r="P430" t="s">
        <v>20</v>
      </c>
      <c r="Q430">
        <v>99</v>
      </c>
    </row>
    <row r="431" spans="1:17" x14ac:dyDescent="0.3">
      <c r="A431" t="s">
        <v>1264</v>
      </c>
      <c r="B431" t="s">
        <v>1265</v>
      </c>
      <c r="C431" s="5">
        <v>1</v>
      </c>
      <c r="D431" s="1" t="s">
        <v>1266</v>
      </c>
      <c r="E431" s="1" t="b">
        <f>L431=D431</f>
        <v>1</v>
      </c>
      <c r="F431" s="1"/>
      <c r="G431" s="1"/>
      <c r="H431" s="1"/>
      <c r="I431">
        <v>2022</v>
      </c>
      <c r="J431" t="s">
        <v>20</v>
      </c>
      <c r="K431" t="s">
        <v>37</v>
      </c>
      <c r="L431" t="s">
        <v>1266</v>
      </c>
      <c r="M431" t="s">
        <v>38</v>
      </c>
      <c r="N431" s="8">
        <v>44512</v>
      </c>
      <c r="O431">
        <v>124.32</v>
      </c>
      <c r="P431" t="s">
        <v>20</v>
      </c>
      <c r="Q431">
        <v>99</v>
      </c>
    </row>
    <row r="432" spans="1:17" x14ac:dyDescent="0.3">
      <c r="A432" t="s">
        <v>1267</v>
      </c>
      <c r="B432" t="s">
        <v>1268</v>
      </c>
      <c r="C432" s="5">
        <v>1</v>
      </c>
      <c r="D432" s="1" t="s">
        <v>1269</v>
      </c>
      <c r="E432" s="1" t="b">
        <f>L432=D432</f>
        <v>1</v>
      </c>
      <c r="F432" s="1"/>
      <c r="G432" s="1"/>
      <c r="H432" s="1"/>
      <c r="I432">
        <v>2022</v>
      </c>
      <c r="J432" t="s">
        <v>20</v>
      </c>
      <c r="K432" t="s">
        <v>37</v>
      </c>
      <c r="L432" t="s">
        <v>1269</v>
      </c>
      <c r="M432" t="s">
        <v>38</v>
      </c>
      <c r="N432" s="8">
        <v>44519</v>
      </c>
      <c r="O432">
        <v>130.09</v>
      </c>
      <c r="P432" t="s">
        <v>20</v>
      </c>
      <c r="Q432">
        <v>99</v>
      </c>
    </row>
    <row r="433" spans="1:17" x14ac:dyDescent="0.3">
      <c r="A433" t="s">
        <v>1270</v>
      </c>
      <c r="B433" t="s">
        <v>1271</v>
      </c>
      <c r="D433" s="1"/>
      <c r="E433" s="1"/>
      <c r="F433" s="1"/>
      <c r="G433" s="1"/>
      <c r="H433" s="1" t="s">
        <v>21</v>
      </c>
      <c r="I433">
        <v>2021</v>
      </c>
      <c r="J433" t="s">
        <v>22</v>
      </c>
      <c r="K433" t="s">
        <v>22</v>
      </c>
      <c r="L433" t="s">
        <v>1272</v>
      </c>
      <c r="M433" t="s">
        <v>20</v>
      </c>
      <c r="N433" t="s">
        <v>20</v>
      </c>
      <c r="O433" t="s">
        <v>20</v>
      </c>
      <c r="P433" t="s">
        <v>20</v>
      </c>
      <c r="Q433" t="s">
        <v>20</v>
      </c>
    </row>
    <row r="434" spans="1:17" x14ac:dyDescent="0.3">
      <c r="A434" t="s">
        <v>1273</v>
      </c>
      <c r="B434" t="s">
        <v>1274</v>
      </c>
      <c r="C434" s="5">
        <v>1</v>
      </c>
      <c r="D434" s="1" t="s">
        <v>1275</v>
      </c>
      <c r="E434" s="1" t="b">
        <f>L434=D434</f>
        <v>1</v>
      </c>
      <c r="F434" s="1"/>
      <c r="G434" s="1"/>
      <c r="H434" s="1"/>
      <c r="I434">
        <v>2022</v>
      </c>
      <c r="J434" t="s">
        <v>20</v>
      </c>
      <c r="K434" t="s">
        <v>37</v>
      </c>
      <c r="L434" t="s">
        <v>1275</v>
      </c>
      <c r="M434" t="s">
        <v>38</v>
      </c>
      <c r="N434" s="8">
        <v>44496</v>
      </c>
      <c r="O434">
        <v>661.94</v>
      </c>
      <c r="P434" t="s">
        <v>20</v>
      </c>
      <c r="Q434">
        <v>99</v>
      </c>
    </row>
    <row r="435" spans="1:17" x14ac:dyDescent="0.3">
      <c r="A435" t="s">
        <v>1276</v>
      </c>
      <c r="B435" t="s">
        <v>1277</v>
      </c>
      <c r="C435" s="5">
        <v>1</v>
      </c>
      <c r="D435" s="1" t="s">
        <v>1278</v>
      </c>
      <c r="E435" s="1" t="b">
        <f>L435=D435</f>
        <v>1</v>
      </c>
      <c r="F435" s="6" t="s">
        <v>36</v>
      </c>
      <c r="G435" s="6"/>
      <c r="H435" s="1" t="s">
        <v>26</v>
      </c>
      <c r="I435">
        <v>2021</v>
      </c>
      <c r="J435" t="s">
        <v>27</v>
      </c>
      <c r="K435" t="s">
        <v>37</v>
      </c>
      <c r="L435" t="s">
        <v>1278</v>
      </c>
      <c r="M435" t="s">
        <v>38</v>
      </c>
      <c r="N435" s="8">
        <v>44405</v>
      </c>
      <c r="O435">
        <v>603.99</v>
      </c>
      <c r="P435" t="s">
        <v>20</v>
      </c>
      <c r="Q435">
        <v>99</v>
      </c>
    </row>
    <row r="436" spans="1:17" x14ac:dyDescent="0.3">
      <c r="A436" t="s">
        <v>1279</v>
      </c>
      <c r="B436" t="s">
        <v>1280</v>
      </c>
      <c r="D436" s="1"/>
      <c r="E436" s="1"/>
      <c r="F436" s="1"/>
      <c r="G436" s="1"/>
      <c r="H436" s="1"/>
      <c r="I436">
        <v>2022</v>
      </c>
      <c r="J436" t="s">
        <v>20</v>
      </c>
      <c r="K436" t="s">
        <v>28</v>
      </c>
      <c r="L436" t="s">
        <v>1281</v>
      </c>
      <c r="M436" t="s">
        <v>20</v>
      </c>
      <c r="N436" t="s">
        <v>20</v>
      </c>
      <c r="O436" t="s">
        <v>20</v>
      </c>
      <c r="P436" t="s">
        <v>20</v>
      </c>
      <c r="Q436" t="s">
        <v>20</v>
      </c>
    </row>
    <row r="437" spans="1:17" x14ac:dyDescent="0.3">
      <c r="A437" t="s">
        <v>1282</v>
      </c>
      <c r="B437" t="s">
        <v>1283</v>
      </c>
      <c r="D437" s="1"/>
      <c r="E437" s="1"/>
      <c r="F437" s="1"/>
      <c r="G437" s="1"/>
      <c r="H437" s="1"/>
      <c r="I437">
        <v>2022</v>
      </c>
      <c r="J437" t="s">
        <v>20</v>
      </c>
      <c r="K437" t="s">
        <v>28</v>
      </c>
      <c r="L437" t="s">
        <v>1284</v>
      </c>
      <c r="M437" t="s">
        <v>20</v>
      </c>
      <c r="N437" t="s">
        <v>20</v>
      </c>
      <c r="O437" t="s">
        <v>20</v>
      </c>
      <c r="P437" t="s">
        <v>20</v>
      </c>
      <c r="Q437" t="s">
        <v>20</v>
      </c>
    </row>
    <row r="438" spans="1:17" x14ac:dyDescent="0.3">
      <c r="A438" t="s">
        <v>1285</v>
      </c>
      <c r="B438" t="s">
        <v>1286</v>
      </c>
      <c r="C438" s="5">
        <v>1</v>
      </c>
      <c r="D438" s="1" t="s">
        <v>1287</v>
      </c>
      <c r="E438" s="1" t="b">
        <f>L438=D438</f>
        <v>1</v>
      </c>
      <c r="F438" s="1"/>
      <c r="G438" s="1"/>
      <c r="H438" s="1"/>
      <c r="I438">
        <v>2022</v>
      </c>
      <c r="J438" t="s">
        <v>20</v>
      </c>
      <c r="K438" t="s">
        <v>37</v>
      </c>
      <c r="L438" t="s">
        <v>1287</v>
      </c>
      <c r="M438" t="s">
        <v>38</v>
      </c>
      <c r="N438" t="s">
        <v>20</v>
      </c>
      <c r="O438" t="s">
        <v>20</v>
      </c>
      <c r="P438">
        <v>295.97000000000003</v>
      </c>
      <c r="Q438" t="s">
        <v>20</v>
      </c>
    </row>
    <row r="439" spans="1:17" x14ac:dyDescent="0.3">
      <c r="A439" t="s">
        <v>1288</v>
      </c>
      <c r="B439" t="s">
        <v>1289</v>
      </c>
      <c r="C439" s="5">
        <v>1</v>
      </c>
      <c r="D439" s="1" t="s">
        <v>1290</v>
      </c>
      <c r="E439" s="1" t="b">
        <f>L439=D439</f>
        <v>1</v>
      </c>
      <c r="F439" s="1"/>
      <c r="G439" s="1"/>
      <c r="H439" s="1">
        <v>0</v>
      </c>
      <c r="I439">
        <v>2022</v>
      </c>
      <c r="J439" t="s">
        <v>27</v>
      </c>
      <c r="K439" t="s">
        <v>37</v>
      </c>
      <c r="L439" t="s">
        <v>1290</v>
      </c>
      <c r="M439" t="s">
        <v>38</v>
      </c>
      <c r="N439" s="8">
        <v>44532</v>
      </c>
      <c r="O439">
        <v>283.67</v>
      </c>
      <c r="P439" t="s">
        <v>20</v>
      </c>
      <c r="Q439">
        <v>99</v>
      </c>
    </row>
    <row r="440" spans="1:17" x14ac:dyDescent="0.3">
      <c r="A440" t="s">
        <v>1291</v>
      </c>
      <c r="B440" t="s">
        <v>1292</v>
      </c>
      <c r="C440" s="5">
        <v>1</v>
      </c>
      <c r="D440" s="1" t="s">
        <v>1293</v>
      </c>
      <c r="E440" s="1" t="b">
        <f>L440=D440</f>
        <v>1</v>
      </c>
      <c r="F440" s="1"/>
      <c r="G440" s="1"/>
      <c r="H440" s="1"/>
      <c r="I440">
        <v>2022</v>
      </c>
      <c r="J440" t="s">
        <v>20</v>
      </c>
      <c r="K440" t="s">
        <v>37</v>
      </c>
      <c r="L440" t="s">
        <v>1293</v>
      </c>
      <c r="M440" t="s">
        <v>38</v>
      </c>
      <c r="N440" t="s">
        <v>20</v>
      </c>
      <c r="O440" t="s">
        <v>20</v>
      </c>
      <c r="P440">
        <v>324.38</v>
      </c>
      <c r="Q440" t="s">
        <v>20</v>
      </c>
    </row>
    <row r="441" spans="1:17" x14ac:dyDescent="0.3">
      <c r="A441" t="s">
        <v>1294</v>
      </c>
      <c r="B441" t="s">
        <v>1295</v>
      </c>
      <c r="C441" s="5">
        <v>1</v>
      </c>
      <c r="D441" s="1" t="s">
        <v>1296</v>
      </c>
      <c r="E441" s="1" t="b">
        <f>L441=D441</f>
        <v>1</v>
      </c>
      <c r="F441" s="1"/>
      <c r="G441" s="1"/>
      <c r="H441" s="1"/>
      <c r="I441">
        <v>2022</v>
      </c>
      <c r="J441" t="s">
        <v>20</v>
      </c>
      <c r="K441" t="s">
        <v>37</v>
      </c>
      <c r="L441" t="s">
        <v>1296</v>
      </c>
      <c r="M441" t="s">
        <v>38</v>
      </c>
      <c r="N441" s="8">
        <v>44522</v>
      </c>
      <c r="O441">
        <v>450.76</v>
      </c>
      <c r="P441" t="s">
        <v>20</v>
      </c>
      <c r="Q441">
        <v>99</v>
      </c>
    </row>
    <row r="442" spans="1:17" x14ac:dyDescent="0.3">
      <c r="A442" t="s">
        <v>1297</v>
      </c>
      <c r="B442" t="s">
        <v>1298</v>
      </c>
      <c r="D442" s="1"/>
      <c r="E442" s="1"/>
      <c r="F442" s="1"/>
      <c r="G442" s="1"/>
      <c r="H442" s="1"/>
      <c r="I442">
        <v>2022</v>
      </c>
      <c r="J442" t="s">
        <v>20</v>
      </c>
      <c r="K442" t="s">
        <v>28</v>
      </c>
      <c r="L442" t="s">
        <v>1299</v>
      </c>
      <c r="M442" t="s">
        <v>20</v>
      </c>
      <c r="N442" t="s">
        <v>20</v>
      </c>
      <c r="O442" t="s">
        <v>20</v>
      </c>
      <c r="P442" t="s">
        <v>20</v>
      </c>
      <c r="Q442" t="s">
        <v>20</v>
      </c>
    </row>
    <row r="443" spans="1:17" x14ac:dyDescent="0.3">
      <c r="A443" t="s">
        <v>1300</v>
      </c>
      <c r="B443" t="s">
        <v>1301</v>
      </c>
      <c r="C443" s="5">
        <v>1</v>
      </c>
      <c r="D443" s="1" t="s">
        <v>1302</v>
      </c>
      <c r="E443" s="1" t="b">
        <f>L443=D443</f>
        <v>1</v>
      </c>
      <c r="F443" s="1"/>
      <c r="G443" s="1"/>
      <c r="H443" s="1"/>
      <c r="I443">
        <v>2022</v>
      </c>
      <c r="J443" t="s">
        <v>20</v>
      </c>
      <c r="K443" t="s">
        <v>37</v>
      </c>
      <c r="L443" t="s">
        <v>1302</v>
      </c>
      <c r="M443" t="s">
        <v>38</v>
      </c>
      <c r="N443" s="8">
        <v>44512</v>
      </c>
      <c r="O443">
        <v>222.85</v>
      </c>
      <c r="P443" t="s">
        <v>20</v>
      </c>
      <c r="Q443">
        <v>99</v>
      </c>
    </row>
    <row r="444" spans="1:17" x14ac:dyDescent="0.3">
      <c r="A444" t="s">
        <v>1303</v>
      </c>
      <c r="B444" t="s">
        <v>1304</v>
      </c>
      <c r="C444" s="5">
        <v>1</v>
      </c>
      <c r="D444" s="1" t="s">
        <v>1305</v>
      </c>
      <c r="E444" s="1" t="b">
        <f>L444=D444</f>
        <v>1</v>
      </c>
      <c r="F444" s="6" t="s">
        <v>36</v>
      </c>
      <c r="G444" s="6"/>
      <c r="H444" s="1" t="s">
        <v>26</v>
      </c>
      <c r="I444">
        <v>2021</v>
      </c>
      <c r="J444" t="s">
        <v>27</v>
      </c>
      <c r="K444" t="s">
        <v>37</v>
      </c>
      <c r="L444" t="s">
        <v>1305</v>
      </c>
      <c r="M444" t="s">
        <v>38</v>
      </c>
      <c r="N444" s="8">
        <v>44348</v>
      </c>
      <c r="O444">
        <v>75.53</v>
      </c>
      <c r="P444" t="s">
        <v>20</v>
      </c>
      <c r="Q444">
        <v>99</v>
      </c>
    </row>
    <row r="445" spans="1:17" x14ac:dyDescent="0.3">
      <c r="A445" t="s">
        <v>1306</v>
      </c>
      <c r="B445" t="s">
        <v>1307</v>
      </c>
      <c r="C445" s="5">
        <v>1</v>
      </c>
      <c r="D445" s="1" t="s">
        <v>1308</v>
      </c>
      <c r="E445" s="1" t="b">
        <f>L445=D445</f>
        <v>1</v>
      </c>
      <c r="F445" s="6" t="s">
        <v>36</v>
      </c>
      <c r="G445" s="6"/>
      <c r="H445" s="1" t="s">
        <v>26</v>
      </c>
      <c r="I445">
        <v>2021</v>
      </c>
      <c r="J445" t="s">
        <v>27</v>
      </c>
      <c r="K445" t="s">
        <v>37</v>
      </c>
      <c r="L445" t="s">
        <v>1308</v>
      </c>
      <c r="M445" t="s">
        <v>38</v>
      </c>
      <c r="N445" s="8">
        <v>44306</v>
      </c>
      <c r="O445">
        <v>336.11</v>
      </c>
      <c r="P445" t="s">
        <v>20</v>
      </c>
      <c r="Q445">
        <v>99</v>
      </c>
    </row>
    <row r="446" spans="1:17" x14ac:dyDescent="0.3">
      <c r="A446" t="s">
        <v>1309</v>
      </c>
      <c r="B446" t="s">
        <v>1310</v>
      </c>
      <c r="D446" s="1"/>
      <c r="E446" s="1"/>
      <c r="F446" s="1"/>
      <c r="G446" s="1"/>
      <c r="H446" s="1"/>
      <c r="I446">
        <v>2022</v>
      </c>
      <c r="J446" t="s">
        <v>20</v>
      </c>
      <c r="K446" t="s">
        <v>28</v>
      </c>
      <c r="L446" t="s">
        <v>1311</v>
      </c>
      <c r="M446" t="s">
        <v>20</v>
      </c>
      <c r="N446" t="s">
        <v>20</v>
      </c>
      <c r="O446" t="s">
        <v>20</v>
      </c>
      <c r="P446" t="s">
        <v>20</v>
      </c>
      <c r="Q446" t="s">
        <v>20</v>
      </c>
    </row>
    <row r="447" spans="1:17" x14ac:dyDescent="0.3">
      <c r="A447" t="s">
        <v>1312</v>
      </c>
      <c r="B447" t="s">
        <v>1313</v>
      </c>
      <c r="D447" s="1"/>
      <c r="E447" s="1"/>
      <c r="F447" s="1"/>
      <c r="G447" s="1"/>
      <c r="H447" s="1"/>
      <c r="I447">
        <v>2022</v>
      </c>
      <c r="J447" t="s">
        <v>20</v>
      </c>
      <c r="K447" t="s">
        <v>28</v>
      </c>
      <c r="L447" t="s">
        <v>1314</v>
      </c>
      <c r="M447" t="s">
        <v>20</v>
      </c>
      <c r="N447" t="s">
        <v>20</v>
      </c>
      <c r="O447" t="s">
        <v>20</v>
      </c>
      <c r="P447" t="s">
        <v>20</v>
      </c>
      <c r="Q447" t="s">
        <v>20</v>
      </c>
    </row>
    <row r="448" spans="1:17" x14ac:dyDescent="0.3">
      <c r="A448" t="s">
        <v>1315</v>
      </c>
      <c r="B448" t="s">
        <v>1316</v>
      </c>
      <c r="D448" s="1"/>
      <c r="E448" s="1"/>
      <c r="F448" s="1"/>
      <c r="G448" s="1"/>
      <c r="H448" s="1"/>
      <c r="I448">
        <v>2022</v>
      </c>
      <c r="J448" t="s">
        <v>20</v>
      </c>
      <c r="K448" t="s">
        <v>28</v>
      </c>
      <c r="L448" t="s">
        <v>1317</v>
      </c>
      <c r="M448" t="s">
        <v>20</v>
      </c>
      <c r="N448" t="s">
        <v>20</v>
      </c>
      <c r="O448" t="s">
        <v>20</v>
      </c>
      <c r="P448" t="s">
        <v>20</v>
      </c>
      <c r="Q448" t="s">
        <v>20</v>
      </c>
    </row>
    <row r="449" spans="1:17" x14ac:dyDescent="0.3">
      <c r="A449" t="s">
        <v>1318</v>
      </c>
      <c r="B449" t="s">
        <v>1319</v>
      </c>
      <c r="D449" s="1"/>
      <c r="E449" s="1"/>
      <c r="F449" s="1"/>
      <c r="G449" s="1"/>
      <c r="H449" s="1"/>
      <c r="I449">
        <v>2022</v>
      </c>
      <c r="J449" t="s">
        <v>20</v>
      </c>
      <c r="K449" t="s">
        <v>28</v>
      </c>
      <c r="L449" t="s">
        <v>1320</v>
      </c>
      <c r="M449" t="s">
        <v>20</v>
      </c>
      <c r="N449" t="s">
        <v>20</v>
      </c>
      <c r="O449" t="s">
        <v>20</v>
      </c>
      <c r="P449" t="s">
        <v>20</v>
      </c>
      <c r="Q449" t="s">
        <v>20</v>
      </c>
    </row>
    <row r="450" spans="1:17" x14ac:dyDescent="0.3">
      <c r="A450" t="s">
        <v>1321</v>
      </c>
      <c r="B450" t="s">
        <v>1322</v>
      </c>
      <c r="D450" s="1"/>
      <c r="E450" s="1"/>
      <c r="F450" s="1"/>
      <c r="G450" s="1"/>
      <c r="H450" s="1"/>
      <c r="I450">
        <v>2022</v>
      </c>
      <c r="J450" t="s">
        <v>20</v>
      </c>
      <c r="K450" t="s">
        <v>28</v>
      </c>
      <c r="L450" t="s">
        <v>1323</v>
      </c>
      <c r="M450" t="s">
        <v>20</v>
      </c>
      <c r="N450" t="s">
        <v>20</v>
      </c>
      <c r="O450" t="s">
        <v>20</v>
      </c>
      <c r="P450" t="s">
        <v>20</v>
      </c>
      <c r="Q450" t="s">
        <v>20</v>
      </c>
    </row>
    <row r="451" spans="1:17" x14ac:dyDescent="0.3">
      <c r="A451" t="s">
        <v>1324</v>
      </c>
      <c r="B451" t="s">
        <v>1325</v>
      </c>
      <c r="D451" s="1"/>
      <c r="E451" s="1"/>
      <c r="F451" s="1"/>
      <c r="G451" s="1"/>
      <c r="H451" s="1"/>
      <c r="I451">
        <v>2022</v>
      </c>
      <c r="J451" t="s">
        <v>20</v>
      </c>
      <c r="K451" t="s">
        <v>28</v>
      </c>
      <c r="L451" t="s">
        <v>1326</v>
      </c>
      <c r="M451" t="s">
        <v>20</v>
      </c>
      <c r="N451" t="s">
        <v>20</v>
      </c>
      <c r="O451" t="s">
        <v>20</v>
      </c>
      <c r="P451" t="s">
        <v>20</v>
      </c>
      <c r="Q451" t="s">
        <v>20</v>
      </c>
    </row>
    <row r="452" spans="1:17" x14ac:dyDescent="0.3">
      <c r="A452" t="s">
        <v>1327</v>
      </c>
      <c r="B452" t="s">
        <v>1328</v>
      </c>
      <c r="D452" s="1"/>
      <c r="E452" s="1"/>
      <c r="F452" s="1"/>
      <c r="G452" s="1"/>
      <c r="H452" s="1"/>
      <c r="I452">
        <v>2022</v>
      </c>
      <c r="J452" t="s">
        <v>20</v>
      </c>
      <c r="K452" t="s">
        <v>28</v>
      </c>
      <c r="L452" t="s">
        <v>1329</v>
      </c>
      <c r="M452" t="s">
        <v>20</v>
      </c>
      <c r="N452" t="s">
        <v>20</v>
      </c>
      <c r="O452" t="s">
        <v>20</v>
      </c>
      <c r="P452" t="s">
        <v>20</v>
      </c>
      <c r="Q452" t="s">
        <v>20</v>
      </c>
    </row>
    <row r="453" spans="1:17" x14ac:dyDescent="0.3">
      <c r="A453" t="s">
        <v>1330</v>
      </c>
      <c r="B453" t="s">
        <v>1331</v>
      </c>
      <c r="D453" s="1"/>
      <c r="E453" s="1"/>
      <c r="F453" s="1"/>
      <c r="G453" s="1"/>
      <c r="H453" s="1"/>
      <c r="I453">
        <v>2022</v>
      </c>
      <c r="J453" t="s">
        <v>20</v>
      </c>
      <c r="K453" t="s">
        <v>28</v>
      </c>
      <c r="L453" t="s">
        <v>1332</v>
      </c>
      <c r="M453" t="s">
        <v>20</v>
      </c>
      <c r="N453" t="s">
        <v>20</v>
      </c>
      <c r="O453" t="s">
        <v>20</v>
      </c>
      <c r="P453" t="s">
        <v>20</v>
      </c>
      <c r="Q453" t="s">
        <v>20</v>
      </c>
    </row>
    <row r="454" spans="1:17" x14ac:dyDescent="0.3">
      <c r="A454" t="s">
        <v>1333</v>
      </c>
      <c r="B454" t="s">
        <v>1334</v>
      </c>
      <c r="D454" s="1"/>
      <c r="E454" s="1"/>
      <c r="F454" s="1"/>
      <c r="G454" s="1"/>
      <c r="H454" s="1"/>
      <c r="I454">
        <v>2022</v>
      </c>
      <c r="J454" t="s">
        <v>20</v>
      </c>
      <c r="K454" t="s">
        <v>28</v>
      </c>
      <c r="L454" t="s">
        <v>1335</v>
      </c>
      <c r="M454" t="s">
        <v>20</v>
      </c>
      <c r="N454" t="s">
        <v>20</v>
      </c>
      <c r="O454" t="s">
        <v>20</v>
      </c>
      <c r="P454" t="s">
        <v>20</v>
      </c>
      <c r="Q454" t="s">
        <v>20</v>
      </c>
    </row>
    <row r="455" spans="1:17" x14ac:dyDescent="0.3">
      <c r="A455" t="s">
        <v>1336</v>
      </c>
      <c r="B455" t="s">
        <v>1337</v>
      </c>
      <c r="D455" s="1"/>
      <c r="E455" s="1"/>
      <c r="F455" s="1"/>
      <c r="G455" s="1"/>
      <c r="H455" s="1"/>
      <c r="I455">
        <v>2022</v>
      </c>
      <c r="J455" t="s">
        <v>20</v>
      </c>
      <c r="K455" t="s">
        <v>28</v>
      </c>
      <c r="L455" t="s">
        <v>1338</v>
      </c>
      <c r="M455" t="s">
        <v>20</v>
      </c>
      <c r="N455" t="s">
        <v>20</v>
      </c>
      <c r="O455" t="s">
        <v>20</v>
      </c>
      <c r="P455" t="s">
        <v>20</v>
      </c>
      <c r="Q455" t="s">
        <v>20</v>
      </c>
    </row>
    <row r="456" spans="1:17" x14ac:dyDescent="0.3">
      <c r="A456" t="s">
        <v>1339</v>
      </c>
      <c r="B456" t="s">
        <v>1340</v>
      </c>
      <c r="D456" s="1"/>
      <c r="E456" s="1"/>
      <c r="F456" s="1"/>
      <c r="G456" s="1"/>
      <c r="H456" s="1"/>
      <c r="I456">
        <v>2022</v>
      </c>
      <c r="J456" t="s">
        <v>20</v>
      </c>
      <c r="K456" t="s">
        <v>28</v>
      </c>
      <c r="L456" t="s">
        <v>1341</v>
      </c>
      <c r="M456" t="s">
        <v>20</v>
      </c>
      <c r="N456" t="s">
        <v>20</v>
      </c>
      <c r="O456" t="s">
        <v>20</v>
      </c>
      <c r="P456" t="s">
        <v>20</v>
      </c>
      <c r="Q456" t="s">
        <v>20</v>
      </c>
    </row>
    <row r="457" spans="1:17" x14ac:dyDescent="0.3">
      <c r="A457" t="s">
        <v>1342</v>
      </c>
      <c r="B457" t="s">
        <v>1343</v>
      </c>
      <c r="D457" s="1"/>
      <c r="E457" s="1"/>
      <c r="F457" s="1"/>
      <c r="G457" s="1"/>
      <c r="H457" s="1"/>
      <c r="I457">
        <v>2022</v>
      </c>
      <c r="J457" t="s">
        <v>20</v>
      </c>
      <c r="K457" t="s">
        <v>28</v>
      </c>
      <c r="L457" t="s">
        <v>1344</v>
      </c>
      <c r="M457" t="s">
        <v>20</v>
      </c>
      <c r="N457" t="s">
        <v>20</v>
      </c>
      <c r="O457" t="s">
        <v>20</v>
      </c>
      <c r="P457" t="s">
        <v>20</v>
      </c>
      <c r="Q457" t="s">
        <v>20</v>
      </c>
    </row>
    <row r="458" spans="1:17" x14ac:dyDescent="0.3">
      <c r="A458" t="s">
        <v>1345</v>
      </c>
      <c r="B458" t="s">
        <v>1346</v>
      </c>
      <c r="D458" s="1"/>
      <c r="E458" s="1"/>
      <c r="F458" s="1"/>
      <c r="G458" s="1"/>
      <c r="H458" s="1"/>
      <c r="I458">
        <v>2022</v>
      </c>
      <c r="J458" t="s">
        <v>20</v>
      </c>
      <c r="K458" t="s">
        <v>28</v>
      </c>
      <c r="L458" t="s">
        <v>1347</v>
      </c>
      <c r="M458" t="s">
        <v>20</v>
      </c>
      <c r="N458" t="s">
        <v>20</v>
      </c>
      <c r="O458" t="s">
        <v>20</v>
      </c>
      <c r="P458" t="s">
        <v>20</v>
      </c>
      <c r="Q458" t="s">
        <v>20</v>
      </c>
    </row>
    <row r="459" spans="1:17" x14ac:dyDescent="0.3">
      <c r="A459" t="s">
        <v>1348</v>
      </c>
      <c r="B459" t="s">
        <v>1349</v>
      </c>
      <c r="C459" s="5">
        <v>1</v>
      </c>
      <c r="D459" s="1" t="s">
        <v>1350</v>
      </c>
      <c r="E459" s="1" t="b">
        <f>L459=D459</f>
        <v>1</v>
      </c>
      <c r="F459" s="1"/>
      <c r="G459" s="1"/>
      <c r="H459" s="1"/>
      <c r="I459">
        <v>2022</v>
      </c>
      <c r="J459" t="s">
        <v>20</v>
      </c>
      <c r="K459" t="s">
        <v>37</v>
      </c>
      <c r="L459" t="s">
        <v>1350</v>
      </c>
      <c r="M459" t="s">
        <v>38</v>
      </c>
      <c r="N459" s="8">
        <v>44603</v>
      </c>
      <c r="O459">
        <v>100.53</v>
      </c>
      <c r="P459" t="s">
        <v>20</v>
      </c>
      <c r="Q459">
        <v>99</v>
      </c>
    </row>
    <row r="460" spans="1:17" x14ac:dyDescent="0.3">
      <c r="A460" t="s">
        <v>1351</v>
      </c>
      <c r="B460" t="s">
        <v>1352</v>
      </c>
      <c r="C460" s="5">
        <v>1</v>
      </c>
      <c r="D460" s="1" t="s">
        <v>1353</v>
      </c>
      <c r="E460" s="1" t="b">
        <f>L460=D460</f>
        <v>1</v>
      </c>
      <c r="F460" s="1"/>
      <c r="G460" s="1"/>
      <c r="H460" s="1"/>
      <c r="I460">
        <v>2022</v>
      </c>
      <c r="J460" t="s">
        <v>20</v>
      </c>
      <c r="K460" t="s">
        <v>37</v>
      </c>
      <c r="L460" t="s">
        <v>1353</v>
      </c>
      <c r="M460" t="s">
        <v>38</v>
      </c>
      <c r="N460" s="8">
        <v>44512</v>
      </c>
      <c r="O460">
        <v>86.28</v>
      </c>
      <c r="P460" t="s">
        <v>20</v>
      </c>
      <c r="Q460">
        <v>99</v>
      </c>
    </row>
    <row r="461" spans="1:17" x14ac:dyDescent="0.3">
      <c r="A461" t="s">
        <v>1354</v>
      </c>
      <c r="B461" t="s">
        <v>1355</v>
      </c>
      <c r="C461" s="5">
        <v>1</v>
      </c>
      <c r="D461" s="1" t="s">
        <v>1356</v>
      </c>
      <c r="E461" s="1" t="b">
        <f>L461=D461</f>
        <v>1</v>
      </c>
      <c r="F461" s="1"/>
      <c r="G461" s="1"/>
      <c r="H461" s="1"/>
      <c r="I461">
        <v>2022</v>
      </c>
      <c r="J461" t="s">
        <v>20</v>
      </c>
      <c r="K461" t="s">
        <v>37</v>
      </c>
      <c r="L461" t="s">
        <v>1356</v>
      </c>
      <c r="M461" t="s">
        <v>38</v>
      </c>
      <c r="N461" s="8">
        <v>44512</v>
      </c>
      <c r="O461">
        <v>180.56</v>
      </c>
      <c r="P461" t="s">
        <v>20</v>
      </c>
      <c r="Q461">
        <v>99</v>
      </c>
    </row>
    <row r="462" spans="1:17" x14ac:dyDescent="0.3">
      <c r="A462" t="s">
        <v>1357</v>
      </c>
      <c r="B462" t="s">
        <v>1358</v>
      </c>
      <c r="C462" s="5">
        <v>1</v>
      </c>
      <c r="D462" s="1" t="s">
        <v>1359</v>
      </c>
      <c r="E462" s="1" t="b">
        <f>L462=D462</f>
        <v>1</v>
      </c>
      <c r="F462" s="1"/>
      <c r="G462" s="1"/>
      <c r="H462" s="1"/>
      <c r="I462">
        <v>2022</v>
      </c>
      <c r="J462" t="s">
        <v>20</v>
      </c>
      <c r="K462" t="s">
        <v>37</v>
      </c>
      <c r="L462" t="s">
        <v>1359</v>
      </c>
      <c r="M462" t="s">
        <v>38</v>
      </c>
      <c r="N462" s="8">
        <v>44532</v>
      </c>
      <c r="O462">
        <v>305.32</v>
      </c>
      <c r="P462" t="s">
        <v>20</v>
      </c>
      <c r="Q462">
        <v>99</v>
      </c>
    </row>
    <row r="463" spans="1:17" x14ac:dyDescent="0.3">
      <c r="A463" t="s">
        <v>1360</v>
      </c>
      <c r="B463" t="s">
        <v>1361</v>
      </c>
      <c r="C463" s="5">
        <v>1</v>
      </c>
      <c r="D463" s="1" t="s">
        <v>1362</v>
      </c>
      <c r="E463" s="1" t="b">
        <f>L463=D463</f>
        <v>0</v>
      </c>
      <c r="F463" s="1"/>
      <c r="G463" s="1"/>
      <c r="H463" s="1"/>
      <c r="I463">
        <v>2022</v>
      </c>
      <c r="J463" t="s">
        <v>20</v>
      </c>
      <c r="K463" t="s">
        <v>37</v>
      </c>
      <c r="L463" t="s">
        <v>1363</v>
      </c>
      <c r="M463" t="s">
        <v>20</v>
      </c>
      <c r="N463" t="s">
        <v>20</v>
      </c>
      <c r="O463" t="s">
        <v>20</v>
      </c>
      <c r="P463" t="s">
        <v>20</v>
      </c>
      <c r="Q463" t="s">
        <v>20</v>
      </c>
    </row>
    <row r="464" spans="1:17" x14ac:dyDescent="0.3">
      <c r="A464" t="s">
        <v>1364</v>
      </c>
      <c r="B464" t="s">
        <v>1365</v>
      </c>
      <c r="D464" s="1"/>
      <c r="E464" s="1"/>
      <c r="F464" s="1"/>
      <c r="G464" s="1"/>
      <c r="H464" s="1" t="s">
        <v>26</v>
      </c>
      <c r="I464">
        <v>2021</v>
      </c>
      <c r="J464" t="s">
        <v>27</v>
      </c>
      <c r="K464" t="s">
        <v>28</v>
      </c>
      <c r="L464" t="s">
        <v>1366</v>
      </c>
      <c r="M464" t="s">
        <v>20</v>
      </c>
      <c r="N464" t="s">
        <v>20</v>
      </c>
      <c r="O464" t="s">
        <v>20</v>
      </c>
      <c r="P464" t="s">
        <v>20</v>
      </c>
      <c r="Q464" t="s">
        <v>20</v>
      </c>
    </row>
    <row r="465" spans="1:17" x14ac:dyDescent="0.3">
      <c r="A465" t="s">
        <v>1367</v>
      </c>
      <c r="B465" t="s">
        <v>1368</v>
      </c>
      <c r="D465" s="1"/>
      <c r="E465" s="1"/>
      <c r="F465" s="1"/>
      <c r="G465" s="1"/>
      <c r="H465" s="1"/>
      <c r="I465">
        <v>2022</v>
      </c>
      <c r="J465" t="s">
        <v>20</v>
      </c>
      <c r="K465" t="s">
        <v>28</v>
      </c>
      <c r="L465" t="s">
        <v>1369</v>
      </c>
      <c r="M465" t="s">
        <v>20</v>
      </c>
      <c r="N465" t="s">
        <v>20</v>
      </c>
      <c r="O465" t="s">
        <v>20</v>
      </c>
      <c r="P465" t="s">
        <v>20</v>
      </c>
      <c r="Q465" t="s">
        <v>20</v>
      </c>
    </row>
    <row r="466" spans="1:17" x14ac:dyDescent="0.3">
      <c r="A466" t="s">
        <v>1370</v>
      </c>
      <c r="B466" t="s">
        <v>1371</v>
      </c>
      <c r="D466" s="1"/>
      <c r="E466" s="1"/>
      <c r="F466" s="1"/>
      <c r="G466" s="1"/>
      <c r="H466" s="1" t="s">
        <v>21</v>
      </c>
      <c r="I466">
        <v>2021</v>
      </c>
      <c r="J466" t="s">
        <v>22</v>
      </c>
      <c r="K466" t="s">
        <v>22</v>
      </c>
      <c r="L466" t="s">
        <v>1372</v>
      </c>
      <c r="M466" t="s">
        <v>20</v>
      </c>
      <c r="N466" t="s">
        <v>20</v>
      </c>
      <c r="O466" t="s">
        <v>20</v>
      </c>
      <c r="P466" t="s">
        <v>20</v>
      </c>
      <c r="Q466" t="s">
        <v>20</v>
      </c>
    </row>
    <row r="467" spans="1:17" x14ac:dyDescent="0.3">
      <c r="A467" t="s">
        <v>1373</v>
      </c>
      <c r="B467" t="s">
        <v>1374</v>
      </c>
      <c r="D467" s="1"/>
      <c r="E467" s="1"/>
      <c r="F467" s="1"/>
      <c r="G467" s="1"/>
      <c r="H467" s="1" t="s">
        <v>21</v>
      </c>
      <c r="I467">
        <v>2021</v>
      </c>
      <c r="J467" t="s">
        <v>22</v>
      </c>
      <c r="K467" t="s">
        <v>22</v>
      </c>
      <c r="L467" t="s">
        <v>1375</v>
      </c>
      <c r="M467" t="s">
        <v>20</v>
      </c>
      <c r="N467" t="s">
        <v>20</v>
      </c>
      <c r="O467" t="s">
        <v>20</v>
      </c>
      <c r="P467" t="s">
        <v>20</v>
      </c>
      <c r="Q467" t="s">
        <v>20</v>
      </c>
    </row>
    <row r="468" spans="1:17" x14ac:dyDescent="0.3">
      <c r="A468" t="s">
        <v>1376</v>
      </c>
      <c r="B468" t="s">
        <v>1377</v>
      </c>
      <c r="C468" s="5">
        <v>1</v>
      </c>
      <c r="D468" s="1" t="s">
        <v>1378</v>
      </c>
      <c r="E468" s="1" t="b">
        <f>L468=D468</f>
        <v>1</v>
      </c>
      <c r="F468" s="6" t="s">
        <v>36</v>
      </c>
      <c r="G468" s="6"/>
      <c r="H468" s="1" t="s">
        <v>26</v>
      </c>
      <c r="I468">
        <v>2021</v>
      </c>
      <c r="J468" t="s">
        <v>186</v>
      </c>
      <c r="K468" t="s">
        <v>37</v>
      </c>
      <c r="L468" t="s">
        <v>1378</v>
      </c>
      <c r="M468" t="s">
        <v>38</v>
      </c>
      <c r="N468" t="s">
        <v>20</v>
      </c>
      <c r="O468" t="s">
        <v>20</v>
      </c>
      <c r="P468">
        <v>223.39</v>
      </c>
      <c r="Q468" t="s">
        <v>20</v>
      </c>
    </row>
    <row r="469" spans="1:17" x14ac:dyDescent="0.3">
      <c r="A469" t="s">
        <v>1379</v>
      </c>
      <c r="B469" t="s">
        <v>1380</v>
      </c>
      <c r="D469" s="1"/>
      <c r="E469" s="1"/>
      <c r="F469" s="1"/>
      <c r="G469" s="1"/>
      <c r="H469" s="1" t="s">
        <v>21</v>
      </c>
      <c r="I469">
        <v>2021</v>
      </c>
      <c r="J469" t="s">
        <v>22</v>
      </c>
      <c r="K469" t="s">
        <v>22</v>
      </c>
      <c r="L469" t="s">
        <v>1381</v>
      </c>
      <c r="M469" t="s">
        <v>20</v>
      </c>
      <c r="N469" t="s">
        <v>20</v>
      </c>
      <c r="O469" t="s">
        <v>20</v>
      </c>
      <c r="P469" t="s">
        <v>20</v>
      </c>
      <c r="Q469" t="s">
        <v>20</v>
      </c>
    </row>
    <row r="470" spans="1:17" x14ac:dyDescent="0.3">
      <c r="A470" t="s">
        <v>1382</v>
      </c>
      <c r="B470" t="s">
        <v>1383</v>
      </c>
      <c r="C470" s="5">
        <v>1</v>
      </c>
      <c r="D470" s="1" t="s">
        <v>1384</v>
      </c>
      <c r="E470" s="1" t="b">
        <f>L470=D470</f>
        <v>1</v>
      </c>
      <c r="F470" s="1"/>
      <c r="G470" s="1"/>
      <c r="H470" s="1" t="s">
        <v>21</v>
      </c>
      <c r="I470">
        <v>2021</v>
      </c>
      <c r="J470" t="s">
        <v>22</v>
      </c>
      <c r="K470" t="s">
        <v>22</v>
      </c>
      <c r="L470" t="s">
        <v>1384</v>
      </c>
      <c r="M470" t="s">
        <v>38</v>
      </c>
      <c r="N470" s="8">
        <v>43236</v>
      </c>
      <c r="O470" t="s">
        <v>20</v>
      </c>
      <c r="P470" t="s">
        <v>20</v>
      </c>
      <c r="Q470">
        <v>99</v>
      </c>
    </row>
    <row r="471" spans="1:17" x14ac:dyDescent="0.3">
      <c r="A471" t="s">
        <v>1385</v>
      </c>
      <c r="B471" t="s">
        <v>1386</v>
      </c>
      <c r="D471" s="1"/>
      <c r="E471" s="1"/>
      <c r="F471" s="6"/>
      <c r="G471" s="6" t="str">
        <f>VLOOKUP(A471,'[1]ALL Target Photo PROCESS'!$A:$V,22,FALSE)</f>
        <v>Done</v>
      </c>
      <c r="H471" s="1" t="s">
        <v>21</v>
      </c>
      <c r="I471">
        <v>2021</v>
      </c>
      <c r="J471" t="s">
        <v>27</v>
      </c>
      <c r="K471" t="s">
        <v>37</v>
      </c>
      <c r="L471" t="s">
        <v>1387</v>
      </c>
      <c r="M471" t="s">
        <v>20</v>
      </c>
      <c r="N471" t="s">
        <v>20</v>
      </c>
      <c r="O471" t="s">
        <v>20</v>
      </c>
      <c r="P471" t="s">
        <v>20</v>
      </c>
      <c r="Q471" t="s">
        <v>20</v>
      </c>
    </row>
    <row r="472" spans="1:17" x14ac:dyDescent="0.3">
      <c r="A472" t="s">
        <v>1388</v>
      </c>
      <c r="B472" t="s">
        <v>1389</v>
      </c>
      <c r="D472" s="1"/>
      <c r="E472" s="1"/>
      <c r="F472" s="1"/>
      <c r="G472" s="1"/>
      <c r="H472" s="1" t="s">
        <v>21</v>
      </c>
      <c r="I472">
        <v>2021</v>
      </c>
      <c r="J472" t="s">
        <v>22</v>
      </c>
      <c r="K472" t="s">
        <v>22</v>
      </c>
      <c r="L472" t="s">
        <v>1390</v>
      </c>
      <c r="M472" t="s">
        <v>20</v>
      </c>
      <c r="N472" t="s">
        <v>20</v>
      </c>
      <c r="O472" t="s">
        <v>20</v>
      </c>
      <c r="P472" t="s">
        <v>20</v>
      </c>
      <c r="Q472" t="s">
        <v>20</v>
      </c>
    </row>
    <row r="473" spans="1:17" x14ac:dyDescent="0.3">
      <c r="A473" t="s">
        <v>1391</v>
      </c>
      <c r="B473" t="s">
        <v>1392</v>
      </c>
      <c r="D473" s="1"/>
      <c r="E473" s="1"/>
      <c r="F473" s="1"/>
      <c r="G473" s="1"/>
      <c r="H473" s="1" t="s">
        <v>21</v>
      </c>
      <c r="I473">
        <v>2021</v>
      </c>
      <c r="J473" t="s">
        <v>22</v>
      </c>
      <c r="K473" t="s">
        <v>22</v>
      </c>
      <c r="L473" t="s">
        <v>1393</v>
      </c>
      <c r="M473" t="s">
        <v>20</v>
      </c>
      <c r="N473" t="s">
        <v>20</v>
      </c>
      <c r="O473" t="s">
        <v>20</v>
      </c>
      <c r="P473" t="s">
        <v>20</v>
      </c>
      <c r="Q473" t="s">
        <v>20</v>
      </c>
    </row>
    <row r="474" spans="1:17" x14ac:dyDescent="0.3">
      <c r="A474" t="s">
        <v>1394</v>
      </c>
      <c r="B474" t="s">
        <v>1395</v>
      </c>
      <c r="D474" s="1"/>
      <c r="E474" s="1"/>
      <c r="F474" s="1"/>
      <c r="G474" s="1"/>
      <c r="H474" s="1"/>
      <c r="I474">
        <v>2022</v>
      </c>
      <c r="J474" t="s">
        <v>20</v>
      </c>
      <c r="K474" t="s">
        <v>28</v>
      </c>
      <c r="L474" t="s">
        <v>1396</v>
      </c>
      <c r="M474" t="s">
        <v>20</v>
      </c>
      <c r="N474" t="s">
        <v>20</v>
      </c>
      <c r="O474" t="s">
        <v>20</v>
      </c>
      <c r="P474" t="s">
        <v>20</v>
      </c>
      <c r="Q474" t="s">
        <v>20</v>
      </c>
    </row>
    <row r="475" spans="1:17" x14ac:dyDescent="0.3">
      <c r="A475" t="s">
        <v>1397</v>
      </c>
      <c r="B475" t="s">
        <v>1398</v>
      </c>
      <c r="D475" s="1"/>
      <c r="E475" s="1"/>
      <c r="F475" s="1"/>
      <c r="G475" s="1"/>
      <c r="H475" s="1"/>
      <c r="I475">
        <v>2022</v>
      </c>
      <c r="J475" t="s">
        <v>20</v>
      </c>
      <c r="K475" t="s">
        <v>28</v>
      </c>
      <c r="L475" t="s">
        <v>1399</v>
      </c>
      <c r="M475" t="s">
        <v>20</v>
      </c>
      <c r="N475" t="s">
        <v>20</v>
      </c>
      <c r="O475" t="s">
        <v>20</v>
      </c>
      <c r="P475" t="s">
        <v>20</v>
      </c>
      <c r="Q475" t="s">
        <v>20</v>
      </c>
    </row>
    <row r="476" spans="1:17" x14ac:dyDescent="0.3">
      <c r="A476" t="s">
        <v>1400</v>
      </c>
      <c r="B476" t="s">
        <v>1401</v>
      </c>
      <c r="C476" s="5">
        <v>1</v>
      </c>
      <c r="D476" s="1" t="s">
        <v>1402</v>
      </c>
      <c r="E476" s="1" t="b">
        <f>L476=D476</f>
        <v>1</v>
      </c>
      <c r="F476" s="6" t="s">
        <v>36</v>
      </c>
      <c r="G476" s="6"/>
      <c r="H476" s="1" t="s">
        <v>26</v>
      </c>
      <c r="I476">
        <v>2021</v>
      </c>
      <c r="J476" t="s">
        <v>27</v>
      </c>
      <c r="K476" t="s">
        <v>37</v>
      </c>
      <c r="L476" t="s">
        <v>1402</v>
      </c>
      <c r="M476" t="s">
        <v>38</v>
      </c>
      <c r="N476" s="8">
        <v>44470</v>
      </c>
      <c r="O476">
        <v>177.95</v>
      </c>
      <c r="P476" t="s">
        <v>20</v>
      </c>
      <c r="Q476">
        <v>99</v>
      </c>
    </row>
    <row r="477" spans="1:17" x14ac:dyDescent="0.3">
      <c r="A477" t="s">
        <v>1403</v>
      </c>
      <c r="B477" t="s">
        <v>1404</v>
      </c>
      <c r="C477" s="5">
        <v>1</v>
      </c>
      <c r="D477" s="1" t="s">
        <v>1405</v>
      </c>
      <c r="E477" s="1" t="b">
        <f>L477=D477</f>
        <v>1</v>
      </c>
      <c r="F477" s="6" t="s">
        <v>36</v>
      </c>
      <c r="G477" s="6"/>
      <c r="H477" s="1" t="s">
        <v>1406</v>
      </c>
      <c r="I477">
        <v>2021</v>
      </c>
      <c r="J477" t="s">
        <v>186</v>
      </c>
      <c r="K477" t="s">
        <v>37</v>
      </c>
      <c r="L477" t="s">
        <v>1405</v>
      </c>
      <c r="M477" t="s">
        <v>38</v>
      </c>
      <c r="N477" s="8">
        <v>44420</v>
      </c>
      <c r="O477">
        <v>139.58000000000001</v>
      </c>
      <c r="P477" t="s">
        <v>20</v>
      </c>
      <c r="Q477">
        <v>99</v>
      </c>
    </row>
    <row r="478" spans="1:17" x14ac:dyDescent="0.3">
      <c r="A478" t="s">
        <v>1407</v>
      </c>
      <c r="B478" t="s">
        <v>1408</v>
      </c>
      <c r="D478" s="1"/>
      <c r="E478" s="1"/>
      <c r="F478" s="1"/>
      <c r="G478" s="1"/>
      <c r="H478" s="1" t="s">
        <v>1406</v>
      </c>
      <c r="I478">
        <v>2021</v>
      </c>
      <c r="J478" t="s">
        <v>186</v>
      </c>
      <c r="K478" t="s">
        <v>28</v>
      </c>
      <c r="L478" t="s">
        <v>1409</v>
      </c>
      <c r="M478" t="s">
        <v>20</v>
      </c>
      <c r="N478" t="s">
        <v>20</v>
      </c>
      <c r="O478" t="s">
        <v>20</v>
      </c>
      <c r="P478" t="s">
        <v>20</v>
      </c>
      <c r="Q478" t="s">
        <v>20</v>
      </c>
    </row>
    <row r="479" spans="1:17" x14ac:dyDescent="0.3">
      <c r="A479" t="s">
        <v>1410</v>
      </c>
      <c r="B479" t="s">
        <v>1411</v>
      </c>
      <c r="D479" s="1"/>
      <c r="E479" s="1"/>
      <c r="F479" s="1"/>
      <c r="G479" s="1"/>
      <c r="H479" s="1"/>
      <c r="I479">
        <v>2022</v>
      </c>
      <c r="J479" t="s">
        <v>20</v>
      </c>
      <c r="K479" t="s">
        <v>28</v>
      </c>
      <c r="L479" t="s">
        <v>1412</v>
      </c>
      <c r="M479" t="s">
        <v>20</v>
      </c>
      <c r="N479" t="s">
        <v>20</v>
      </c>
      <c r="O479" t="s">
        <v>20</v>
      </c>
      <c r="P479" t="s">
        <v>20</v>
      </c>
      <c r="Q479" t="s">
        <v>20</v>
      </c>
    </row>
    <row r="480" spans="1:17" x14ac:dyDescent="0.3">
      <c r="A480" t="s">
        <v>1413</v>
      </c>
      <c r="B480" t="s">
        <v>1414</v>
      </c>
      <c r="D480" s="1"/>
      <c r="E480" s="1"/>
      <c r="F480" s="1"/>
      <c r="G480" s="1"/>
      <c r="H480" s="1"/>
      <c r="I480">
        <v>2022</v>
      </c>
      <c r="J480" t="s">
        <v>20</v>
      </c>
      <c r="K480" t="s">
        <v>28</v>
      </c>
      <c r="L480" t="s">
        <v>1415</v>
      </c>
      <c r="M480" t="s">
        <v>20</v>
      </c>
      <c r="N480" t="s">
        <v>20</v>
      </c>
      <c r="O480" t="s">
        <v>20</v>
      </c>
      <c r="P480" t="s">
        <v>20</v>
      </c>
      <c r="Q480" t="s">
        <v>20</v>
      </c>
    </row>
    <row r="481" spans="1:17" x14ac:dyDescent="0.3">
      <c r="A481" t="s">
        <v>1416</v>
      </c>
      <c r="B481" t="s">
        <v>1417</v>
      </c>
      <c r="D481" s="1"/>
      <c r="E481" s="1"/>
      <c r="F481" s="1"/>
      <c r="G481" s="1"/>
      <c r="H481" s="1"/>
      <c r="I481">
        <v>2022</v>
      </c>
      <c r="J481" t="s">
        <v>20</v>
      </c>
      <c r="K481" t="s">
        <v>28</v>
      </c>
      <c r="L481" t="s">
        <v>1418</v>
      </c>
      <c r="M481" t="s">
        <v>20</v>
      </c>
      <c r="N481" t="s">
        <v>20</v>
      </c>
      <c r="O481" t="s">
        <v>20</v>
      </c>
      <c r="P481" t="s">
        <v>20</v>
      </c>
      <c r="Q481" t="s">
        <v>20</v>
      </c>
    </row>
    <row r="482" spans="1:17" x14ac:dyDescent="0.3">
      <c r="A482" t="s">
        <v>1419</v>
      </c>
      <c r="B482" t="s">
        <v>1420</v>
      </c>
      <c r="D482" s="1"/>
      <c r="E482" s="1"/>
      <c r="F482" s="1"/>
      <c r="G482" s="1"/>
      <c r="H482" s="1"/>
      <c r="I482">
        <v>2022</v>
      </c>
      <c r="J482" t="s">
        <v>20</v>
      </c>
      <c r="K482" t="s">
        <v>28</v>
      </c>
      <c r="L482" t="s">
        <v>1421</v>
      </c>
      <c r="M482" t="s">
        <v>20</v>
      </c>
      <c r="N482" t="s">
        <v>20</v>
      </c>
      <c r="O482" t="s">
        <v>20</v>
      </c>
      <c r="P482" t="s">
        <v>20</v>
      </c>
      <c r="Q482" t="s">
        <v>20</v>
      </c>
    </row>
    <row r="483" spans="1:17" x14ac:dyDescent="0.3">
      <c r="A483" t="s">
        <v>1422</v>
      </c>
      <c r="B483" t="s">
        <v>1423</v>
      </c>
      <c r="D483" s="1"/>
      <c r="E483" s="1"/>
      <c r="F483" s="1"/>
      <c r="G483" s="1"/>
      <c r="H483" s="1"/>
      <c r="I483">
        <v>2022</v>
      </c>
      <c r="J483" t="s">
        <v>20</v>
      </c>
      <c r="K483" t="s">
        <v>28</v>
      </c>
      <c r="L483" t="s">
        <v>1424</v>
      </c>
      <c r="M483" t="s">
        <v>20</v>
      </c>
      <c r="N483" t="s">
        <v>20</v>
      </c>
      <c r="O483" t="s">
        <v>20</v>
      </c>
      <c r="P483" t="s">
        <v>20</v>
      </c>
      <c r="Q483" t="s">
        <v>20</v>
      </c>
    </row>
    <row r="484" spans="1:17" x14ac:dyDescent="0.3">
      <c r="A484" t="s">
        <v>1425</v>
      </c>
      <c r="B484" t="s">
        <v>1426</v>
      </c>
      <c r="C484" s="5">
        <v>1</v>
      </c>
      <c r="D484" s="1" t="s">
        <v>1427</v>
      </c>
      <c r="E484" s="1" t="b">
        <f>L484=D484</f>
        <v>1</v>
      </c>
      <c r="F484" s="6" t="s">
        <v>36</v>
      </c>
      <c r="G484" s="6"/>
      <c r="H484" s="1" t="s">
        <v>1406</v>
      </c>
      <c r="I484">
        <v>2021</v>
      </c>
      <c r="J484" t="s">
        <v>186</v>
      </c>
      <c r="K484" t="s">
        <v>37</v>
      </c>
      <c r="L484" t="s">
        <v>1427</v>
      </c>
      <c r="M484" t="s">
        <v>38</v>
      </c>
      <c r="N484" s="8">
        <v>44557</v>
      </c>
      <c r="O484">
        <v>361.09</v>
      </c>
      <c r="P484">
        <v>265.43</v>
      </c>
      <c r="Q484" t="s">
        <v>20</v>
      </c>
    </row>
    <row r="485" spans="1:17" x14ac:dyDescent="0.3">
      <c r="A485" t="s">
        <v>1428</v>
      </c>
      <c r="B485" t="s">
        <v>1429</v>
      </c>
      <c r="D485" s="1"/>
      <c r="E485" s="1"/>
      <c r="F485" s="1"/>
      <c r="G485" s="1"/>
      <c r="H485" s="1" t="s">
        <v>1406</v>
      </c>
      <c r="I485">
        <v>2021</v>
      </c>
      <c r="J485" t="s">
        <v>186</v>
      </c>
      <c r="K485" t="s">
        <v>28</v>
      </c>
      <c r="L485" t="s">
        <v>1430</v>
      </c>
      <c r="M485" t="s">
        <v>20</v>
      </c>
      <c r="N485" t="s">
        <v>20</v>
      </c>
      <c r="O485" t="s">
        <v>20</v>
      </c>
      <c r="P485" t="s">
        <v>20</v>
      </c>
      <c r="Q485" t="s">
        <v>20</v>
      </c>
    </row>
    <row r="486" spans="1:17" x14ac:dyDescent="0.3">
      <c r="A486" t="s">
        <v>1431</v>
      </c>
      <c r="B486" t="s">
        <v>1432</v>
      </c>
      <c r="D486" s="1"/>
      <c r="E486" s="1"/>
      <c r="F486" s="1"/>
      <c r="G486" s="1"/>
      <c r="H486" s="1"/>
      <c r="I486">
        <v>2022</v>
      </c>
      <c r="J486" t="s">
        <v>20</v>
      </c>
      <c r="K486" t="s">
        <v>28</v>
      </c>
      <c r="L486" t="s">
        <v>1433</v>
      </c>
      <c r="M486" t="s">
        <v>20</v>
      </c>
      <c r="N486" t="s">
        <v>20</v>
      </c>
      <c r="O486" t="s">
        <v>20</v>
      </c>
      <c r="P486" t="s">
        <v>20</v>
      </c>
      <c r="Q486" t="s">
        <v>20</v>
      </c>
    </row>
    <row r="487" spans="1:17" x14ac:dyDescent="0.3">
      <c r="A487" t="s">
        <v>1434</v>
      </c>
      <c r="B487" t="s">
        <v>1435</v>
      </c>
      <c r="D487" s="1"/>
      <c r="E487" s="1"/>
      <c r="F487" s="1"/>
      <c r="G487" s="1"/>
      <c r="H487" s="1" t="s">
        <v>1406</v>
      </c>
      <c r="I487">
        <v>2021</v>
      </c>
      <c r="J487" t="s">
        <v>186</v>
      </c>
      <c r="K487" t="s">
        <v>28</v>
      </c>
      <c r="L487" t="s">
        <v>1436</v>
      </c>
      <c r="M487" t="s">
        <v>20</v>
      </c>
      <c r="N487" t="s">
        <v>20</v>
      </c>
      <c r="O487" t="s">
        <v>20</v>
      </c>
      <c r="P487" t="s">
        <v>20</v>
      </c>
      <c r="Q487" t="s">
        <v>20</v>
      </c>
    </row>
    <row r="488" spans="1:17" x14ac:dyDescent="0.3">
      <c r="A488" t="s">
        <v>1437</v>
      </c>
      <c r="B488" t="s">
        <v>1438</v>
      </c>
      <c r="D488" s="1"/>
      <c r="E488" s="1"/>
      <c r="F488" s="1"/>
      <c r="G488" s="1"/>
      <c r="H488" s="1"/>
      <c r="I488">
        <v>2022</v>
      </c>
      <c r="J488" t="s">
        <v>20</v>
      </c>
      <c r="K488" t="s">
        <v>28</v>
      </c>
      <c r="L488" t="s">
        <v>1439</v>
      </c>
      <c r="M488" t="s">
        <v>20</v>
      </c>
      <c r="N488" t="s">
        <v>20</v>
      </c>
      <c r="O488" t="s">
        <v>20</v>
      </c>
      <c r="P488" t="s">
        <v>20</v>
      </c>
      <c r="Q488" t="s">
        <v>20</v>
      </c>
    </row>
    <row r="489" spans="1:17" x14ac:dyDescent="0.3">
      <c r="A489" t="s">
        <v>1440</v>
      </c>
      <c r="B489" t="s">
        <v>1441</v>
      </c>
      <c r="D489" s="1"/>
      <c r="E489" s="1"/>
      <c r="F489" s="1"/>
      <c r="G489" s="1"/>
      <c r="H489" s="1"/>
      <c r="I489">
        <v>2022</v>
      </c>
      <c r="J489" t="s">
        <v>20</v>
      </c>
      <c r="K489" t="s">
        <v>28</v>
      </c>
      <c r="L489" t="s">
        <v>1442</v>
      </c>
      <c r="M489" t="s">
        <v>20</v>
      </c>
      <c r="N489" t="s">
        <v>20</v>
      </c>
      <c r="O489" t="s">
        <v>20</v>
      </c>
      <c r="P489" t="s">
        <v>20</v>
      </c>
      <c r="Q489" t="s">
        <v>20</v>
      </c>
    </row>
    <row r="490" spans="1:17" x14ac:dyDescent="0.3">
      <c r="A490" t="s">
        <v>1443</v>
      </c>
      <c r="B490" t="s">
        <v>1444</v>
      </c>
      <c r="C490" s="5">
        <v>1</v>
      </c>
      <c r="D490" s="1" t="s">
        <v>1445</v>
      </c>
      <c r="E490" s="1" t="b">
        <f>L490=D490</f>
        <v>1</v>
      </c>
      <c r="F490" s="1"/>
      <c r="G490" s="1"/>
      <c r="H490" s="1" t="s">
        <v>1406</v>
      </c>
      <c r="I490">
        <v>2021</v>
      </c>
      <c r="J490" t="s">
        <v>186</v>
      </c>
      <c r="K490" t="s">
        <v>28</v>
      </c>
      <c r="L490" t="s">
        <v>1445</v>
      </c>
      <c r="M490" t="s">
        <v>38</v>
      </c>
      <c r="N490" t="s">
        <v>20</v>
      </c>
      <c r="O490" t="s">
        <v>20</v>
      </c>
      <c r="P490">
        <v>46.28</v>
      </c>
      <c r="Q490" t="s">
        <v>20</v>
      </c>
    </row>
    <row r="491" spans="1:17" x14ac:dyDescent="0.3">
      <c r="A491" t="s">
        <v>1446</v>
      </c>
      <c r="B491" t="s">
        <v>1447</v>
      </c>
      <c r="D491" s="1"/>
      <c r="E491" s="1"/>
      <c r="F491" s="6"/>
      <c r="G491" s="6" t="str">
        <f>VLOOKUP(A491,'[1]ALL Target Photo PROCESS'!$A:$V,22,FALSE)</f>
        <v>Done</v>
      </c>
      <c r="H491" s="1" t="s">
        <v>21</v>
      </c>
      <c r="I491">
        <v>2021</v>
      </c>
      <c r="J491" t="s">
        <v>27</v>
      </c>
      <c r="K491" t="s">
        <v>37</v>
      </c>
      <c r="L491" t="s">
        <v>1448</v>
      </c>
      <c r="M491" t="s">
        <v>20</v>
      </c>
      <c r="N491" t="s">
        <v>20</v>
      </c>
      <c r="O491" t="s">
        <v>20</v>
      </c>
      <c r="P491" t="s">
        <v>20</v>
      </c>
      <c r="Q491" t="s">
        <v>20</v>
      </c>
    </row>
    <row r="492" spans="1:17" x14ac:dyDescent="0.3">
      <c r="A492" t="s">
        <v>1449</v>
      </c>
      <c r="B492" t="s">
        <v>1450</v>
      </c>
      <c r="C492" s="5">
        <v>1</v>
      </c>
      <c r="D492" s="1" t="s">
        <v>1451</v>
      </c>
      <c r="E492" s="1" t="b">
        <f>L492=D492</f>
        <v>1</v>
      </c>
      <c r="F492" s="6" t="s">
        <v>36</v>
      </c>
      <c r="G492" s="6"/>
      <c r="H492" s="1" t="s">
        <v>26</v>
      </c>
      <c r="I492">
        <v>2021</v>
      </c>
      <c r="J492" t="s">
        <v>27</v>
      </c>
      <c r="K492" t="s">
        <v>37</v>
      </c>
      <c r="L492" t="s">
        <v>1451</v>
      </c>
      <c r="M492" t="s">
        <v>38</v>
      </c>
      <c r="N492" s="8">
        <v>44390</v>
      </c>
      <c r="O492">
        <v>288.91000000000003</v>
      </c>
      <c r="P492" t="s">
        <v>20</v>
      </c>
      <c r="Q492">
        <v>99</v>
      </c>
    </row>
    <row r="493" spans="1:17" x14ac:dyDescent="0.3">
      <c r="A493" t="s">
        <v>1452</v>
      </c>
      <c r="B493" t="s">
        <v>1453</v>
      </c>
      <c r="C493" s="5">
        <v>1</v>
      </c>
      <c r="D493" s="1" t="s">
        <v>1454</v>
      </c>
      <c r="E493" s="1" t="b">
        <f>L493=D493</f>
        <v>0</v>
      </c>
      <c r="F493" s="1"/>
      <c r="G493" s="1"/>
      <c r="H493" s="1" t="s">
        <v>26</v>
      </c>
      <c r="I493">
        <v>2022</v>
      </c>
      <c r="J493" t="s">
        <v>27</v>
      </c>
      <c r="K493" t="s">
        <v>37</v>
      </c>
      <c r="L493" t="s">
        <v>1455</v>
      </c>
      <c r="M493" t="s">
        <v>20</v>
      </c>
      <c r="N493" t="s">
        <v>20</v>
      </c>
      <c r="O493" t="s">
        <v>20</v>
      </c>
      <c r="P493" t="s">
        <v>20</v>
      </c>
      <c r="Q493" t="s">
        <v>20</v>
      </c>
    </row>
    <row r="494" spans="1:17" x14ac:dyDescent="0.3">
      <c r="A494" t="s">
        <v>1456</v>
      </c>
      <c r="B494" t="s">
        <v>1457</v>
      </c>
      <c r="D494" s="1"/>
      <c r="E494" s="1"/>
      <c r="F494" s="1"/>
      <c r="G494" s="1"/>
      <c r="H494" s="1" t="s">
        <v>26</v>
      </c>
      <c r="I494">
        <v>2021</v>
      </c>
      <c r="J494" t="s">
        <v>27</v>
      </c>
      <c r="K494" t="s">
        <v>28</v>
      </c>
      <c r="L494" t="s">
        <v>1458</v>
      </c>
      <c r="M494" t="s">
        <v>20</v>
      </c>
      <c r="N494" t="s">
        <v>20</v>
      </c>
      <c r="O494" t="s">
        <v>20</v>
      </c>
      <c r="P494" t="s">
        <v>20</v>
      </c>
      <c r="Q494" t="s">
        <v>20</v>
      </c>
    </row>
    <row r="495" spans="1:17" x14ac:dyDescent="0.3">
      <c r="A495" t="s">
        <v>1459</v>
      </c>
      <c r="B495" t="s">
        <v>1460</v>
      </c>
      <c r="D495" s="1"/>
      <c r="E495" s="1"/>
      <c r="F495" s="6"/>
      <c r="G495" s="6" t="str">
        <f>VLOOKUP(A495,'[1]ALL Target Photo PROCESS'!$A:$V,22,FALSE)</f>
        <v>Done</v>
      </c>
      <c r="H495" s="1" t="s">
        <v>21</v>
      </c>
      <c r="I495">
        <v>2021</v>
      </c>
      <c r="J495" t="s">
        <v>186</v>
      </c>
      <c r="K495" t="s">
        <v>37</v>
      </c>
      <c r="L495" t="s">
        <v>1461</v>
      </c>
      <c r="M495" t="s">
        <v>20</v>
      </c>
      <c r="N495" t="s">
        <v>20</v>
      </c>
      <c r="O495" t="s">
        <v>20</v>
      </c>
      <c r="P495" t="s">
        <v>20</v>
      </c>
      <c r="Q495" t="s">
        <v>20</v>
      </c>
    </row>
    <row r="496" spans="1:17" x14ac:dyDescent="0.3">
      <c r="A496" t="s">
        <v>1462</v>
      </c>
      <c r="B496" t="s">
        <v>1463</v>
      </c>
      <c r="D496" s="1"/>
      <c r="E496" s="1"/>
      <c r="F496" s="6"/>
      <c r="G496" s="6" t="str">
        <f>VLOOKUP(A496,'[1]ALL Target Photo PROCESS'!$A:$V,22,FALSE)</f>
        <v>Done</v>
      </c>
      <c r="H496" s="1" t="s">
        <v>1464</v>
      </c>
      <c r="I496">
        <v>2021</v>
      </c>
      <c r="J496" t="s">
        <v>27</v>
      </c>
      <c r="K496" t="s">
        <v>37</v>
      </c>
      <c r="L496" t="s">
        <v>1465</v>
      </c>
      <c r="M496" t="s">
        <v>20</v>
      </c>
      <c r="N496" t="s">
        <v>20</v>
      </c>
      <c r="O496" t="s">
        <v>20</v>
      </c>
      <c r="P496" t="s">
        <v>20</v>
      </c>
      <c r="Q496" t="s">
        <v>20</v>
      </c>
    </row>
    <row r="497" spans="1:17" x14ac:dyDescent="0.3">
      <c r="A497" t="s">
        <v>1462</v>
      </c>
      <c r="B497" t="s">
        <v>1463</v>
      </c>
      <c r="D497" s="1"/>
      <c r="E497" s="1"/>
      <c r="F497" s="1"/>
      <c r="G497" s="1"/>
      <c r="H497" s="1" t="s">
        <v>1464</v>
      </c>
      <c r="I497">
        <v>2022</v>
      </c>
      <c r="J497" t="s">
        <v>27</v>
      </c>
      <c r="K497" t="s">
        <v>37</v>
      </c>
      <c r="L497" t="s">
        <v>1465</v>
      </c>
      <c r="M497" t="s">
        <v>20</v>
      </c>
      <c r="N497" t="s">
        <v>20</v>
      </c>
      <c r="O497" t="s">
        <v>20</v>
      </c>
      <c r="P497" t="s">
        <v>20</v>
      </c>
      <c r="Q497" t="s">
        <v>20</v>
      </c>
    </row>
    <row r="498" spans="1:17" x14ac:dyDescent="0.3">
      <c r="A498" t="s">
        <v>1466</v>
      </c>
      <c r="B498" t="s">
        <v>1467</v>
      </c>
      <c r="D498" s="1"/>
      <c r="E498" s="1"/>
      <c r="F498" s="1"/>
      <c r="G498" s="1"/>
      <c r="H498" s="1"/>
      <c r="I498">
        <v>2022</v>
      </c>
      <c r="J498" t="s">
        <v>20</v>
      </c>
      <c r="K498" t="s">
        <v>37</v>
      </c>
      <c r="L498" t="s">
        <v>1468</v>
      </c>
      <c r="M498" t="s">
        <v>20</v>
      </c>
      <c r="N498" t="s">
        <v>20</v>
      </c>
      <c r="O498" t="s">
        <v>20</v>
      </c>
      <c r="P498" t="s">
        <v>20</v>
      </c>
      <c r="Q498" t="s">
        <v>20</v>
      </c>
    </row>
    <row r="499" spans="1:17" x14ac:dyDescent="0.3">
      <c r="A499" t="s">
        <v>1469</v>
      </c>
      <c r="B499" t="s">
        <v>1470</v>
      </c>
      <c r="C499" s="5">
        <v>1</v>
      </c>
      <c r="D499" s="1" t="s">
        <v>1471</v>
      </c>
      <c r="E499" s="1" t="b">
        <f>L499=D499</f>
        <v>1</v>
      </c>
      <c r="F499" s="6" t="s">
        <v>36</v>
      </c>
      <c r="G499" s="6"/>
      <c r="H499" s="1" t="s">
        <v>26</v>
      </c>
      <c r="I499">
        <v>2021</v>
      </c>
      <c r="J499" t="s">
        <v>27</v>
      </c>
      <c r="K499" t="s">
        <v>37</v>
      </c>
      <c r="L499" t="s">
        <v>1471</v>
      </c>
      <c r="M499" t="s">
        <v>38</v>
      </c>
      <c r="N499" t="s">
        <v>20</v>
      </c>
      <c r="O499" t="s">
        <v>20</v>
      </c>
      <c r="P499">
        <v>479.37</v>
      </c>
      <c r="Q499" t="s">
        <v>20</v>
      </c>
    </row>
    <row r="500" spans="1:17" x14ac:dyDescent="0.3">
      <c r="A500" t="s">
        <v>1472</v>
      </c>
      <c r="B500" t="s">
        <v>1473</v>
      </c>
      <c r="C500" s="5">
        <v>1</v>
      </c>
      <c r="D500" s="1" t="s">
        <v>1474</v>
      </c>
      <c r="E500" s="1" t="b">
        <f>L500=D500</f>
        <v>1</v>
      </c>
      <c r="F500" s="6" t="s">
        <v>36</v>
      </c>
      <c r="G500" s="6"/>
      <c r="H500" s="1" t="s">
        <v>26</v>
      </c>
      <c r="I500">
        <v>2021</v>
      </c>
      <c r="J500" t="s">
        <v>27</v>
      </c>
      <c r="K500" t="s">
        <v>37</v>
      </c>
      <c r="L500" t="s">
        <v>1474</v>
      </c>
      <c r="M500" t="s">
        <v>38</v>
      </c>
      <c r="N500" s="8">
        <v>44438</v>
      </c>
      <c r="O500">
        <v>106.52</v>
      </c>
      <c r="P500" t="s">
        <v>20</v>
      </c>
      <c r="Q500">
        <v>99</v>
      </c>
    </row>
    <row r="501" spans="1:17" x14ac:dyDescent="0.3">
      <c r="A501" t="s">
        <v>1475</v>
      </c>
      <c r="B501" t="s">
        <v>1476</v>
      </c>
      <c r="D501" s="1"/>
      <c r="E501" s="1"/>
      <c r="F501" s="1"/>
      <c r="G501" s="1"/>
      <c r="H501" s="1" t="s">
        <v>26</v>
      </c>
      <c r="I501">
        <v>2021</v>
      </c>
      <c r="J501" t="s">
        <v>186</v>
      </c>
      <c r="K501" t="s">
        <v>28</v>
      </c>
      <c r="L501" t="s">
        <v>1477</v>
      </c>
      <c r="M501" t="s">
        <v>20</v>
      </c>
      <c r="N501" t="s">
        <v>20</v>
      </c>
      <c r="O501" t="s">
        <v>20</v>
      </c>
      <c r="P501" t="s">
        <v>20</v>
      </c>
      <c r="Q501" t="s">
        <v>20</v>
      </c>
    </row>
    <row r="502" spans="1:17" x14ac:dyDescent="0.3">
      <c r="A502" t="s">
        <v>1478</v>
      </c>
      <c r="B502" t="s">
        <v>1479</v>
      </c>
      <c r="D502" s="1"/>
      <c r="E502" s="1"/>
      <c r="F502" s="1"/>
      <c r="G502" s="1"/>
      <c r="H502" s="1" t="s">
        <v>26</v>
      </c>
      <c r="I502">
        <v>2021</v>
      </c>
      <c r="J502" t="s">
        <v>27</v>
      </c>
      <c r="K502" t="s">
        <v>28</v>
      </c>
      <c r="L502" t="s">
        <v>1480</v>
      </c>
      <c r="M502" t="s">
        <v>20</v>
      </c>
      <c r="N502" t="s">
        <v>20</v>
      </c>
      <c r="O502" t="s">
        <v>20</v>
      </c>
      <c r="P502" t="s">
        <v>20</v>
      </c>
      <c r="Q502" t="s">
        <v>20</v>
      </c>
    </row>
    <row r="503" spans="1:17" x14ac:dyDescent="0.3">
      <c r="A503" t="s">
        <v>1481</v>
      </c>
      <c r="B503" t="s">
        <v>1482</v>
      </c>
      <c r="D503" s="1"/>
      <c r="E503" s="1"/>
      <c r="F503" s="1"/>
      <c r="G503" s="1"/>
      <c r="H503" s="1" t="s">
        <v>26</v>
      </c>
      <c r="I503">
        <v>2021</v>
      </c>
      <c r="J503" t="s">
        <v>27</v>
      </c>
      <c r="K503" t="s">
        <v>28</v>
      </c>
      <c r="L503" t="s">
        <v>1483</v>
      </c>
      <c r="M503" t="s">
        <v>20</v>
      </c>
      <c r="N503" t="s">
        <v>20</v>
      </c>
      <c r="O503" t="s">
        <v>20</v>
      </c>
      <c r="P503" t="s">
        <v>20</v>
      </c>
      <c r="Q503" t="s">
        <v>20</v>
      </c>
    </row>
    <row r="504" spans="1:17" x14ac:dyDescent="0.3">
      <c r="A504" t="s">
        <v>1484</v>
      </c>
      <c r="B504" t="s">
        <v>1485</v>
      </c>
      <c r="D504" s="1"/>
      <c r="E504" s="1"/>
      <c r="F504" s="1"/>
      <c r="G504" s="1"/>
      <c r="H504" s="1" t="s">
        <v>26</v>
      </c>
      <c r="I504">
        <v>2021</v>
      </c>
      <c r="J504" t="s">
        <v>186</v>
      </c>
      <c r="K504" t="s">
        <v>28</v>
      </c>
      <c r="L504" t="s">
        <v>1486</v>
      </c>
      <c r="M504" t="s">
        <v>20</v>
      </c>
      <c r="N504" t="s">
        <v>20</v>
      </c>
      <c r="O504" t="s">
        <v>20</v>
      </c>
      <c r="P504" t="s">
        <v>20</v>
      </c>
      <c r="Q504" t="s">
        <v>20</v>
      </c>
    </row>
    <row r="505" spans="1:17" x14ac:dyDescent="0.3">
      <c r="A505" t="s">
        <v>1487</v>
      </c>
      <c r="B505" t="s">
        <v>1488</v>
      </c>
      <c r="C505" s="5">
        <v>1</v>
      </c>
      <c r="D505" s="1" t="s">
        <v>1489</v>
      </c>
      <c r="E505" s="1" t="b">
        <f>L505=D505</f>
        <v>1</v>
      </c>
      <c r="F505" s="6" t="s">
        <v>36</v>
      </c>
      <c r="G505" s="6"/>
      <c r="H505" s="1" t="s">
        <v>26</v>
      </c>
      <c r="I505">
        <v>2021</v>
      </c>
      <c r="J505" t="s">
        <v>27</v>
      </c>
      <c r="K505" t="s">
        <v>37</v>
      </c>
      <c r="L505" t="s">
        <v>1489</v>
      </c>
      <c r="M505" t="s">
        <v>38</v>
      </c>
      <c r="N505" t="s">
        <v>20</v>
      </c>
      <c r="O505" t="s">
        <v>20</v>
      </c>
      <c r="P505">
        <v>854.16</v>
      </c>
      <c r="Q505" t="s">
        <v>20</v>
      </c>
    </row>
    <row r="506" spans="1:17" x14ac:dyDescent="0.3">
      <c r="A506" t="s">
        <v>1490</v>
      </c>
      <c r="B506" t="s">
        <v>1491</v>
      </c>
      <c r="D506" s="1"/>
      <c r="E506" s="1"/>
      <c r="F506" s="6"/>
      <c r="G506" s="6" t="str">
        <f>VLOOKUP(A506,'[1]ALL Target Photo PROCESS'!$A:$V,22,FALSE)</f>
        <v>Done</v>
      </c>
      <c r="H506" s="1" t="s">
        <v>21</v>
      </c>
      <c r="I506">
        <v>2021</v>
      </c>
      <c r="J506" t="s">
        <v>186</v>
      </c>
      <c r="K506" t="s">
        <v>37</v>
      </c>
      <c r="L506" t="s">
        <v>1492</v>
      </c>
      <c r="M506" t="s">
        <v>20</v>
      </c>
      <c r="N506" t="s">
        <v>20</v>
      </c>
      <c r="O506" t="s">
        <v>20</v>
      </c>
      <c r="P506" t="s">
        <v>20</v>
      </c>
      <c r="Q506" t="s">
        <v>20</v>
      </c>
    </row>
    <row r="507" spans="1:17" x14ac:dyDescent="0.3">
      <c r="A507" t="s">
        <v>1493</v>
      </c>
      <c r="B507" t="s">
        <v>1494</v>
      </c>
      <c r="D507" s="1"/>
      <c r="E507" s="1"/>
      <c r="F507" s="1"/>
      <c r="G507" s="1"/>
      <c r="H507" s="1" t="s">
        <v>26</v>
      </c>
      <c r="I507">
        <v>2021</v>
      </c>
      <c r="J507" t="s">
        <v>27</v>
      </c>
      <c r="K507" t="s">
        <v>28</v>
      </c>
      <c r="L507" t="s">
        <v>1495</v>
      </c>
      <c r="M507" t="s">
        <v>20</v>
      </c>
      <c r="N507" t="s">
        <v>20</v>
      </c>
      <c r="O507" t="s">
        <v>20</v>
      </c>
      <c r="P507" t="s">
        <v>20</v>
      </c>
      <c r="Q507" t="s">
        <v>20</v>
      </c>
    </row>
    <row r="508" spans="1:17" x14ac:dyDescent="0.3">
      <c r="A508" t="s">
        <v>1496</v>
      </c>
      <c r="B508" t="s">
        <v>1497</v>
      </c>
      <c r="D508" s="1"/>
      <c r="E508" s="1"/>
      <c r="F508" s="1"/>
      <c r="G508" s="1"/>
      <c r="H508" s="1" t="s">
        <v>21</v>
      </c>
      <c r="I508">
        <v>2021</v>
      </c>
      <c r="J508" t="s">
        <v>22</v>
      </c>
      <c r="K508" t="s">
        <v>22</v>
      </c>
      <c r="L508" t="s">
        <v>1498</v>
      </c>
      <c r="M508" t="s">
        <v>20</v>
      </c>
      <c r="N508" t="s">
        <v>20</v>
      </c>
      <c r="O508" t="s">
        <v>20</v>
      </c>
      <c r="P508" t="s">
        <v>20</v>
      </c>
      <c r="Q508" t="s">
        <v>20</v>
      </c>
    </row>
    <row r="509" spans="1:17" x14ac:dyDescent="0.3">
      <c r="A509" t="s">
        <v>1499</v>
      </c>
      <c r="B509" t="s">
        <v>1500</v>
      </c>
      <c r="D509" s="1"/>
      <c r="E509" s="1"/>
      <c r="F509" s="1"/>
      <c r="G509" s="1"/>
      <c r="H509" s="1" t="s">
        <v>26</v>
      </c>
      <c r="I509">
        <v>2021</v>
      </c>
      <c r="J509" t="s">
        <v>27</v>
      </c>
      <c r="K509" t="s">
        <v>28</v>
      </c>
      <c r="L509" t="s">
        <v>1501</v>
      </c>
      <c r="M509" t="s">
        <v>20</v>
      </c>
      <c r="N509" t="s">
        <v>20</v>
      </c>
      <c r="O509" t="s">
        <v>20</v>
      </c>
      <c r="P509" t="s">
        <v>20</v>
      </c>
      <c r="Q509" t="s">
        <v>20</v>
      </c>
    </row>
    <row r="510" spans="1:17" x14ac:dyDescent="0.3">
      <c r="A510" t="s">
        <v>1499</v>
      </c>
      <c r="B510" t="s">
        <v>1500</v>
      </c>
      <c r="D510" s="1"/>
      <c r="E510" s="1"/>
      <c r="F510" s="1"/>
      <c r="G510" s="1"/>
      <c r="H510" s="1" t="s">
        <v>26</v>
      </c>
      <c r="I510">
        <v>2022</v>
      </c>
      <c r="J510" t="s">
        <v>27</v>
      </c>
      <c r="K510" t="s">
        <v>28</v>
      </c>
      <c r="L510" t="s">
        <v>1501</v>
      </c>
      <c r="M510" t="s">
        <v>20</v>
      </c>
      <c r="N510" t="s">
        <v>20</v>
      </c>
      <c r="O510" t="s">
        <v>20</v>
      </c>
      <c r="P510" t="s">
        <v>20</v>
      </c>
      <c r="Q510" t="s">
        <v>20</v>
      </c>
    </row>
    <row r="511" spans="1:17" x14ac:dyDescent="0.3">
      <c r="A511" t="s">
        <v>1502</v>
      </c>
      <c r="B511" t="s">
        <v>1503</v>
      </c>
      <c r="C511" s="5">
        <v>1</v>
      </c>
      <c r="D511" s="1" t="s">
        <v>1504</v>
      </c>
      <c r="E511" s="1" t="b">
        <f>L511=D511</f>
        <v>1</v>
      </c>
      <c r="F511" s="1"/>
      <c r="G511" s="1"/>
      <c r="H511" s="1"/>
      <c r="I511">
        <v>2022</v>
      </c>
      <c r="J511" t="s">
        <v>20</v>
      </c>
      <c r="K511" t="s">
        <v>37</v>
      </c>
      <c r="L511" t="s">
        <v>1504</v>
      </c>
      <c r="M511" t="s">
        <v>38</v>
      </c>
      <c r="N511" t="s">
        <v>20</v>
      </c>
      <c r="O511" t="s">
        <v>20</v>
      </c>
      <c r="P511">
        <v>1347</v>
      </c>
      <c r="Q511" t="s">
        <v>20</v>
      </c>
    </row>
    <row r="512" spans="1:17" x14ac:dyDescent="0.3">
      <c r="A512" t="s">
        <v>1505</v>
      </c>
      <c r="B512" t="s">
        <v>1506</v>
      </c>
      <c r="C512" s="5">
        <v>1</v>
      </c>
      <c r="D512" s="1" t="s">
        <v>1507</v>
      </c>
      <c r="E512" s="1" t="b">
        <f>L512=D512</f>
        <v>1</v>
      </c>
      <c r="F512" s="1"/>
      <c r="G512" s="1"/>
      <c r="H512" s="1"/>
      <c r="I512">
        <v>2022</v>
      </c>
      <c r="J512" t="s">
        <v>20</v>
      </c>
      <c r="K512" t="s">
        <v>37</v>
      </c>
      <c r="L512" t="s">
        <v>1507</v>
      </c>
      <c r="M512" t="s">
        <v>38</v>
      </c>
      <c r="N512" t="s">
        <v>20</v>
      </c>
      <c r="O512" t="s">
        <v>20</v>
      </c>
      <c r="P512">
        <v>866</v>
      </c>
      <c r="Q512" t="s">
        <v>20</v>
      </c>
    </row>
    <row r="513" spans="1:17" x14ac:dyDescent="0.3">
      <c r="A513" t="s">
        <v>1508</v>
      </c>
      <c r="B513" t="s">
        <v>1509</v>
      </c>
      <c r="D513" s="1"/>
      <c r="E513" s="1"/>
      <c r="F513" s="1"/>
      <c r="G513" s="1"/>
      <c r="H513" s="1" t="s">
        <v>26</v>
      </c>
      <c r="I513">
        <v>2021</v>
      </c>
      <c r="J513" t="s">
        <v>27</v>
      </c>
      <c r="K513" t="s">
        <v>28</v>
      </c>
      <c r="L513" t="s">
        <v>1510</v>
      </c>
      <c r="M513" t="s">
        <v>20</v>
      </c>
      <c r="N513" t="s">
        <v>20</v>
      </c>
      <c r="O513" t="s">
        <v>20</v>
      </c>
      <c r="P513" t="s">
        <v>20</v>
      </c>
      <c r="Q513" t="s">
        <v>20</v>
      </c>
    </row>
    <row r="514" spans="1:17" x14ac:dyDescent="0.3">
      <c r="A514" t="s">
        <v>1511</v>
      </c>
      <c r="B514" t="s">
        <v>1512</v>
      </c>
      <c r="D514" s="1"/>
      <c r="E514" s="1"/>
      <c r="F514" s="1"/>
      <c r="G514" s="1"/>
      <c r="H514" s="1"/>
      <c r="I514">
        <v>2022</v>
      </c>
      <c r="J514" t="s">
        <v>20</v>
      </c>
      <c r="K514" t="s">
        <v>37</v>
      </c>
      <c r="L514" t="s">
        <v>1513</v>
      </c>
      <c r="M514" t="s">
        <v>20</v>
      </c>
      <c r="N514" t="s">
        <v>20</v>
      </c>
      <c r="O514" t="s">
        <v>20</v>
      </c>
      <c r="P514">
        <v>136.5</v>
      </c>
      <c r="Q514" t="s">
        <v>20</v>
      </c>
    </row>
    <row r="515" spans="1:17" x14ac:dyDescent="0.3">
      <c r="A515" t="s">
        <v>1514</v>
      </c>
      <c r="B515" t="s">
        <v>1515</v>
      </c>
      <c r="C515" s="5">
        <v>1</v>
      </c>
      <c r="D515" s="1" t="s">
        <v>1516</v>
      </c>
      <c r="E515" s="1" t="b">
        <f>L515=D515</f>
        <v>1</v>
      </c>
      <c r="F515" s="1"/>
      <c r="G515" s="1"/>
      <c r="H515" s="1"/>
      <c r="I515">
        <v>2022</v>
      </c>
      <c r="J515" t="s">
        <v>20</v>
      </c>
      <c r="K515" t="s">
        <v>37</v>
      </c>
      <c r="L515" t="s">
        <v>1516</v>
      </c>
      <c r="M515" t="s">
        <v>38</v>
      </c>
      <c r="N515" t="s">
        <v>20</v>
      </c>
      <c r="O515" t="s">
        <v>20</v>
      </c>
      <c r="P515">
        <v>541</v>
      </c>
      <c r="Q515" t="s">
        <v>20</v>
      </c>
    </row>
    <row r="516" spans="1:17" x14ac:dyDescent="0.3">
      <c r="A516" t="s">
        <v>1517</v>
      </c>
      <c r="B516" t="s">
        <v>1518</v>
      </c>
      <c r="C516" s="5">
        <v>1</v>
      </c>
      <c r="D516" s="1" t="s">
        <v>1519</v>
      </c>
      <c r="E516" s="1" t="b">
        <f>L516=D516</f>
        <v>1</v>
      </c>
      <c r="F516" s="1"/>
      <c r="G516" s="1"/>
      <c r="H516" s="1"/>
      <c r="I516">
        <v>2022</v>
      </c>
      <c r="J516" t="s">
        <v>20</v>
      </c>
      <c r="K516" t="s">
        <v>37</v>
      </c>
      <c r="L516" t="s">
        <v>1519</v>
      </c>
      <c r="M516" t="s">
        <v>38</v>
      </c>
      <c r="N516" t="s">
        <v>20</v>
      </c>
      <c r="O516" t="s">
        <v>20</v>
      </c>
      <c r="P516">
        <v>919</v>
      </c>
      <c r="Q516" t="s">
        <v>20</v>
      </c>
    </row>
    <row r="517" spans="1:17" x14ac:dyDescent="0.3">
      <c r="A517" t="s">
        <v>1520</v>
      </c>
      <c r="B517" t="s">
        <v>1521</v>
      </c>
      <c r="D517" s="1"/>
      <c r="E517" s="1"/>
      <c r="F517" s="1"/>
      <c r="G517" s="1"/>
      <c r="H517" s="1" t="s">
        <v>26</v>
      </c>
      <c r="I517">
        <v>2021</v>
      </c>
      <c r="J517" t="s">
        <v>27</v>
      </c>
      <c r="K517" t="s">
        <v>28</v>
      </c>
      <c r="L517" t="s">
        <v>1522</v>
      </c>
      <c r="M517" t="s">
        <v>20</v>
      </c>
      <c r="N517" t="s">
        <v>20</v>
      </c>
      <c r="O517" t="s">
        <v>20</v>
      </c>
      <c r="P517" t="s">
        <v>20</v>
      </c>
      <c r="Q517" t="s">
        <v>20</v>
      </c>
    </row>
    <row r="518" spans="1:17" x14ac:dyDescent="0.3">
      <c r="A518" t="s">
        <v>1523</v>
      </c>
      <c r="B518" t="s">
        <v>1524</v>
      </c>
      <c r="D518" s="1"/>
      <c r="E518" s="1"/>
      <c r="F518" s="1"/>
      <c r="G518" s="1"/>
      <c r="H518" s="1" t="s">
        <v>26</v>
      </c>
      <c r="I518">
        <v>2021</v>
      </c>
      <c r="J518" t="s">
        <v>27</v>
      </c>
      <c r="K518" t="s">
        <v>28</v>
      </c>
      <c r="L518" t="s">
        <v>1525</v>
      </c>
      <c r="M518" t="s">
        <v>20</v>
      </c>
      <c r="N518" t="s">
        <v>20</v>
      </c>
      <c r="O518" t="s">
        <v>20</v>
      </c>
      <c r="P518" t="s">
        <v>20</v>
      </c>
      <c r="Q518" t="s">
        <v>20</v>
      </c>
    </row>
    <row r="519" spans="1:17" x14ac:dyDescent="0.3">
      <c r="A519" t="s">
        <v>1526</v>
      </c>
      <c r="B519" t="s">
        <v>1527</v>
      </c>
      <c r="C519" s="5">
        <v>1</v>
      </c>
      <c r="D519" s="1" t="s">
        <v>1528</v>
      </c>
      <c r="E519" s="1" t="b">
        <f>L519=D519</f>
        <v>1</v>
      </c>
      <c r="F519" s="1"/>
      <c r="G519" s="1"/>
      <c r="H519" s="1"/>
      <c r="I519">
        <v>2022</v>
      </c>
      <c r="J519" t="s">
        <v>20</v>
      </c>
      <c r="K519" t="s">
        <v>37</v>
      </c>
      <c r="L519" t="s">
        <v>1528</v>
      </c>
      <c r="M519" t="s">
        <v>38</v>
      </c>
      <c r="N519" t="s">
        <v>20</v>
      </c>
      <c r="O519" t="s">
        <v>20</v>
      </c>
      <c r="P519">
        <v>962</v>
      </c>
      <c r="Q519" t="s">
        <v>20</v>
      </c>
    </row>
    <row r="520" spans="1:17" x14ac:dyDescent="0.3">
      <c r="A520" t="s">
        <v>1529</v>
      </c>
      <c r="B520" t="s">
        <v>1530</v>
      </c>
      <c r="D520" s="1"/>
      <c r="E520" s="1"/>
      <c r="F520" s="1"/>
      <c r="G520" s="1"/>
      <c r="H520" s="1" t="s">
        <v>26</v>
      </c>
      <c r="I520">
        <v>2021</v>
      </c>
      <c r="J520" t="s">
        <v>27</v>
      </c>
      <c r="K520" t="s">
        <v>28</v>
      </c>
      <c r="L520" t="s">
        <v>1531</v>
      </c>
      <c r="M520" t="s">
        <v>20</v>
      </c>
      <c r="N520" t="s">
        <v>20</v>
      </c>
      <c r="O520" t="s">
        <v>20</v>
      </c>
      <c r="P520" t="s">
        <v>20</v>
      </c>
      <c r="Q520" t="s">
        <v>20</v>
      </c>
    </row>
    <row r="521" spans="1:17" x14ac:dyDescent="0.3">
      <c r="A521" t="s">
        <v>1532</v>
      </c>
      <c r="B521" t="s">
        <v>1533</v>
      </c>
      <c r="C521" s="5">
        <v>1</v>
      </c>
      <c r="D521" s="1" t="s">
        <v>1534</v>
      </c>
      <c r="E521" s="1" t="b">
        <f>L521=D521</f>
        <v>1</v>
      </c>
      <c r="F521" s="6" t="s">
        <v>36</v>
      </c>
      <c r="G521" s="6"/>
      <c r="H521" s="1" t="s">
        <v>26</v>
      </c>
      <c r="I521">
        <v>2021</v>
      </c>
      <c r="J521" t="s">
        <v>27</v>
      </c>
      <c r="K521" t="s">
        <v>37</v>
      </c>
      <c r="L521" t="s">
        <v>1534</v>
      </c>
      <c r="M521" t="s">
        <v>38</v>
      </c>
      <c r="N521" s="8">
        <v>44349</v>
      </c>
      <c r="O521">
        <v>87.5</v>
      </c>
      <c r="P521" t="s">
        <v>20</v>
      </c>
      <c r="Q521">
        <v>99</v>
      </c>
    </row>
    <row r="522" spans="1:17" x14ac:dyDescent="0.3">
      <c r="A522" t="s">
        <v>1535</v>
      </c>
      <c r="B522" t="s">
        <v>1536</v>
      </c>
      <c r="C522" s="5">
        <v>1</v>
      </c>
      <c r="D522" s="1" t="s">
        <v>1537</v>
      </c>
      <c r="E522" s="1" t="b">
        <f>L522=D522</f>
        <v>1</v>
      </c>
      <c r="F522" s="1"/>
      <c r="G522" s="1"/>
      <c r="H522" s="1"/>
      <c r="I522">
        <v>2022</v>
      </c>
      <c r="J522" t="s">
        <v>20</v>
      </c>
      <c r="K522" t="s">
        <v>37</v>
      </c>
      <c r="L522" t="s">
        <v>1537</v>
      </c>
      <c r="M522" t="s">
        <v>38</v>
      </c>
      <c r="N522" t="s">
        <v>20</v>
      </c>
      <c r="O522" t="s">
        <v>20</v>
      </c>
      <c r="P522">
        <v>584</v>
      </c>
      <c r="Q522" t="s">
        <v>20</v>
      </c>
    </row>
    <row r="523" spans="1:17" x14ac:dyDescent="0.3">
      <c r="A523" t="s">
        <v>1538</v>
      </c>
      <c r="B523" t="s">
        <v>1539</v>
      </c>
      <c r="D523" s="1"/>
      <c r="E523" s="1"/>
      <c r="F523" s="1"/>
      <c r="G523" s="1"/>
      <c r="H523" s="1"/>
      <c r="I523">
        <v>2022</v>
      </c>
      <c r="J523" t="s">
        <v>20</v>
      </c>
      <c r="K523" t="s">
        <v>37</v>
      </c>
      <c r="L523" t="s">
        <v>1540</v>
      </c>
      <c r="M523" t="s">
        <v>20</v>
      </c>
      <c r="N523" t="s">
        <v>20</v>
      </c>
      <c r="O523" t="s">
        <v>20</v>
      </c>
      <c r="P523">
        <v>393.4</v>
      </c>
      <c r="Q523" t="s">
        <v>20</v>
      </c>
    </row>
    <row r="524" spans="1:17" x14ac:dyDescent="0.3">
      <c r="A524" t="s">
        <v>1541</v>
      </c>
      <c r="B524" t="s">
        <v>1542</v>
      </c>
      <c r="C524" s="5">
        <v>1</v>
      </c>
      <c r="D524" s="1" t="s">
        <v>1543</v>
      </c>
      <c r="E524" s="1" t="b">
        <f>L524=D524</f>
        <v>1</v>
      </c>
      <c r="F524" s="6" t="s">
        <v>36</v>
      </c>
      <c r="G524" s="6"/>
      <c r="H524" s="1" t="s">
        <v>26</v>
      </c>
      <c r="I524">
        <v>2021</v>
      </c>
      <c r="J524" t="s">
        <v>27</v>
      </c>
      <c r="K524" t="s">
        <v>37</v>
      </c>
      <c r="L524" t="s">
        <v>1543</v>
      </c>
      <c r="M524" t="s">
        <v>38</v>
      </c>
      <c r="N524" t="s">
        <v>20</v>
      </c>
      <c r="O524" t="s">
        <v>20</v>
      </c>
      <c r="P524">
        <v>205.1</v>
      </c>
      <c r="Q524" t="s">
        <v>20</v>
      </c>
    </row>
    <row r="525" spans="1:17" x14ac:dyDescent="0.3">
      <c r="A525" t="s">
        <v>1544</v>
      </c>
      <c r="B525" t="s">
        <v>1545</v>
      </c>
      <c r="C525" s="5">
        <v>1</v>
      </c>
      <c r="D525" s="1" t="s">
        <v>1546</v>
      </c>
      <c r="E525" s="1" t="b">
        <f>L525=D525</f>
        <v>1</v>
      </c>
      <c r="F525" s="1"/>
      <c r="G525" s="1"/>
      <c r="H525" s="1"/>
      <c r="I525">
        <v>2022</v>
      </c>
      <c r="J525" t="s">
        <v>20</v>
      </c>
      <c r="K525" t="s">
        <v>37</v>
      </c>
      <c r="L525" t="s">
        <v>1546</v>
      </c>
      <c r="M525" t="s">
        <v>38</v>
      </c>
      <c r="N525" t="s">
        <v>20</v>
      </c>
      <c r="O525" t="s">
        <v>20</v>
      </c>
      <c r="P525">
        <v>627</v>
      </c>
      <c r="Q525" t="s">
        <v>20</v>
      </c>
    </row>
    <row r="526" spans="1:17" x14ac:dyDescent="0.3">
      <c r="A526" t="s">
        <v>1547</v>
      </c>
      <c r="B526" t="s">
        <v>1548</v>
      </c>
      <c r="C526" s="5">
        <v>1</v>
      </c>
      <c r="D526" s="1" t="s">
        <v>1549</v>
      </c>
      <c r="E526" s="1" t="b">
        <f>L526=D526</f>
        <v>1</v>
      </c>
      <c r="F526" s="1"/>
      <c r="G526" s="1"/>
      <c r="H526" s="1"/>
      <c r="I526">
        <v>2022</v>
      </c>
      <c r="J526" t="s">
        <v>20</v>
      </c>
      <c r="K526" t="s">
        <v>37</v>
      </c>
      <c r="L526" t="s">
        <v>1549</v>
      </c>
      <c r="M526" t="s">
        <v>38</v>
      </c>
      <c r="N526" s="8">
        <v>44596</v>
      </c>
      <c r="O526">
        <v>779</v>
      </c>
      <c r="P526" t="s">
        <v>20</v>
      </c>
      <c r="Q526">
        <v>99</v>
      </c>
    </row>
    <row r="527" spans="1:17" x14ac:dyDescent="0.3">
      <c r="A527" t="s">
        <v>1550</v>
      </c>
      <c r="B527" t="s">
        <v>1551</v>
      </c>
      <c r="C527" s="5">
        <v>1</v>
      </c>
      <c r="D527" s="1" t="s">
        <v>1552</v>
      </c>
      <c r="E527" s="1" t="b">
        <f>L527=D527</f>
        <v>1</v>
      </c>
      <c r="F527" s="1"/>
      <c r="G527" s="1"/>
      <c r="H527" s="1"/>
      <c r="I527">
        <v>2022</v>
      </c>
      <c r="J527" t="s">
        <v>20</v>
      </c>
      <c r="K527" t="s">
        <v>37</v>
      </c>
      <c r="L527" t="s">
        <v>1552</v>
      </c>
      <c r="M527" t="s">
        <v>38</v>
      </c>
      <c r="N527" t="s">
        <v>20</v>
      </c>
      <c r="O527" t="s">
        <v>20</v>
      </c>
      <c r="P527">
        <v>195</v>
      </c>
      <c r="Q527" t="s">
        <v>20</v>
      </c>
    </row>
    <row r="528" spans="1:17" x14ac:dyDescent="0.3">
      <c r="A528" t="s">
        <v>1553</v>
      </c>
      <c r="B528" t="s">
        <v>1554</v>
      </c>
      <c r="C528" s="5">
        <v>1</v>
      </c>
      <c r="D528" s="1" t="s">
        <v>1555</v>
      </c>
      <c r="E528" s="1" t="b">
        <f>L528=D528</f>
        <v>1</v>
      </c>
      <c r="F528" s="6" t="s">
        <v>36</v>
      </c>
      <c r="G528" s="6"/>
      <c r="H528" s="1" t="s">
        <v>26</v>
      </c>
      <c r="I528">
        <v>2021</v>
      </c>
      <c r="J528" t="s">
        <v>27</v>
      </c>
      <c r="K528" t="s">
        <v>37</v>
      </c>
      <c r="L528" t="s">
        <v>1555</v>
      </c>
      <c r="M528" t="s">
        <v>38</v>
      </c>
      <c r="N528" s="8">
        <v>44370</v>
      </c>
      <c r="O528">
        <v>122.98</v>
      </c>
      <c r="P528" t="s">
        <v>20</v>
      </c>
      <c r="Q528">
        <v>99</v>
      </c>
    </row>
    <row r="529" spans="1:17" x14ac:dyDescent="0.3">
      <c r="A529" t="s">
        <v>1556</v>
      </c>
      <c r="B529" t="s">
        <v>1557</v>
      </c>
      <c r="C529" s="5">
        <v>1</v>
      </c>
      <c r="D529" s="1" t="s">
        <v>1558</v>
      </c>
      <c r="E529" s="1" t="b">
        <f>L529=D529</f>
        <v>1</v>
      </c>
      <c r="F529" s="1"/>
      <c r="G529" s="1"/>
      <c r="H529" s="1"/>
      <c r="I529">
        <v>2022</v>
      </c>
      <c r="J529" t="s">
        <v>20</v>
      </c>
      <c r="K529" t="s">
        <v>37</v>
      </c>
      <c r="L529" t="s">
        <v>1558</v>
      </c>
      <c r="M529" t="s">
        <v>38</v>
      </c>
      <c r="N529" t="s">
        <v>20</v>
      </c>
      <c r="O529" t="s">
        <v>20</v>
      </c>
      <c r="P529">
        <v>217</v>
      </c>
      <c r="Q529" t="s">
        <v>20</v>
      </c>
    </row>
    <row r="530" spans="1:17" x14ac:dyDescent="0.3">
      <c r="A530" t="s">
        <v>1559</v>
      </c>
      <c r="B530" t="s">
        <v>1560</v>
      </c>
      <c r="C530" s="5">
        <v>1</v>
      </c>
      <c r="D530" s="1" t="s">
        <v>1561</v>
      </c>
      <c r="E530" s="1" t="b">
        <f>L530=D530</f>
        <v>1</v>
      </c>
      <c r="F530" s="6" t="s">
        <v>36</v>
      </c>
      <c r="G530" s="6"/>
      <c r="H530" s="1" t="s">
        <v>26</v>
      </c>
      <c r="I530">
        <v>2021</v>
      </c>
      <c r="J530" t="s">
        <v>27</v>
      </c>
      <c r="K530" t="s">
        <v>37</v>
      </c>
      <c r="L530" t="s">
        <v>1561</v>
      </c>
      <c r="M530" t="s">
        <v>38</v>
      </c>
      <c r="N530" s="8">
        <v>44545</v>
      </c>
      <c r="O530">
        <v>183.21</v>
      </c>
      <c r="P530" t="s">
        <v>20</v>
      </c>
      <c r="Q530">
        <v>99</v>
      </c>
    </row>
    <row r="531" spans="1:17" x14ac:dyDescent="0.3">
      <c r="A531" t="s">
        <v>1562</v>
      </c>
      <c r="B531" t="s">
        <v>1563</v>
      </c>
      <c r="C531" s="5">
        <v>1</v>
      </c>
      <c r="D531" s="1" t="s">
        <v>1564</v>
      </c>
      <c r="E531" s="1" t="b">
        <f>L531=D531</f>
        <v>1</v>
      </c>
      <c r="F531" s="1"/>
      <c r="G531" s="1"/>
      <c r="H531" s="1"/>
      <c r="I531">
        <v>2022</v>
      </c>
      <c r="J531" t="s">
        <v>20</v>
      </c>
      <c r="K531" t="s">
        <v>37</v>
      </c>
      <c r="L531" t="s">
        <v>1564</v>
      </c>
      <c r="M531" t="s">
        <v>38</v>
      </c>
      <c r="N531" t="s">
        <v>20</v>
      </c>
      <c r="O531" t="s">
        <v>20</v>
      </c>
      <c r="P531">
        <v>195</v>
      </c>
      <c r="Q531" t="s">
        <v>20</v>
      </c>
    </row>
    <row r="532" spans="1:17" x14ac:dyDescent="0.3">
      <c r="A532" t="s">
        <v>1565</v>
      </c>
      <c r="B532" t="s">
        <v>1566</v>
      </c>
      <c r="C532" s="5">
        <v>1</v>
      </c>
      <c r="D532" s="1" t="s">
        <v>1567</v>
      </c>
      <c r="E532" s="1" t="b">
        <f>L532=D532</f>
        <v>1</v>
      </c>
      <c r="F532" s="1"/>
      <c r="G532" s="1"/>
      <c r="H532" s="1"/>
      <c r="I532">
        <v>2022</v>
      </c>
      <c r="J532" t="s">
        <v>20</v>
      </c>
      <c r="K532" t="s">
        <v>37</v>
      </c>
      <c r="L532" t="s">
        <v>1567</v>
      </c>
      <c r="M532" t="s">
        <v>38</v>
      </c>
      <c r="N532" t="s">
        <v>20</v>
      </c>
      <c r="O532" t="s">
        <v>20</v>
      </c>
      <c r="P532">
        <v>210</v>
      </c>
      <c r="Q532" t="s">
        <v>20</v>
      </c>
    </row>
    <row r="533" spans="1:17" x14ac:dyDescent="0.3">
      <c r="A533" t="s">
        <v>1568</v>
      </c>
      <c r="B533" t="s">
        <v>1569</v>
      </c>
      <c r="C533" s="5">
        <v>1</v>
      </c>
      <c r="D533" s="1" t="s">
        <v>1570</v>
      </c>
      <c r="E533" s="1" t="b">
        <f>L533=D533</f>
        <v>1</v>
      </c>
      <c r="F533" s="1"/>
      <c r="G533" s="1"/>
      <c r="H533" s="1"/>
      <c r="I533">
        <v>2022</v>
      </c>
      <c r="J533" t="s">
        <v>20</v>
      </c>
      <c r="K533" t="s">
        <v>37</v>
      </c>
      <c r="L533" t="s">
        <v>1570</v>
      </c>
      <c r="M533" t="s">
        <v>38</v>
      </c>
      <c r="N533" t="s">
        <v>20</v>
      </c>
      <c r="O533" t="s">
        <v>20</v>
      </c>
      <c r="P533">
        <v>210</v>
      </c>
      <c r="Q533" t="s">
        <v>20</v>
      </c>
    </row>
    <row r="534" spans="1:17" x14ac:dyDescent="0.3">
      <c r="A534" t="s">
        <v>1571</v>
      </c>
      <c r="B534" t="s">
        <v>1572</v>
      </c>
      <c r="D534" s="1"/>
      <c r="E534" s="1"/>
      <c r="F534" s="1"/>
      <c r="G534" s="1"/>
      <c r="H534" s="1" t="s">
        <v>21</v>
      </c>
      <c r="I534">
        <v>2021</v>
      </c>
      <c r="J534" t="s">
        <v>186</v>
      </c>
      <c r="K534" t="s">
        <v>28</v>
      </c>
      <c r="L534" t="s">
        <v>1573</v>
      </c>
      <c r="M534" t="s">
        <v>20</v>
      </c>
      <c r="N534" t="s">
        <v>20</v>
      </c>
      <c r="O534" t="s">
        <v>20</v>
      </c>
      <c r="P534" t="s">
        <v>20</v>
      </c>
      <c r="Q534" t="s">
        <v>20</v>
      </c>
    </row>
    <row r="535" spans="1:17" x14ac:dyDescent="0.3">
      <c r="A535" t="s">
        <v>1574</v>
      </c>
      <c r="B535" t="s">
        <v>1575</v>
      </c>
      <c r="D535" s="1"/>
      <c r="E535" s="1"/>
      <c r="F535" s="6"/>
      <c r="G535" s="6" t="str">
        <f>VLOOKUP(A535,'[1]ALL Target Photo PROCESS'!$A:$V,22,FALSE)</f>
        <v>Done</v>
      </c>
      <c r="H535" s="1" t="s">
        <v>21</v>
      </c>
      <c r="I535">
        <v>2021</v>
      </c>
      <c r="J535" t="s">
        <v>186</v>
      </c>
      <c r="K535" t="s">
        <v>37</v>
      </c>
      <c r="L535" t="s">
        <v>1576</v>
      </c>
      <c r="M535" t="s">
        <v>20</v>
      </c>
      <c r="N535" t="s">
        <v>20</v>
      </c>
      <c r="O535" t="s">
        <v>20</v>
      </c>
      <c r="P535" t="s">
        <v>20</v>
      </c>
      <c r="Q535" t="s">
        <v>20</v>
      </c>
    </row>
    <row r="536" spans="1:17" x14ac:dyDescent="0.3">
      <c r="A536" t="s">
        <v>1577</v>
      </c>
      <c r="B536" t="s">
        <v>1578</v>
      </c>
      <c r="D536" s="1"/>
      <c r="E536" s="1"/>
      <c r="F536" s="1"/>
      <c r="G536" s="1"/>
      <c r="H536" s="1"/>
      <c r="I536">
        <v>2022</v>
      </c>
      <c r="J536" t="s">
        <v>20</v>
      </c>
      <c r="K536" t="s">
        <v>37</v>
      </c>
      <c r="L536" t="s">
        <v>1579</v>
      </c>
      <c r="M536" t="s">
        <v>20</v>
      </c>
      <c r="N536" t="s">
        <v>20</v>
      </c>
      <c r="O536" t="s">
        <v>20</v>
      </c>
      <c r="P536" t="s">
        <v>20</v>
      </c>
      <c r="Q536" t="s">
        <v>20</v>
      </c>
    </row>
    <row r="537" spans="1:17" x14ac:dyDescent="0.3">
      <c r="A537" t="s">
        <v>1580</v>
      </c>
      <c r="B537" t="s">
        <v>1581</v>
      </c>
      <c r="D537" s="1"/>
      <c r="E537" s="1"/>
      <c r="F537" s="1"/>
      <c r="G537" s="1"/>
      <c r="H537" s="1" t="s">
        <v>21</v>
      </c>
      <c r="I537">
        <v>2021</v>
      </c>
      <c r="J537" t="s">
        <v>27</v>
      </c>
      <c r="K537" t="s">
        <v>28</v>
      </c>
      <c r="L537" t="s">
        <v>1582</v>
      </c>
      <c r="M537" t="s">
        <v>20</v>
      </c>
      <c r="N537" t="s">
        <v>20</v>
      </c>
      <c r="O537" t="s">
        <v>20</v>
      </c>
      <c r="P537" t="s">
        <v>20</v>
      </c>
      <c r="Q537" t="s">
        <v>20</v>
      </c>
    </row>
    <row r="538" spans="1:17" x14ac:dyDescent="0.3">
      <c r="A538" t="s">
        <v>1583</v>
      </c>
      <c r="B538" t="s">
        <v>1584</v>
      </c>
      <c r="D538" s="1"/>
      <c r="E538" s="1"/>
      <c r="F538" s="1"/>
      <c r="G538" s="1"/>
      <c r="H538" s="1" t="s">
        <v>21</v>
      </c>
      <c r="I538">
        <v>2021</v>
      </c>
      <c r="J538" t="s">
        <v>186</v>
      </c>
      <c r="K538" t="s">
        <v>28</v>
      </c>
      <c r="L538" t="s">
        <v>1585</v>
      </c>
      <c r="M538" t="s">
        <v>20</v>
      </c>
      <c r="N538" t="s">
        <v>20</v>
      </c>
      <c r="O538" t="s">
        <v>20</v>
      </c>
      <c r="P538" t="s">
        <v>20</v>
      </c>
      <c r="Q538" t="s">
        <v>20</v>
      </c>
    </row>
    <row r="539" spans="1:17" x14ac:dyDescent="0.3">
      <c r="A539" t="s">
        <v>1586</v>
      </c>
      <c r="B539" t="s">
        <v>1587</v>
      </c>
      <c r="D539" s="1"/>
      <c r="E539" s="1"/>
      <c r="F539" s="1"/>
      <c r="G539" s="1"/>
      <c r="H539" s="1"/>
      <c r="I539">
        <v>2022</v>
      </c>
      <c r="J539" t="s">
        <v>20</v>
      </c>
      <c r="K539" t="s">
        <v>28</v>
      </c>
      <c r="L539" t="s">
        <v>1588</v>
      </c>
      <c r="M539" t="s">
        <v>20</v>
      </c>
      <c r="N539" t="s">
        <v>20</v>
      </c>
      <c r="O539" t="s">
        <v>20</v>
      </c>
      <c r="P539" t="s">
        <v>20</v>
      </c>
      <c r="Q539" t="s">
        <v>20</v>
      </c>
    </row>
    <row r="540" spans="1:17" x14ac:dyDescent="0.3">
      <c r="A540" t="s">
        <v>1589</v>
      </c>
      <c r="B540" t="s">
        <v>1590</v>
      </c>
      <c r="D540" s="1"/>
      <c r="E540" s="1"/>
      <c r="F540" s="1"/>
      <c r="G540" s="1"/>
      <c r="H540" s="1" t="s">
        <v>280</v>
      </c>
      <c r="I540">
        <v>2021</v>
      </c>
      <c r="J540" t="s">
        <v>652</v>
      </c>
      <c r="K540" t="s">
        <v>28</v>
      </c>
      <c r="L540" t="s">
        <v>1591</v>
      </c>
      <c r="M540" t="s">
        <v>20</v>
      </c>
      <c r="N540" t="s">
        <v>20</v>
      </c>
      <c r="O540" t="s">
        <v>20</v>
      </c>
      <c r="P540" t="s">
        <v>20</v>
      </c>
      <c r="Q540" t="s">
        <v>20</v>
      </c>
    </row>
    <row r="541" spans="1:17" x14ac:dyDescent="0.3">
      <c r="A541" t="s">
        <v>1592</v>
      </c>
      <c r="B541" t="s">
        <v>1593</v>
      </c>
      <c r="D541" s="1"/>
      <c r="E541" s="1"/>
      <c r="F541" s="1"/>
      <c r="G541" s="1"/>
      <c r="H541" s="1"/>
      <c r="I541">
        <v>2022</v>
      </c>
      <c r="J541" t="s">
        <v>20</v>
      </c>
      <c r="K541" t="s">
        <v>28</v>
      </c>
      <c r="L541" t="s">
        <v>1594</v>
      </c>
      <c r="M541" t="s">
        <v>20</v>
      </c>
      <c r="N541" t="s">
        <v>20</v>
      </c>
      <c r="O541" t="s">
        <v>20</v>
      </c>
      <c r="P541" t="s">
        <v>20</v>
      </c>
      <c r="Q541" t="s">
        <v>20</v>
      </c>
    </row>
    <row r="542" spans="1:17" x14ac:dyDescent="0.3">
      <c r="A542" t="s">
        <v>1595</v>
      </c>
      <c r="B542" t="s">
        <v>1596</v>
      </c>
      <c r="D542" s="1"/>
      <c r="E542" s="1"/>
      <c r="F542" s="1"/>
      <c r="G542" s="1"/>
      <c r="H542" s="1" t="s">
        <v>21</v>
      </c>
      <c r="I542">
        <v>2021</v>
      </c>
      <c r="J542" t="s">
        <v>186</v>
      </c>
      <c r="K542" t="s">
        <v>28</v>
      </c>
      <c r="L542" t="s">
        <v>1597</v>
      </c>
      <c r="M542" t="s">
        <v>20</v>
      </c>
      <c r="N542" t="s">
        <v>20</v>
      </c>
      <c r="O542" t="s">
        <v>20</v>
      </c>
      <c r="P542" t="s">
        <v>20</v>
      </c>
      <c r="Q542" t="s">
        <v>20</v>
      </c>
    </row>
    <row r="543" spans="1:17" x14ac:dyDescent="0.3">
      <c r="A543" t="s">
        <v>1598</v>
      </c>
      <c r="B543" t="s">
        <v>1599</v>
      </c>
      <c r="D543" s="1"/>
      <c r="E543" s="1"/>
      <c r="F543" s="1"/>
      <c r="G543" s="1"/>
      <c r="H543" s="1" t="s">
        <v>21</v>
      </c>
      <c r="I543">
        <v>2021</v>
      </c>
      <c r="J543" t="s">
        <v>22</v>
      </c>
      <c r="K543" t="s">
        <v>28</v>
      </c>
      <c r="L543" t="s">
        <v>1600</v>
      </c>
      <c r="M543" t="s">
        <v>20</v>
      </c>
      <c r="N543" t="s">
        <v>20</v>
      </c>
      <c r="O543" t="s">
        <v>20</v>
      </c>
      <c r="P543" t="s">
        <v>20</v>
      </c>
      <c r="Q543" t="s">
        <v>20</v>
      </c>
    </row>
    <row r="544" spans="1:17" x14ac:dyDescent="0.3">
      <c r="A544" t="s">
        <v>1601</v>
      </c>
      <c r="B544" t="s">
        <v>1602</v>
      </c>
      <c r="D544" s="1"/>
      <c r="E544" s="1"/>
      <c r="F544" s="1"/>
      <c r="G544" s="1"/>
      <c r="H544" s="1" t="s">
        <v>21</v>
      </c>
      <c r="I544">
        <v>2021</v>
      </c>
      <c r="J544" t="s">
        <v>186</v>
      </c>
      <c r="K544" t="s">
        <v>28</v>
      </c>
      <c r="L544" t="s">
        <v>1603</v>
      </c>
      <c r="M544" t="s">
        <v>20</v>
      </c>
      <c r="N544" t="s">
        <v>20</v>
      </c>
      <c r="O544" t="s">
        <v>20</v>
      </c>
      <c r="P544" t="s">
        <v>20</v>
      </c>
      <c r="Q544" t="s">
        <v>20</v>
      </c>
    </row>
    <row r="545" spans="1:17" x14ac:dyDescent="0.3">
      <c r="A545" t="s">
        <v>1604</v>
      </c>
      <c r="B545" t="s">
        <v>1605</v>
      </c>
      <c r="D545" s="1"/>
      <c r="E545" s="1"/>
      <c r="F545" s="1"/>
      <c r="G545" s="1"/>
      <c r="H545" s="1"/>
      <c r="I545">
        <v>2022</v>
      </c>
      <c r="J545" t="s">
        <v>20</v>
      </c>
      <c r="K545" t="s">
        <v>28</v>
      </c>
      <c r="L545" t="s">
        <v>1606</v>
      </c>
      <c r="M545" t="s">
        <v>20</v>
      </c>
      <c r="N545" t="s">
        <v>20</v>
      </c>
      <c r="O545" t="s">
        <v>20</v>
      </c>
      <c r="P545" t="s">
        <v>20</v>
      </c>
      <c r="Q545" t="s">
        <v>20</v>
      </c>
    </row>
    <row r="546" spans="1:17" x14ac:dyDescent="0.3">
      <c r="A546" t="s">
        <v>1607</v>
      </c>
      <c r="B546" t="s">
        <v>1608</v>
      </c>
      <c r="D546" s="1"/>
      <c r="E546" s="1"/>
      <c r="F546" s="1"/>
      <c r="G546" s="1"/>
      <c r="H546" s="1" t="s">
        <v>21</v>
      </c>
      <c r="I546">
        <v>2021</v>
      </c>
      <c r="J546" t="s">
        <v>22</v>
      </c>
      <c r="K546" t="s">
        <v>22</v>
      </c>
      <c r="L546" t="s">
        <v>1609</v>
      </c>
      <c r="M546" t="s">
        <v>20</v>
      </c>
      <c r="N546" t="s">
        <v>20</v>
      </c>
      <c r="O546" t="s">
        <v>20</v>
      </c>
      <c r="P546" t="s">
        <v>20</v>
      </c>
      <c r="Q546" t="s">
        <v>20</v>
      </c>
    </row>
    <row r="547" spans="1:17" x14ac:dyDescent="0.3">
      <c r="A547" t="s">
        <v>1610</v>
      </c>
      <c r="B547" t="s">
        <v>1611</v>
      </c>
      <c r="D547" s="1"/>
      <c r="E547" s="1"/>
      <c r="F547" s="1"/>
      <c r="G547" s="1"/>
      <c r="H547" s="1"/>
      <c r="I547">
        <v>2022</v>
      </c>
      <c r="J547" t="s">
        <v>20</v>
      </c>
      <c r="K547" t="s">
        <v>28</v>
      </c>
      <c r="L547" t="s">
        <v>1612</v>
      </c>
      <c r="M547" t="s">
        <v>20</v>
      </c>
      <c r="N547" t="s">
        <v>20</v>
      </c>
      <c r="O547" t="s">
        <v>20</v>
      </c>
      <c r="P547" t="s">
        <v>20</v>
      </c>
      <c r="Q547" t="s">
        <v>20</v>
      </c>
    </row>
    <row r="548" spans="1:17" x14ac:dyDescent="0.3">
      <c r="A548" t="s">
        <v>1613</v>
      </c>
      <c r="B548" t="s">
        <v>1614</v>
      </c>
      <c r="D548" s="1"/>
      <c r="E548" s="1"/>
      <c r="F548" s="1"/>
      <c r="G548" s="1"/>
      <c r="H548" s="1" t="s">
        <v>21</v>
      </c>
      <c r="I548">
        <v>2021</v>
      </c>
      <c r="J548" t="s">
        <v>22</v>
      </c>
      <c r="K548" t="s">
        <v>22</v>
      </c>
      <c r="L548" t="s">
        <v>1615</v>
      </c>
      <c r="M548" t="s">
        <v>20</v>
      </c>
      <c r="N548" t="s">
        <v>20</v>
      </c>
      <c r="O548" t="s">
        <v>20</v>
      </c>
      <c r="P548" t="s">
        <v>20</v>
      </c>
      <c r="Q548" t="s">
        <v>20</v>
      </c>
    </row>
    <row r="549" spans="1:17" x14ac:dyDescent="0.3">
      <c r="A549" t="s">
        <v>1616</v>
      </c>
      <c r="B549" t="s">
        <v>1617</v>
      </c>
      <c r="D549" s="1"/>
      <c r="E549" s="1"/>
      <c r="F549" s="1"/>
      <c r="G549" s="1"/>
      <c r="H549" s="1" t="s">
        <v>21</v>
      </c>
      <c r="I549">
        <v>2021</v>
      </c>
      <c r="J549" t="s">
        <v>186</v>
      </c>
      <c r="K549" t="s">
        <v>28</v>
      </c>
      <c r="L549" t="s">
        <v>1618</v>
      </c>
      <c r="M549" t="s">
        <v>20</v>
      </c>
      <c r="N549" t="s">
        <v>20</v>
      </c>
      <c r="O549" t="s">
        <v>20</v>
      </c>
      <c r="P549" t="s">
        <v>20</v>
      </c>
      <c r="Q549" t="s">
        <v>20</v>
      </c>
    </row>
    <row r="550" spans="1:17" x14ac:dyDescent="0.3">
      <c r="A550" t="s">
        <v>1619</v>
      </c>
      <c r="B550" t="s">
        <v>1620</v>
      </c>
      <c r="D550" s="1"/>
      <c r="E550" s="1"/>
      <c r="F550" s="1"/>
      <c r="G550" s="1"/>
      <c r="H550" s="1" t="s">
        <v>21</v>
      </c>
      <c r="I550">
        <v>2021</v>
      </c>
      <c r="J550" t="s">
        <v>186</v>
      </c>
      <c r="K550" t="s">
        <v>28</v>
      </c>
      <c r="L550" t="s">
        <v>1621</v>
      </c>
      <c r="M550" t="s">
        <v>20</v>
      </c>
      <c r="N550" t="s">
        <v>20</v>
      </c>
      <c r="O550" t="s">
        <v>20</v>
      </c>
      <c r="P550" t="s">
        <v>20</v>
      </c>
      <c r="Q550" t="s">
        <v>20</v>
      </c>
    </row>
    <row r="551" spans="1:17" x14ac:dyDescent="0.3">
      <c r="A551" t="s">
        <v>1622</v>
      </c>
      <c r="B551" t="s">
        <v>1623</v>
      </c>
      <c r="D551" s="1"/>
      <c r="E551" s="1"/>
      <c r="F551" s="1"/>
      <c r="G551" s="1"/>
      <c r="H551" s="1" t="s">
        <v>280</v>
      </c>
      <c r="I551">
        <v>2021</v>
      </c>
      <c r="J551" t="s">
        <v>652</v>
      </c>
      <c r="K551" t="s">
        <v>28</v>
      </c>
      <c r="L551" t="s">
        <v>1624</v>
      </c>
      <c r="M551" t="s">
        <v>20</v>
      </c>
      <c r="N551" t="s">
        <v>20</v>
      </c>
      <c r="O551" t="s">
        <v>20</v>
      </c>
      <c r="P551" t="s">
        <v>20</v>
      </c>
      <c r="Q551" t="s">
        <v>20</v>
      </c>
    </row>
    <row r="552" spans="1:17" x14ac:dyDescent="0.3">
      <c r="A552" t="s">
        <v>1625</v>
      </c>
      <c r="B552" t="s">
        <v>1626</v>
      </c>
      <c r="D552" s="1"/>
      <c r="E552" s="1"/>
      <c r="F552" s="1"/>
      <c r="G552" s="1"/>
      <c r="H552" s="1" t="s">
        <v>21</v>
      </c>
      <c r="I552">
        <v>2021</v>
      </c>
      <c r="J552" t="s">
        <v>186</v>
      </c>
      <c r="K552" t="s">
        <v>28</v>
      </c>
      <c r="L552" t="s">
        <v>1627</v>
      </c>
      <c r="M552" t="s">
        <v>20</v>
      </c>
      <c r="N552" t="s">
        <v>20</v>
      </c>
      <c r="O552" t="s">
        <v>20</v>
      </c>
      <c r="P552" t="s">
        <v>20</v>
      </c>
      <c r="Q552" t="s">
        <v>20</v>
      </c>
    </row>
    <row r="553" spans="1:17" x14ac:dyDescent="0.3">
      <c r="A553" t="s">
        <v>1628</v>
      </c>
      <c r="B553" t="s">
        <v>1629</v>
      </c>
      <c r="D553" s="1"/>
      <c r="E553" s="1"/>
      <c r="F553" s="1"/>
      <c r="G553" s="1"/>
      <c r="H553" s="1" t="s">
        <v>21</v>
      </c>
      <c r="I553">
        <v>2021</v>
      </c>
      <c r="J553" t="s">
        <v>22</v>
      </c>
      <c r="K553" t="s">
        <v>28</v>
      </c>
      <c r="L553" t="s">
        <v>1630</v>
      </c>
      <c r="M553" t="s">
        <v>20</v>
      </c>
      <c r="N553" t="s">
        <v>20</v>
      </c>
      <c r="O553" t="s">
        <v>20</v>
      </c>
      <c r="P553" t="s">
        <v>20</v>
      </c>
      <c r="Q553" t="s">
        <v>20</v>
      </c>
    </row>
    <row r="554" spans="1:17" x14ac:dyDescent="0.3">
      <c r="A554" t="s">
        <v>1631</v>
      </c>
      <c r="B554" t="s">
        <v>1632</v>
      </c>
      <c r="D554" s="1"/>
      <c r="E554" s="1"/>
      <c r="F554" s="1"/>
      <c r="G554" s="1"/>
      <c r="H554" s="1" t="s">
        <v>21</v>
      </c>
      <c r="I554">
        <v>2021</v>
      </c>
      <c r="J554" t="s">
        <v>186</v>
      </c>
      <c r="K554" t="s">
        <v>28</v>
      </c>
      <c r="L554" t="s">
        <v>1633</v>
      </c>
      <c r="M554" t="s">
        <v>20</v>
      </c>
      <c r="N554" t="s">
        <v>20</v>
      </c>
      <c r="O554" t="s">
        <v>20</v>
      </c>
      <c r="P554" t="s">
        <v>20</v>
      </c>
      <c r="Q554" t="s">
        <v>20</v>
      </c>
    </row>
    <row r="555" spans="1:17" x14ac:dyDescent="0.3">
      <c r="A555" t="s">
        <v>1634</v>
      </c>
      <c r="B555" t="s">
        <v>1635</v>
      </c>
      <c r="D555" s="1"/>
      <c r="E555" s="1"/>
      <c r="F555" s="1"/>
      <c r="G555" s="1"/>
      <c r="H555" s="1"/>
      <c r="I555">
        <v>2022</v>
      </c>
      <c r="J555" t="s">
        <v>20</v>
      </c>
      <c r="K555" t="s">
        <v>28</v>
      </c>
      <c r="L555" t="s">
        <v>1636</v>
      </c>
      <c r="M555" t="s">
        <v>20</v>
      </c>
      <c r="N555" t="s">
        <v>20</v>
      </c>
      <c r="O555" t="s">
        <v>20</v>
      </c>
      <c r="P555" t="s">
        <v>20</v>
      </c>
      <c r="Q555" t="s">
        <v>20</v>
      </c>
    </row>
    <row r="556" spans="1:17" x14ac:dyDescent="0.3">
      <c r="A556" t="s">
        <v>1637</v>
      </c>
      <c r="B556" t="s">
        <v>1638</v>
      </c>
      <c r="D556" s="1"/>
      <c r="E556" s="1"/>
      <c r="F556" s="1"/>
      <c r="G556" s="1"/>
      <c r="H556" s="1"/>
      <c r="I556">
        <v>2022</v>
      </c>
      <c r="J556" t="s">
        <v>20</v>
      </c>
      <c r="K556" t="s">
        <v>28</v>
      </c>
      <c r="L556" t="s">
        <v>1639</v>
      </c>
      <c r="M556" t="s">
        <v>20</v>
      </c>
      <c r="N556" t="s">
        <v>20</v>
      </c>
      <c r="O556" t="s">
        <v>20</v>
      </c>
      <c r="P556" t="s">
        <v>20</v>
      </c>
      <c r="Q556" t="s">
        <v>20</v>
      </c>
    </row>
    <row r="557" spans="1:17" x14ac:dyDescent="0.3">
      <c r="A557" t="s">
        <v>1640</v>
      </c>
      <c r="B557" t="s">
        <v>1641</v>
      </c>
      <c r="D557" s="1"/>
      <c r="E557" s="1"/>
      <c r="F557" s="1"/>
      <c r="G557" s="1"/>
      <c r="H557" s="1"/>
      <c r="I557">
        <v>2022</v>
      </c>
      <c r="J557" t="s">
        <v>20</v>
      </c>
      <c r="K557" t="s">
        <v>28</v>
      </c>
      <c r="L557" t="s">
        <v>1642</v>
      </c>
      <c r="M557" t="s">
        <v>20</v>
      </c>
      <c r="N557" t="s">
        <v>20</v>
      </c>
      <c r="O557" t="s">
        <v>20</v>
      </c>
      <c r="P557" t="s">
        <v>20</v>
      </c>
      <c r="Q557" t="s">
        <v>20</v>
      </c>
    </row>
    <row r="558" spans="1:17" x14ac:dyDescent="0.3">
      <c r="A558" t="s">
        <v>1643</v>
      </c>
      <c r="B558" t="s">
        <v>1644</v>
      </c>
      <c r="D558" s="1"/>
      <c r="E558" s="1"/>
      <c r="F558" s="1"/>
      <c r="G558" s="1"/>
      <c r="H558" s="1"/>
      <c r="I558">
        <v>2022</v>
      </c>
      <c r="J558" t="s">
        <v>20</v>
      </c>
      <c r="K558" t="s">
        <v>37</v>
      </c>
      <c r="L558" t="s">
        <v>1645</v>
      </c>
      <c r="M558" t="s">
        <v>20</v>
      </c>
      <c r="N558" t="s">
        <v>20</v>
      </c>
      <c r="O558" t="s">
        <v>20</v>
      </c>
      <c r="P558" t="s">
        <v>20</v>
      </c>
      <c r="Q558" t="s">
        <v>20</v>
      </c>
    </row>
    <row r="559" spans="1:17" x14ac:dyDescent="0.3">
      <c r="A559" t="s">
        <v>1646</v>
      </c>
      <c r="B559" t="s">
        <v>1647</v>
      </c>
      <c r="D559" s="1"/>
      <c r="E559" s="1"/>
      <c r="F559" s="1"/>
      <c r="G559" s="1"/>
      <c r="H559" s="1"/>
      <c r="I559">
        <v>2022</v>
      </c>
      <c r="J559" t="s">
        <v>20</v>
      </c>
      <c r="K559" t="s">
        <v>37</v>
      </c>
      <c r="L559" t="s">
        <v>1648</v>
      </c>
      <c r="M559" t="s">
        <v>20</v>
      </c>
      <c r="N559" t="s">
        <v>20</v>
      </c>
      <c r="O559" t="s">
        <v>20</v>
      </c>
      <c r="P559" t="s">
        <v>20</v>
      </c>
      <c r="Q559" t="s">
        <v>20</v>
      </c>
    </row>
    <row r="560" spans="1:17" x14ac:dyDescent="0.3">
      <c r="A560" t="s">
        <v>1649</v>
      </c>
      <c r="B560" t="s">
        <v>1650</v>
      </c>
      <c r="D560" s="1"/>
      <c r="E560" s="1"/>
      <c r="F560" s="1"/>
      <c r="G560" s="1"/>
      <c r="H560" s="1" t="s">
        <v>21</v>
      </c>
      <c r="I560">
        <v>2021</v>
      </c>
      <c r="J560" t="s">
        <v>22</v>
      </c>
      <c r="K560" t="s">
        <v>22</v>
      </c>
      <c r="L560" t="s">
        <v>1651</v>
      </c>
      <c r="M560" t="s">
        <v>20</v>
      </c>
      <c r="N560" t="s">
        <v>20</v>
      </c>
      <c r="O560" t="s">
        <v>20</v>
      </c>
      <c r="P560" t="s">
        <v>20</v>
      </c>
      <c r="Q560" t="s">
        <v>20</v>
      </c>
    </row>
    <row r="561" spans="1:17" x14ac:dyDescent="0.3">
      <c r="A561" t="s">
        <v>1652</v>
      </c>
      <c r="B561" t="s">
        <v>1653</v>
      </c>
      <c r="D561" s="1"/>
      <c r="E561" s="1"/>
      <c r="F561" s="1"/>
      <c r="G561" s="1"/>
      <c r="H561" s="1" t="s">
        <v>21</v>
      </c>
      <c r="I561">
        <v>2021</v>
      </c>
      <c r="J561" t="s">
        <v>22</v>
      </c>
      <c r="K561" t="s">
        <v>22</v>
      </c>
      <c r="L561" t="s">
        <v>1654</v>
      </c>
      <c r="M561" t="s">
        <v>20</v>
      </c>
      <c r="N561" t="s">
        <v>20</v>
      </c>
      <c r="O561" t="s">
        <v>20</v>
      </c>
      <c r="P561" t="s">
        <v>20</v>
      </c>
      <c r="Q561" t="s">
        <v>20</v>
      </c>
    </row>
    <row r="562" spans="1:17" x14ac:dyDescent="0.3">
      <c r="A562" t="s">
        <v>1655</v>
      </c>
      <c r="B562" t="s">
        <v>1656</v>
      </c>
      <c r="D562" s="1"/>
      <c r="E562" s="1"/>
      <c r="F562" s="1"/>
      <c r="G562" s="1"/>
      <c r="H562" s="1" t="s">
        <v>21</v>
      </c>
      <c r="I562">
        <v>2021</v>
      </c>
      <c r="J562" t="s">
        <v>22</v>
      </c>
      <c r="K562" t="s">
        <v>22</v>
      </c>
      <c r="L562" t="s">
        <v>1657</v>
      </c>
      <c r="M562" t="s">
        <v>20</v>
      </c>
      <c r="N562" t="s">
        <v>20</v>
      </c>
      <c r="O562" t="s">
        <v>20</v>
      </c>
      <c r="P562" t="s">
        <v>20</v>
      </c>
      <c r="Q562" t="s">
        <v>20</v>
      </c>
    </row>
    <row r="563" spans="1:17" x14ac:dyDescent="0.3">
      <c r="A563" t="s">
        <v>1658</v>
      </c>
      <c r="B563" t="s">
        <v>1659</v>
      </c>
      <c r="D563" s="1"/>
      <c r="E563" s="1"/>
      <c r="F563" s="1"/>
      <c r="G563" s="1"/>
      <c r="H563" s="1"/>
      <c r="I563">
        <v>2022</v>
      </c>
      <c r="J563" t="s">
        <v>20</v>
      </c>
      <c r="K563" t="s">
        <v>28</v>
      </c>
      <c r="L563" t="s">
        <v>1660</v>
      </c>
      <c r="M563" t="s">
        <v>20</v>
      </c>
      <c r="N563" t="s">
        <v>20</v>
      </c>
      <c r="O563" t="s">
        <v>20</v>
      </c>
      <c r="P563" t="s">
        <v>20</v>
      </c>
      <c r="Q563" t="s">
        <v>20</v>
      </c>
    </row>
    <row r="564" spans="1:17" x14ac:dyDescent="0.3">
      <c r="A564" t="s">
        <v>1661</v>
      </c>
      <c r="B564" t="s">
        <v>1662</v>
      </c>
      <c r="D564" s="1"/>
      <c r="E564" s="1"/>
      <c r="F564" s="1"/>
      <c r="G564" s="1"/>
      <c r="H564" s="1" t="s">
        <v>21</v>
      </c>
      <c r="I564">
        <v>2021</v>
      </c>
      <c r="J564" t="s">
        <v>186</v>
      </c>
      <c r="K564" t="s">
        <v>28</v>
      </c>
      <c r="L564" t="s">
        <v>1663</v>
      </c>
      <c r="M564" t="s">
        <v>20</v>
      </c>
      <c r="N564" t="s">
        <v>20</v>
      </c>
      <c r="O564" t="s">
        <v>20</v>
      </c>
      <c r="P564" t="s">
        <v>20</v>
      </c>
      <c r="Q564" t="s">
        <v>20</v>
      </c>
    </row>
    <row r="565" spans="1:17" x14ac:dyDescent="0.3">
      <c r="A565" t="s">
        <v>1664</v>
      </c>
      <c r="B565" t="s">
        <v>1665</v>
      </c>
      <c r="D565" s="1"/>
      <c r="E565" s="1"/>
      <c r="F565" s="1"/>
      <c r="G565" s="1"/>
      <c r="H565" s="1"/>
      <c r="I565">
        <v>2022</v>
      </c>
      <c r="J565" t="s">
        <v>20</v>
      </c>
      <c r="K565" t="s">
        <v>28</v>
      </c>
      <c r="L565" t="s">
        <v>1666</v>
      </c>
      <c r="M565" t="s">
        <v>20</v>
      </c>
      <c r="N565" t="s">
        <v>20</v>
      </c>
      <c r="O565" t="s">
        <v>20</v>
      </c>
      <c r="P565" t="s">
        <v>20</v>
      </c>
      <c r="Q565" t="s">
        <v>20</v>
      </c>
    </row>
    <row r="566" spans="1:17" x14ac:dyDescent="0.3">
      <c r="A566" t="s">
        <v>1667</v>
      </c>
      <c r="B566" t="s">
        <v>1668</v>
      </c>
      <c r="D566" s="1"/>
      <c r="E566" s="1"/>
      <c r="F566" s="1"/>
      <c r="G566" s="1"/>
      <c r="H566" s="1" t="s">
        <v>21</v>
      </c>
      <c r="I566">
        <v>2021</v>
      </c>
      <c r="J566" t="s">
        <v>186</v>
      </c>
      <c r="K566" t="s">
        <v>28</v>
      </c>
      <c r="L566" t="s">
        <v>1669</v>
      </c>
      <c r="M566" t="s">
        <v>20</v>
      </c>
      <c r="N566" t="s">
        <v>20</v>
      </c>
      <c r="O566" t="s">
        <v>20</v>
      </c>
      <c r="P566" t="s">
        <v>20</v>
      </c>
      <c r="Q566" t="s">
        <v>20</v>
      </c>
    </row>
    <row r="567" spans="1:17" x14ac:dyDescent="0.3">
      <c r="A567" t="s">
        <v>1670</v>
      </c>
      <c r="B567" t="s">
        <v>1671</v>
      </c>
      <c r="D567" s="1"/>
      <c r="E567" s="1"/>
      <c r="F567" s="1"/>
      <c r="G567" s="1"/>
      <c r="H567" s="1" t="s">
        <v>21</v>
      </c>
      <c r="I567">
        <v>2021</v>
      </c>
      <c r="J567" t="s">
        <v>186</v>
      </c>
      <c r="K567" t="s">
        <v>28</v>
      </c>
      <c r="L567" t="s">
        <v>1672</v>
      </c>
      <c r="M567" t="s">
        <v>20</v>
      </c>
      <c r="N567" t="s">
        <v>20</v>
      </c>
      <c r="O567" t="s">
        <v>20</v>
      </c>
      <c r="P567" t="s">
        <v>20</v>
      </c>
      <c r="Q567" t="s">
        <v>20</v>
      </c>
    </row>
    <row r="568" spans="1:17" x14ac:dyDescent="0.3">
      <c r="A568" t="s">
        <v>1673</v>
      </c>
      <c r="B568" t="s">
        <v>1674</v>
      </c>
      <c r="D568" s="1"/>
      <c r="E568" s="1"/>
      <c r="F568" s="1"/>
      <c r="G568" s="1"/>
      <c r="H568" s="1" t="s">
        <v>21</v>
      </c>
      <c r="I568">
        <v>2021</v>
      </c>
      <c r="J568" t="s">
        <v>22</v>
      </c>
      <c r="K568" t="s">
        <v>22</v>
      </c>
      <c r="L568" t="s">
        <v>1675</v>
      </c>
      <c r="M568" t="s">
        <v>20</v>
      </c>
      <c r="N568" t="s">
        <v>20</v>
      </c>
      <c r="O568" t="s">
        <v>20</v>
      </c>
      <c r="P568" t="s">
        <v>20</v>
      </c>
      <c r="Q568" t="s">
        <v>20</v>
      </c>
    </row>
    <row r="569" spans="1:17" x14ac:dyDescent="0.3">
      <c r="A569" t="s">
        <v>1676</v>
      </c>
      <c r="B569" t="s">
        <v>1677</v>
      </c>
      <c r="D569" s="1"/>
      <c r="E569" s="1"/>
      <c r="F569" s="6"/>
      <c r="G569" s="6" t="str">
        <f>VLOOKUP(A569,'[1]ALL Target Photo PROCESS'!$A:$V,22,FALSE)</f>
        <v>Done</v>
      </c>
      <c r="H569" s="1" t="s">
        <v>21</v>
      </c>
      <c r="I569">
        <v>2021</v>
      </c>
      <c r="J569" t="s">
        <v>186</v>
      </c>
      <c r="K569" t="s">
        <v>37</v>
      </c>
      <c r="L569" t="s">
        <v>1678</v>
      </c>
      <c r="M569" t="s">
        <v>20</v>
      </c>
      <c r="N569" t="s">
        <v>20</v>
      </c>
      <c r="O569" t="s">
        <v>20</v>
      </c>
      <c r="P569" t="s">
        <v>20</v>
      </c>
      <c r="Q569" t="s">
        <v>20</v>
      </c>
    </row>
    <row r="570" spans="1:17" x14ac:dyDescent="0.3">
      <c r="A570" t="s">
        <v>1679</v>
      </c>
      <c r="B570" t="s">
        <v>1680</v>
      </c>
      <c r="D570" s="1"/>
      <c r="E570" s="1"/>
      <c r="F570" s="1"/>
      <c r="G570" s="1"/>
      <c r="H570" s="1" t="s">
        <v>21</v>
      </c>
      <c r="I570">
        <v>2021</v>
      </c>
      <c r="J570" t="s">
        <v>186</v>
      </c>
      <c r="K570" t="s">
        <v>28</v>
      </c>
      <c r="L570" t="s">
        <v>1681</v>
      </c>
      <c r="M570" t="s">
        <v>20</v>
      </c>
      <c r="N570" t="s">
        <v>20</v>
      </c>
      <c r="O570" t="s">
        <v>20</v>
      </c>
      <c r="P570" t="s">
        <v>20</v>
      </c>
      <c r="Q570" t="s">
        <v>20</v>
      </c>
    </row>
    <row r="571" spans="1:17" x14ac:dyDescent="0.3">
      <c r="A571" t="s">
        <v>1682</v>
      </c>
      <c r="B571" t="s">
        <v>1683</v>
      </c>
      <c r="D571" s="1"/>
      <c r="E571" s="1"/>
      <c r="F571" s="6"/>
      <c r="G571" s="6" t="str">
        <f>VLOOKUP(A571,'[1]ALL Target Photo PROCESS'!$A:$V,22,FALSE)</f>
        <v>Done</v>
      </c>
      <c r="H571" s="1" t="s">
        <v>21</v>
      </c>
      <c r="I571">
        <v>2021</v>
      </c>
      <c r="J571" t="s">
        <v>186</v>
      </c>
      <c r="K571" t="s">
        <v>37</v>
      </c>
      <c r="L571" t="s">
        <v>1684</v>
      </c>
      <c r="M571" t="s">
        <v>20</v>
      </c>
      <c r="N571" t="s">
        <v>20</v>
      </c>
      <c r="O571" t="s">
        <v>20</v>
      </c>
      <c r="P571" t="s">
        <v>20</v>
      </c>
      <c r="Q571" t="s">
        <v>20</v>
      </c>
    </row>
    <row r="572" spans="1:17" x14ac:dyDescent="0.3">
      <c r="A572" t="s">
        <v>1685</v>
      </c>
      <c r="B572" t="s">
        <v>1686</v>
      </c>
      <c r="D572" s="1"/>
      <c r="E572" s="1"/>
      <c r="F572" s="1"/>
      <c r="G572" s="1"/>
      <c r="H572" s="1"/>
      <c r="I572">
        <v>2022</v>
      </c>
      <c r="J572" t="s">
        <v>20</v>
      </c>
      <c r="K572" t="s">
        <v>28</v>
      </c>
      <c r="L572" t="s">
        <v>1687</v>
      </c>
      <c r="M572" t="s">
        <v>20</v>
      </c>
      <c r="N572" t="s">
        <v>20</v>
      </c>
      <c r="O572" t="s">
        <v>20</v>
      </c>
      <c r="P572" t="s">
        <v>20</v>
      </c>
      <c r="Q572" t="s">
        <v>20</v>
      </c>
    </row>
    <row r="573" spans="1:17" x14ac:dyDescent="0.3">
      <c r="A573" t="s">
        <v>1688</v>
      </c>
      <c r="B573" t="s">
        <v>1689</v>
      </c>
      <c r="D573" s="1"/>
      <c r="E573" s="1"/>
      <c r="F573" s="1"/>
      <c r="G573" s="1"/>
      <c r="H573" s="1"/>
      <c r="I573">
        <v>2022</v>
      </c>
      <c r="J573" t="s">
        <v>20</v>
      </c>
      <c r="K573" t="s">
        <v>28</v>
      </c>
      <c r="L573" t="s">
        <v>1690</v>
      </c>
      <c r="M573" t="s">
        <v>20</v>
      </c>
      <c r="N573" t="s">
        <v>20</v>
      </c>
      <c r="O573" t="s">
        <v>20</v>
      </c>
      <c r="P573" t="s">
        <v>20</v>
      </c>
      <c r="Q573" t="s">
        <v>20</v>
      </c>
    </row>
    <row r="574" spans="1:17" x14ac:dyDescent="0.3">
      <c r="A574" t="s">
        <v>1691</v>
      </c>
      <c r="B574" t="s">
        <v>1692</v>
      </c>
      <c r="D574" s="1"/>
      <c r="E574" s="1"/>
      <c r="F574" s="1"/>
      <c r="G574" s="1"/>
      <c r="H574" s="1" t="s">
        <v>21</v>
      </c>
      <c r="I574">
        <v>2021</v>
      </c>
      <c r="J574" t="s">
        <v>186</v>
      </c>
      <c r="K574" t="s">
        <v>28</v>
      </c>
      <c r="L574" t="s">
        <v>1693</v>
      </c>
      <c r="M574" t="s">
        <v>20</v>
      </c>
      <c r="N574" t="s">
        <v>20</v>
      </c>
      <c r="O574" t="s">
        <v>20</v>
      </c>
      <c r="P574" t="s">
        <v>20</v>
      </c>
      <c r="Q574" t="s">
        <v>20</v>
      </c>
    </row>
    <row r="575" spans="1:17" x14ac:dyDescent="0.3">
      <c r="A575" t="s">
        <v>1694</v>
      </c>
      <c r="B575" t="s">
        <v>1695</v>
      </c>
      <c r="D575" s="1"/>
      <c r="E575" s="1"/>
      <c r="F575" s="6"/>
      <c r="G575" s="6" t="str">
        <f>VLOOKUP(A575,'[1]ALL Target Photo PROCESS'!$A:$V,22,FALSE)</f>
        <v>Done</v>
      </c>
      <c r="H575" s="1" t="s">
        <v>21</v>
      </c>
      <c r="I575">
        <v>2021</v>
      </c>
      <c r="J575" t="s">
        <v>186</v>
      </c>
      <c r="K575" t="s">
        <v>37</v>
      </c>
      <c r="L575" t="s">
        <v>1696</v>
      </c>
      <c r="M575" t="s">
        <v>20</v>
      </c>
      <c r="N575" t="s">
        <v>20</v>
      </c>
      <c r="O575" t="s">
        <v>20</v>
      </c>
      <c r="P575" t="s">
        <v>20</v>
      </c>
      <c r="Q575" t="s">
        <v>20</v>
      </c>
    </row>
    <row r="576" spans="1:17" x14ac:dyDescent="0.3">
      <c r="A576" t="s">
        <v>1697</v>
      </c>
      <c r="B576" t="s">
        <v>1698</v>
      </c>
      <c r="D576" s="1"/>
      <c r="E576" s="1"/>
      <c r="F576" s="1"/>
      <c r="G576" s="1"/>
      <c r="H576" s="1" t="s">
        <v>21</v>
      </c>
      <c r="I576">
        <v>2021</v>
      </c>
      <c r="J576" t="s">
        <v>186</v>
      </c>
      <c r="K576" t="s">
        <v>28</v>
      </c>
      <c r="L576" t="s">
        <v>1699</v>
      </c>
      <c r="M576" t="s">
        <v>20</v>
      </c>
      <c r="N576" t="s">
        <v>20</v>
      </c>
      <c r="O576" t="s">
        <v>20</v>
      </c>
      <c r="P576" t="s">
        <v>20</v>
      </c>
      <c r="Q576" t="s">
        <v>20</v>
      </c>
    </row>
    <row r="577" spans="1:17" x14ac:dyDescent="0.3">
      <c r="A577" t="s">
        <v>1700</v>
      </c>
      <c r="B577" t="s">
        <v>1701</v>
      </c>
      <c r="D577" s="1"/>
      <c r="E577" s="1"/>
      <c r="F577" s="1"/>
      <c r="G577" s="1"/>
      <c r="H577" s="1" t="s">
        <v>21</v>
      </c>
      <c r="I577">
        <v>2021</v>
      </c>
      <c r="J577" t="s">
        <v>27</v>
      </c>
      <c r="K577" t="s">
        <v>28</v>
      </c>
      <c r="L577" t="s">
        <v>1702</v>
      </c>
      <c r="M577" t="s">
        <v>20</v>
      </c>
      <c r="N577" t="s">
        <v>20</v>
      </c>
      <c r="O577" t="s">
        <v>20</v>
      </c>
      <c r="P577" t="s">
        <v>20</v>
      </c>
      <c r="Q577" t="s">
        <v>20</v>
      </c>
    </row>
    <row r="578" spans="1:17" x14ac:dyDescent="0.3">
      <c r="A578" t="s">
        <v>1703</v>
      </c>
      <c r="B578" t="s">
        <v>1704</v>
      </c>
      <c r="D578" s="1"/>
      <c r="E578" s="1"/>
      <c r="F578" s="1"/>
      <c r="G578" s="1"/>
      <c r="H578" s="1" t="s">
        <v>21</v>
      </c>
      <c r="I578">
        <v>2021</v>
      </c>
      <c r="J578" t="s">
        <v>186</v>
      </c>
      <c r="K578" t="s">
        <v>28</v>
      </c>
      <c r="L578" t="s">
        <v>1705</v>
      </c>
      <c r="M578" t="s">
        <v>20</v>
      </c>
      <c r="N578" t="s">
        <v>20</v>
      </c>
      <c r="O578" t="s">
        <v>20</v>
      </c>
      <c r="P578" t="s">
        <v>20</v>
      </c>
      <c r="Q578" t="s">
        <v>20</v>
      </c>
    </row>
    <row r="579" spans="1:17" x14ac:dyDescent="0.3">
      <c r="A579" t="s">
        <v>1706</v>
      </c>
      <c r="B579" t="s">
        <v>1707</v>
      </c>
      <c r="D579" s="1"/>
      <c r="E579" s="1"/>
      <c r="F579" s="1"/>
      <c r="G579" s="1"/>
      <c r="H579" s="1" t="s">
        <v>21</v>
      </c>
      <c r="I579">
        <v>2021</v>
      </c>
      <c r="J579" t="s">
        <v>22</v>
      </c>
      <c r="K579" t="s">
        <v>22</v>
      </c>
      <c r="L579" t="s">
        <v>1708</v>
      </c>
      <c r="M579" t="s">
        <v>20</v>
      </c>
      <c r="N579" t="s">
        <v>20</v>
      </c>
      <c r="O579" t="s">
        <v>20</v>
      </c>
      <c r="P579" t="s">
        <v>20</v>
      </c>
      <c r="Q579" t="s">
        <v>20</v>
      </c>
    </row>
    <row r="580" spans="1:17" x14ac:dyDescent="0.3">
      <c r="A580" t="s">
        <v>1709</v>
      </c>
      <c r="B580" t="s">
        <v>1710</v>
      </c>
      <c r="D580" s="1"/>
      <c r="E580" s="1"/>
      <c r="F580" s="6"/>
      <c r="G580" s="6" t="str">
        <f>VLOOKUP(A580,'[1]ALL Target Photo PROCESS'!$A:$V,22,FALSE)</f>
        <v>Done</v>
      </c>
      <c r="H580" s="1" t="s">
        <v>21</v>
      </c>
      <c r="I580">
        <v>2021</v>
      </c>
      <c r="J580" t="s">
        <v>186</v>
      </c>
      <c r="K580" t="s">
        <v>37</v>
      </c>
      <c r="L580" t="s">
        <v>1711</v>
      </c>
      <c r="M580" t="s">
        <v>20</v>
      </c>
      <c r="N580" t="s">
        <v>20</v>
      </c>
      <c r="O580" t="s">
        <v>20</v>
      </c>
      <c r="P580" t="s">
        <v>20</v>
      </c>
      <c r="Q580" t="s">
        <v>20</v>
      </c>
    </row>
    <row r="581" spans="1:17" x14ac:dyDescent="0.3">
      <c r="A581" t="s">
        <v>1712</v>
      </c>
      <c r="B581" t="s">
        <v>1713</v>
      </c>
      <c r="D581" s="1"/>
      <c r="E581" s="1"/>
      <c r="F581" s="1"/>
      <c r="G581" s="1"/>
      <c r="H581" s="1"/>
      <c r="I581">
        <v>2022</v>
      </c>
      <c r="J581" t="s">
        <v>20</v>
      </c>
      <c r="K581" t="s">
        <v>28</v>
      </c>
      <c r="L581" t="s">
        <v>1714</v>
      </c>
      <c r="M581" t="s">
        <v>20</v>
      </c>
      <c r="N581" t="s">
        <v>20</v>
      </c>
      <c r="O581" t="s">
        <v>20</v>
      </c>
      <c r="P581" t="s">
        <v>20</v>
      </c>
      <c r="Q581" t="s">
        <v>20</v>
      </c>
    </row>
    <row r="582" spans="1:17" x14ac:dyDescent="0.3">
      <c r="A582" t="s">
        <v>1715</v>
      </c>
      <c r="B582" t="s">
        <v>1716</v>
      </c>
      <c r="D582" s="1"/>
      <c r="E582" s="1"/>
      <c r="F582" s="1"/>
      <c r="G582" s="1"/>
      <c r="H582" s="1" t="s">
        <v>21</v>
      </c>
      <c r="I582">
        <v>2021</v>
      </c>
      <c r="J582" t="s">
        <v>22</v>
      </c>
      <c r="K582" t="s">
        <v>22</v>
      </c>
      <c r="L582" t="s">
        <v>1717</v>
      </c>
      <c r="M582" t="s">
        <v>20</v>
      </c>
      <c r="N582" t="s">
        <v>20</v>
      </c>
      <c r="O582" t="s">
        <v>20</v>
      </c>
      <c r="P582" t="s">
        <v>20</v>
      </c>
      <c r="Q582" t="s">
        <v>20</v>
      </c>
    </row>
    <row r="583" spans="1:17" x14ac:dyDescent="0.3">
      <c r="A583" t="s">
        <v>1718</v>
      </c>
      <c r="B583" t="s">
        <v>1719</v>
      </c>
      <c r="D583" s="1"/>
      <c r="E583" s="1"/>
      <c r="F583" s="1"/>
      <c r="G583" s="1"/>
      <c r="H583" s="1" t="s">
        <v>21</v>
      </c>
      <c r="I583">
        <v>2021</v>
      </c>
      <c r="J583" t="s">
        <v>186</v>
      </c>
      <c r="K583" t="s">
        <v>28</v>
      </c>
      <c r="L583" t="s">
        <v>1720</v>
      </c>
      <c r="M583" t="s">
        <v>20</v>
      </c>
      <c r="N583" t="s">
        <v>20</v>
      </c>
      <c r="O583" t="s">
        <v>20</v>
      </c>
      <c r="P583" t="s">
        <v>20</v>
      </c>
      <c r="Q583" t="s">
        <v>20</v>
      </c>
    </row>
    <row r="584" spans="1:17" x14ac:dyDescent="0.3">
      <c r="A584" t="s">
        <v>1721</v>
      </c>
      <c r="B584" t="s">
        <v>1722</v>
      </c>
      <c r="D584" s="1"/>
      <c r="E584" s="1"/>
      <c r="F584" s="1"/>
      <c r="G584" s="1"/>
      <c r="H584" s="1" t="s">
        <v>21</v>
      </c>
      <c r="I584">
        <v>2021</v>
      </c>
      <c r="J584" t="s">
        <v>186</v>
      </c>
      <c r="K584" t="s">
        <v>28</v>
      </c>
      <c r="L584" t="s">
        <v>1723</v>
      </c>
      <c r="M584" t="s">
        <v>20</v>
      </c>
      <c r="N584" t="s">
        <v>20</v>
      </c>
      <c r="O584" t="s">
        <v>20</v>
      </c>
      <c r="P584" t="s">
        <v>20</v>
      </c>
      <c r="Q584" t="s">
        <v>20</v>
      </c>
    </row>
    <row r="585" spans="1:17" x14ac:dyDescent="0.3">
      <c r="A585" t="s">
        <v>1724</v>
      </c>
      <c r="B585" t="s">
        <v>1725</v>
      </c>
      <c r="D585" s="1"/>
      <c r="E585" s="1"/>
      <c r="F585" s="1"/>
      <c r="G585" s="1"/>
      <c r="H585" s="1" t="s">
        <v>21</v>
      </c>
      <c r="I585">
        <v>2021</v>
      </c>
      <c r="J585" t="s">
        <v>186</v>
      </c>
      <c r="K585" t="s">
        <v>28</v>
      </c>
      <c r="L585" t="s">
        <v>1726</v>
      </c>
      <c r="M585" t="s">
        <v>20</v>
      </c>
      <c r="N585" t="s">
        <v>20</v>
      </c>
      <c r="O585" t="s">
        <v>20</v>
      </c>
      <c r="P585" t="s">
        <v>20</v>
      </c>
      <c r="Q585" t="s">
        <v>20</v>
      </c>
    </row>
    <row r="586" spans="1:17" x14ac:dyDescent="0.3">
      <c r="A586" t="s">
        <v>1727</v>
      </c>
      <c r="B586" t="s">
        <v>1728</v>
      </c>
      <c r="C586" s="5">
        <v>1</v>
      </c>
      <c r="D586" s="1" t="s">
        <v>1729</v>
      </c>
      <c r="E586" s="1" t="b">
        <f>L586=D586</f>
        <v>1</v>
      </c>
      <c r="F586" s="6" t="s">
        <v>36</v>
      </c>
      <c r="G586" s="6"/>
      <c r="H586" s="1" t="s">
        <v>26</v>
      </c>
      <c r="I586">
        <v>2021</v>
      </c>
      <c r="J586" t="s">
        <v>27</v>
      </c>
      <c r="K586" t="s">
        <v>37</v>
      </c>
      <c r="L586" t="s">
        <v>1729</v>
      </c>
      <c r="M586" t="s">
        <v>38</v>
      </c>
      <c r="N586" t="s">
        <v>20</v>
      </c>
      <c r="O586" t="s">
        <v>20</v>
      </c>
      <c r="P586">
        <v>295</v>
      </c>
      <c r="Q586" t="s">
        <v>20</v>
      </c>
    </row>
    <row r="587" spans="1:17" x14ac:dyDescent="0.3">
      <c r="A587" t="s">
        <v>1730</v>
      </c>
      <c r="B587" t="s">
        <v>1731</v>
      </c>
      <c r="D587" s="1"/>
      <c r="E587" s="1"/>
      <c r="F587" s="1"/>
      <c r="G587" s="1"/>
      <c r="H587" s="1"/>
      <c r="I587">
        <v>2022</v>
      </c>
      <c r="J587" t="s">
        <v>20</v>
      </c>
      <c r="K587" t="s">
        <v>37</v>
      </c>
      <c r="L587" t="s">
        <v>1732</v>
      </c>
      <c r="M587" t="s">
        <v>20</v>
      </c>
      <c r="N587" t="s">
        <v>20</v>
      </c>
      <c r="O587" t="s">
        <v>20</v>
      </c>
      <c r="P587" t="s">
        <v>20</v>
      </c>
      <c r="Q587" t="s">
        <v>20</v>
      </c>
    </row>
    <row r="588" spans="1:17" x14ac:dyDescent="0.3">
      <c r="A588" t="s">
        <v>1733</v>
      </c>
      <c r="B588" t="s">
        <v>1734</v>
      </c>
      <c r="D588" s="1"/>
      <c r="E588" s="1"/>
      <c r="F588" s="1"/>
      <c r="G588" s="1"/>
      <c r="H588" s="1" t="s">
        <v>280</v>
      </c>
      <c r="I588">
        <v>2021</v>
      </c>
      <c r="J588" t="s">
        <v>27</v>
      </c>
      <c r="K588" t="s">
        <v>28</v>
      </c>
      <c r="L588" t="s">
        <v>1735</v>
      </c>
      <c r="M588" t="s">
        <v>20</v>
      </c>
      <c r="N588" t="s">
        <v>20</v>
      </c>
      <c r="O588" t="s">
        <v>20</v>
      </c>
      <c r="P588" t="s">
        <v>20</v>
      </c>
      <c r="Q588" t="s">
        <v>20</v>
      </c>
    </row>
    <row r="589" spans="1:17" x14ac:dyDescent="0.3">
      <c r="A589" t="s">
        <v>1736</v>
      </c>
      <c r="B589" t="s">
        <v>1737</v>
      </c>
      <c r="D589" s="1"/>
      <c r="E589" s="1"/>
      <c r="F589" s="6"/>
      <c r="G589" s="6" t="str">
        <f>VLOOKUP(A589,'[1]ALL Target Photo PROCESS'!$A:$V,22,FALSE)</f>
        <v>Done</v>
      </c>
      <c r="H589" s="1" t="s">
        <v>21</v>
      </c>
      <c r="I589">
        <v>2021</v>
      </c>
      <c r="J589" t="s">
        <v>186</v>
      </c>
      <c r="K589" t="s">
        <v>37</v>
      </c>
      <c r="L589" t="s">
        <v>1738</v>
      </c>
      <c r="M589" t="s">
        <v>20</v>
      </c>
      <c r="N589" t="s">
        <v>20</v>
      </c>
      <c r="O589" t="s">
        <v>20</v>
      </c>
      <c r="P589" t="s">
        <v>20</v>
      </c>
      <c r="Q589" t="s">
        <v>20</v>
      </c>
    </row>
    <row r="590" spans="1:17" x14ac:dyDescent="0.3">
      <c r="A590" t="s">
        <v>1739</v>
      </c>
      <c r="B590" t="s">
        <v>1740</v>
      </c>
      <c r="D590" s="1"/>
      <c r="E590" s="1"/>
      <c r="F590" s="6"/>
      <c r="G590" s="6" t="str">
        <f>VLOOKUP(A590,'[1]ALL Target Photo PROCESS'!$A:$V,22,FALSE)</f>
        <v>Done</v>
      </c>
      <c r="H590" s="1" t="s">
        <v>21</v>
      </c>
      <c r="I590">
        <v>2021</v>
      </c>
      <c r="J590" t="s">
        <v>186</v>
      </c>
      <c r="K590" t="s">
        <v>37</v>
      </c>
      <c r="L590" t="s">
        <v>1741</v>
      </c>
      <c r="M590" t="s">
        <v>20</v>
      </c>
      <c r="N590" t="s">
        <v>20</v>
      </c>
      <c r="O590" t="s">
        <v>20</v>
      </c>
      <c r="P590" t="s">
        <v>20</v>
      </c>
      <c r="Q590" t="s">
        <v>20</v>
      </c>
    </row>
    <row r="591" spans="1:17" x14ac:dyDescent="0.3">
      <c r="A591" t="s">
        <v>1742</v>
      </c>
      <c r="B591" t="s">
        <v>1743</v>
      </c>
      <c r="D591" s="1"/>
      <c r="E591" s="1"/>
      <c r="F591" s="1"/>
      <c r="G591" s="1"/>
      <c r="H591" s="1"/>
      <c r="I591">
        <v>2022</v>
      </c>
      <c r="J591" t="s">
        <v>20</v>
      </c>
      <c r="K591" t="s">
        <v>37</v>
      </c>
      <c r="L591" t="s">
        <v>1744</v>
      </c>
      <c r="M591" t="s">
        <v>20</v>
      </c>
      <c r="N591" t="s">
        <v>20</v>
      </c>
      <c r="O591" t="s">
        <v>20</v>
      </c>
      <c r="P591" t="s">
        <v>20</v>
      </c>
      <c r="Q591" t="s">
        <v>20</v>
      </c>
    </row>
    <row r="592" spans="1:17" x14ac:dyDescent="0.3">
      <c r="A592" t="s">
        <v>1745</v>
      </c>
      <c r="B592" t="s">
        <v>1746</v>
      </c>
      <c r="D592" s="1"/>
      <c r="E592" s="1"/>
      <c r="F592" s="1"/>
      <c r="G592" s="1"/>
      <c r="H592" s="1" t="s">
        <v>21</v>
      </c>
      <c r="I592">
        <v>2021</v>
      </c>
      <c r="J592" t="s">
        <v>186</v>
      </c>
      <c r="K592" t="s">
        <v>28</v>
      </c>
      <c r="L592" t="s">
        <v>1747</v>
      </c>
      <c r="M592" t="s">
        <v>20</v>
      </c>
      <c r="N592" t="s">
        <v>20</v>
      </c>
      <c r="O592" t="s">
        <v>20</v>
      </c>
      <c r="P592" t="s">
        <v>20</v>
      </c>
      <c r="Q592" t="s">
        <v>20</v>
      </c>
    </row>
    <row r="593" spans="1:17" x14ac:dyDescent="0.3">
      <c r="A593" t="s">
        <v>1748</v>
      </c>
      <c r="B593" t="s">
        <v>1749</v>
      </c>
      <c r="D593" s="1"/>
      <c r="E593" s="1"/>
      <c r="F593" s="1"/>
      <c r="G593" s="1"/>
      <c r="H593" s="1"/>
      <c r="I593">
        <v>2022</v>
      </c>
      <c r="J593" t="s">
        <v>20</v>
      </c>
      <c r="K593" t="s">
        <v>37</v>
      </c>
      <c r="L593" t="s">
        <v>1750</v>
      </c>
      <c r="M593" t="s">
        <v>20</v>
      </c>
      <c r="N593" t="s">
        <v>20</v>
      </c>
      <c r="O593" t="s">
        <v>20</v>
      </c>
      <c r="P593" t="s">
        <v>20</v>
      </c>
      <c r="Q593" t="s">
        <v>20</v>
      </c>
    </row>
    <row r="594" spans="1:17" x14ac:dyDescent="0.3">
      <c r="A594" t="s">
        <v>1751</v>
      </c>
      <c r="B594" t="s">
        <v>1752</v>
      </c>
      <c r="D594" s="1"/>
      <c r="E594" s="1"/>
      <c r="F594" s="1"/>
      <c r="G594" s="1"/>
      <c r="H594" s="1"/>
      <c r="I594">
        <v>2022</v>
      </c>
      <c r="J594" t="s">
        <v>20</v>
      </c>
      <c r="K594" t="s">
        <v>28</v>
      </c>
      <c r="L594" t="s">
        <v>1753</v>
      </c>
      <c r="M594" t="s">
        <v>20</v>
      </c>
      <c r="N594" t="s">
        <v>20</v>
      </c>
      <c r="O594" t="s">
        <v>20</v>
      </c>
      <c r="P594" t="s">
        <v>20</v>
      </c>
      <c r="Q594" t="s">
        <v>20</v>
      </c>
    </row>
    <row r="595" spans="1:17" x14ac:dyDescent="0.3">
      <c r="A595" t="s">
        <v>1754</v>
      </c>
      <c r="B595" t="s">
        <v>1755</v>
      </c>
      <c r="C595" s="5">
        <v>1</v>
      </c>
      <c r="D595" s="1" t="s">
        <v>1756</v>
      </c>
      <c r="E595" s="1" t="b">
        <f>L595=D595</f>
        <v>1</v>
      </c>
      <c r="F595" s="6" t="s">
        <v>36</v>
      </c>
      <c r="G595" s="6"/>
      <c r="H595" s="1" t="s">
        <v>26</v>
      </c>
      <c r="I595">
        <v>2021</v>
      </c>
      <c r="J595" t="s">
        <v>27</v>
      </c>
      <c r="K595" t="s">
        <v>37</v>
      </c>
      <c r="L595" t="s">
        <v>1756</v>
      </c>
      <c r="M595" t="s">
        <v>38</v>
      </c>
      <c r="N595" s="8">
        <v>44349</v>
      </c>
      <c r="O595">
        <v>139.66</v>
      </c>
      <c r="P595" t="s">
        <v>20</v>
      </c>
      <c r="Q595">
        <v>99</v>
      </c>
    </row>
    <row r="596" spans="1:17" x14ac:dyDescent="0.3">
      <c r="A596" t="s">
        <v>1757</v>
      </c>
      <c r="B596" t="s">
        <v>1758</v>
      </c>
      <c r="D596" s="1"/>
      <c r="E596" s="1"/>
      <c r="F596" s="6"/>
      <c r="G596" s="6" t="str">
        <f>VLOOKUP(A596,'[1]ALL Target Photo PROCESS'!$A:$V,22,FALSE)</f>
        <v>Done</v>
      </c>
      <c r="H596" s="1" t="s">
        <v>21</v>
      </c>
      <c r="I596">
        <v>2021</v>
      </c>
      <c r="J596" t="s">
        <v>186</v>
      </c>
      <c r="K596" t="s">
        <v>37</v>
      </c>
      <c r="L596" t="s">
        <v>1759</v>
      </c>
      <c r="M596" t="s">
        <v>20</v>
      </c>
      <c r="N596" t="s">
        <v>20</v>
      </c>
      <c r="O596" t="s">
        <v>20</v>
      </c>
      <c r="P596" t="s">
        <v>20</v>
      </c>
      <c r="Q596" t="s">
        <v>20</v>
      </c>
    </row>
    <row r="597" spans="1:17" x14ac:dyDescent="0.3">
      <c r="A597" t="s">
        <v>1760</v>
      </c>
      <c r="B597" t="s">
        <v>1761</v>
      </c>
      <c r="D597" s="1"/>
      <c r="E597" s="1"/>
      <c r="F597" s="1"/>
      <c r="G597" s="1"/>
      <c r="H597" s="1" t="s">
        <v>21</v>
      </c>
      <c r="I597">
        <v>2021</v>
      </c>
      <c r="J597" t="s">
        <v>22</v>
      </c>
      <c r="K597" t="s">
        <v>22</v>
      </c>
      <c r="L597" t="s">
        <v>1762</v>
      </c>
      <c r="M597" t="s">
        <v>20</v>
      </c>
      <c r="N597" t="s">
        <v>20</v>
      </c>
      <c r="O597" t="s">
        <v>20</v>
      </c>
      <c r="P597" t="s">
        <v>20</v>
      </c>
      <c r="Q597" t="s">
        <v>20</v>
      </c>
    </row>
    <row r="598" spans="1:17" x14ac:dyDescent="0.3">
      <c r="A598" t="s">
        <v>1763</v>
      </c>
      <c r="B598" t="s">
        <v>1764</v>
      </c>
      <c r="D598" s="1"/>
      <c r="E598" s="1"/>
      <c r="F598" s="1"/>
      <c r="G598" s="1"/>
      <c r="H598" s="1"/>
      <c r="I598">
        <v>2022</v>
      </c>
      <c r="J598" t="s">
        <v>20</v>
      </c>
      <c r="K598" t="s">
        <v>28</v>
      </c>
      <c r="L598" t="s">
        <v>1765</v>
      </c>
      <c r="M598" t="s">
        <v>20</v>
      </c>
      <c r="N598" t="s">
        <v>20</v>
      </c>
      <c r="O598" t="s">
        <v>20</v>
      </c>
      <c r="P598" t="s">
        <v>20</v>
      </c>
      <c r="Q598" t="s">
        <v>20</v>
      </c>
    </row>
    <row r="599" spans="1:17" x14ac:dyDescent="0.3">
      <c r="A599" t="s">
        <v>1766</v>
      </c>
      <c r="B599" t="s">
        <v>1767</v>
      </c>
      <c r="D599" s="1"/>
      <c r="E599" s="1"/>
      <c r="F599" s="1"/>
      <c r="G599" s="1"/>
      <c r="H599" s="1" t="s">
        <v>21</v>
      </c>
      <c r="I599">
        <v>2021</v>
      </c>
      <c r="J599" t="s">
        <v>22</v>
      </c>
      <c r="K599" t="s">
        <v>22</v>
      </c>
      <c r="L599" t="s">
        <v>1768</v>
      </c>
      <c r="M599" t="s">
        <v>20</v>
      </c>
      <c r="N599" t="s">
        <v>20</v>
      </c>
      <c r="O599" t="s">
        <v>20</v>
      </c>
      <c r="P599" t="s">
        <v>20</v>
      </c>
      <c r="Q599" t="s">
        <v>20</v>
      </c>
    </row>
    <row r="600" spans="1:17" x14ac:dyDescent="0.3">
      <c r="A600" t="s">
        <v>1769</v>
      </c>
      <c r="B600" t="s">
        <v>1770</v>
      </c>
      <c r="D600" s="1"/>
      <c r="E600" s="1"/>
      <c r="F600" s="1"/>
      <c r="G600" s="1"/>
      <c r="H600" s="1" t="s">
        <v>21</v>
      </c>
      <c r="I600">
        <v>2021</v>
      </c>
      <c r="J600" t="s">
        <v>22</v>
      </c>
      <c r="K600" t="s">
        <v>22</v>
      </c>
      <c r="L600" t="s">
        <v>1771</v>
      </c>
      <c r="M600" t="s">
        <v>20</v>
      </c>
      <c r="N600" t="s">
        <v>20</v>
      </c>
      <c r="O600" t="s">
        <v>20</v>
      </c>
      <c r="P600" t="s">
        <v>20</v>
      </c>
      <c r="Q600" t="s">
        <v>20</v>
      </c>
    </row>
    <row r="601" spans="1:17" x14ac:dyDescent="0.3">
      <c r="A601" t="s">
        <v>1772</v>
      </c>
      <c r="B601" t="s">
        <v>1773</v>
      </c>
      <c r="D601" s="1"/>
      <c r="E601" s="1"/>
      <c r="F601" s="1"/>
      <c r="G601" s="1"/>
      <c r="H601" s="1"/>
      <c r="I601">
        <v>2022</v>
      </c>
      <c r="J601" t="s">
        <v>20</v>
      </c>
      <c r="K601" t="s">
        <v>37</v>
      </c>
      <c r="L601" t="s">
        <v>1774</v>
      </c>
      <c r="M601" t="s">
        <v>20</v>
      </c>
      <c r="N601" t="s">
        <v>20</v>
      </c>
      <c r="O601" t="s">
        <v>20</v>
      </c>
      <c r="P601" t="s">
        <v>20</v>
      </c>
      <c r="Q601" t="s">
        <v>20</v>
      </c>
    </row>
    <row r="602" spans="1:17" x14ac:dyDescent="0.3">
      <c r="A602" t="s">
        <v>1775</v>
      </c>
      <c r="B602" t="s">
        <v>1776</v>
      </c>
      <c r="D602" s="1"/>
      <c r="E602" s="1"/>
      <c r="F602" s="1"/>
      <c r="G602" s="1"/>
      <c r="H602" s="1" t="s">
        <v>21</v>
      </c>
      <c r="I602">
        <v>2021</v>
      </c>
      <c r="J602" t="s">
        <v>186</v>
      </c>
      <c r="K602" t="s">
        <v>28</v>
      </c>
      <c r="L602" t="s">
        <v>1777</v>
      </c>
      <c r="M602" t="s">
        <v>20</v>
      </c>
      <c r="N602" t="s">
        <v>20</v>
      </c>
      <c r="O602" t="s">
        <v>20</v>
      </c>
      <c r="P602" t="s">
        <v>20</v>
      </c>
      <c r="Q602" t="s">
        <v>20</v>
      </c>
    </row>
    <row r="603" spans="1:17" x14ac:dyDescent="0.3">
      <c r="A603" t="s">
        <v>1778</v>
      </c>
      <c r="B603" t="s">
        <v>1779</v>
      </c>
      <c r="D603" s="1"/>
      <c r="E603" s="1"/>
      <c r="F603" s="6"/>
      <c r="G603" s="6" t="str">
        <f>VLOOKUP(A603,'[1]ALL Target Photo PROCESS'!$A:$V,22,FALSE)</f>
        <v>Done</v>
      </c>
      <c r="H603" s="1" t="s">
        <v>21</v>
      </c>
      <c r="I603">
        <v>2021</v>
      </c>
      <c r="J603" t="s">
        <v>186</v>
      </c>
      <c r="K603" t="s">
        <v>37</v>
      </c>
      <c r="L603" t="s">
        <v>1780</v>
      </c>
      <c r="M603" t="s">
        <v>20</v>
      </c>
      <c r="N603" t="s">
        <v>20</v>
      </c>
      <c r="O603" t="s">
        <v>20</v>
      </c>
      <c r="P603" t="s">
        <v>20</v>
      </c>
      <c r="Q603" t="s">
        <v>20</v>
      </c>
    </row>
    <row r="604" spans="1:17" x14ac:dyDescent="0.3">
      <c r="A604" t="s">
        <v>1781</v>
      </c>
      <c r="B604" t="s">
        <v>1782</v>
      </c>
      <c r="D604" s="1"/>
      <c r="E604" s="1"/>
      <c r="F604" s="1"/>
      <c r="G604" s="1"/>
      <c r="H604" s="1" t="s">
        <v>21</v>
      </c>
      <c r="I604">
        <v>2021</v>
      </c>
      <c r="J604" t="s">
        <v>186</v>
      </c>
      <c r="K604" t="s">
        <v>28</v>
      </c>
      <c r="L604" t="s">
        <v>1783</v>
      </c>
      <c r="M604" t="s">
        <v>20</v>
      </c>
      <c r="N604" t="s">
        <v>20</v>
      </c>
      <c r="O604" t="s">
        <v>20</v>
      </c>
      <c r="P604" t="s">
        <v>20</v>
      </c>
      <c r="Q604" t="s">
        <v>20</v>
      </c>
    </row>
    <row r="605" spans="1:17" x14ac:dyDescent="0.3">
      <c r="A605" t="s">
        <v>1784</v>
      </c>
      <c r="B605" t="s">
        <v>1785</v>
      </c>
      <c r="D605" s="1"/>
      <c r="E605" s="1"/>
      <c r="F605" s="1"/>
      <c r="G605" s="1"/>
      <c r="H605" s="1" t="s">
        <v>21</v>
      </c>
      <c r="I605">
        <v>2021</v>
      </c>
      <c r="J605" t="s">
        <v>186</v>
      </c>
      <c r="K605" t="s">
        <v>28</v>
      </c>
      <c r="L605" t="s">
        <v>1786</v>
      </c>
      <c r="M605" t="s">
        <v>20</v>
      </c>
      <c r="N605" t="s">
        <v>20</v>
      </c>
      <c r="O605" t="s">
        <v>20</v>
      </c>
      <c r="P605" t="s">
        <v>20</v>
      </c>
      <c r="Q605" t="s">
        <v>20</v>
      </c>
    </row>
    <row r="606" spans="1:17" x14ac:dyDescent="0.3">
      <c r="A606" t="s">
        <v>1787</v>
      </c>
      <c r="B606" t="s">
        <v>1788</v>
      </c>
      <c r="D606" s="1"/>
      <c r="E606" s="1"/>
      <c r="F606" s="1"/>
      <c r="G606" s="1"/>
      <c r="H606" s="1" t="s">
        <v>21</v>
      </c>
      <c r="I606">
        <v>2021</v>
      </c>
      <c r="J606" t="s">
        <v>186</v>
      </c>
      <c r="K606" t="s">
        <v>28</v>
      </c>
      <c r="L606" t="s">
        <v>1789</v>
      </c>
      <c r="M606" t="s">
        <v>20</v>
      </c>
      <c r="N606" t="s">
        <v>20</v>
      </c>
      <c r="O606" t="s">
        <v>20</v>
      </c>
      <c r="P606" t="s">
        <v>20</v>
      </c>
      <c r="Q606" t="s">
        <v>20</v>
      </c>
    </row>
    <row r="607" spans="1:17" x14ac:dyDescent="0.3">
      <c r="A607" t="s">
        <v>1790</v>
      </c>
      <c r="B607" t="s">
        <v>1791</v>
      </c>
      <c r="D607" s="1"/>
      <c r="E607" s="1"/>
      <c r="F607" s="1"/>
      <c r="G607" s="1"/>
      <c r="H607" s="1" t="s">
        <v>21</v>
      </c>
      <c r="I607">
        <v>2021</v>
      </c>
      <c r="J607" t="s">
        <v>186</v>
      </c>
      <c r="K607" t="s">
        <v>28</v>
      </c>
      <c r="L607" t="s">
        <v>1792</v>
      </c>
      <c r="M607" t="s">
        <v>20</v>
      </c>
      <c r="N607" t="s">
        <v>20</v>
      </c>
      <c r="O607" t="s">
        <v>20</v>
      </c>
      <c r="P607" t="s">
        <v>20</v>
      </c>
      <c r="Q607" t="s">
        <v>20</v>
      </c>
    </row>
    <row r="608" spans="1:17" x14ac:dyDescent="0.3">
      <c r="A608" t="s">
        <v>1793</v>
      </c>
      <c r="B608" t="s">
        <v>1794</v>
      </c>
      <c r="D608" s="1"/>
      <c r="E608" s="1"/>
      <c r="F608" s="1"/>
      <c r="G608" s="1"/>
      <c r="H608" s="1"/>
      <c r="I608">
        <v>2022</v>
      </c>
      <c r="J608" t="s">
        <v>20</v>
      </c>
      <c r="K608" t="s">
        <v>37</v>
      </c>
      <c r="L608" t="s">
        <v>1795</v>
      </c>
      <c r="M608" t="s">
        <v>20</v>
      </c>
      <c r="N608" t="s">
        <v>20</v>
      </c>
      <c r="O608" t="s">
        <v>20</v>
      </c>
      <c r="P608" t="s">
        <v>20</v>
      </c>
      <c r="Q608" t="s">
        <v>20</v>
      </c>
    </row>
    <row r="609" spans="1:17" x14ac:dyDescent="0.3">
      <c r="A609" t="s">
        <v>1796</v>
      </c>
      <c r="B609" t="s">
        <v>1797</v>
      </c>
      <c r="D609" s="1"/>
      <c r="E609" s="1"/>
      <c r="F609" s="1"/>
      <c r="G609" s="1"/>
      <c r="H609" s="1" t="s">
        <v>21</v>
      </c>
      <c r="I609">
        <v>2021</v>
      </c>
      <c r="J609" t="s">
        <v>186</v>
      </c>
      <c r="K609" t="s">
        <v>28</v>
      </c>
      <c r="L609" t="s">
        <v>1798</v>
      </c>
      <c r="M609" t="s">
        <v>20</v>
      </c>
      <c r="N609" t="s">
        <v>20</v>
      </c>
      <c r="O609" t="s">
        <v>20</v>
      </c>
      <c r="P609" t="s">
        <v>20</v>
      </c>
      <c r="Q609" t="s">
        <v>20</v>
      </c>
    </row>
    <row r="610" spans="1:17" x14ac:dyDescent="0.3">
      <c r="A610" t="s">
        <v>1799</v>
      </c>
      <c r="B610" t="s">
        <v>1800</v>
      </c>
      <c r="D610" s="1"/>
      <c r="E610" s="1"/>
      <c r="F610" s="1"/>
      <c r="G610" s="1"/>
      <c r="H610" s="1" t="s">
        <v>21</v>
      </c>
      <c r="I610">
        <v>2021</v>
      </c>
      <c r="J610" t="s">
        <v>186</v>
      </c>
      <c r="K610" t="s">
        <v>28</v>
      </c>
      <c r="L610" t="s">
        <v>1801</v>
      </c>
      <c r="M610" t="s">
        <v>20</v>
      </c>
      <c r="N610" t="s">
        <v>20</v>
      </c>
      <c r="O610" t="s">
        <v>20</v>
      </c>
      <c r="P610" t="s">
        <v>20</v>
      </c>
      <c r="Q610" t="s">
        <v>20</v>
      </c>
    </row>
    <row r="611" spans="1:17" x14ac:dyDescent="0.3">
      <c r="A611" t="s">
        <v>1802</v>
      </c>
      <c r="B611" t="s">
        <v>1803</v>
      </c>
      <c r="D611" s="1"/>
      <c r="E611" s="1"/>
      <c r="F611" s="1"/>
      <c r="G611" s="1"/>
      <c r="H611" s="1" t="s">
        <v>21</v>
      </c>
      <c r="I611">
        <v>2021</v>
      </c>
      <c r="J611" t="s">
        <v>186</v>
      </c>
      <c r="K611" t="s">
        <v>28</v>
      </c>
      <c r="L611" t="s">
        <v>1804</v>
      </c>
      <c r="M611" t="s">
        <v>20</v>
      </c>
      <c r="N611" t="s">
        <v>20</v>
      </c>
      <c r="O611" t="s">
        <v>20</v>
      </c>
      <c r="P611" t="s">
        <v>20</v>
      </c>
      <c r="Q611" t="s">
        <v>20</v>
      </c>
    </row>
    <row r="612" spans="1:17" x14ac:dyDescent="0.3">
      <c r="A612" t="s">
        <v>1805</v>
      </c>
      <c r="B612" t="s">
        <v>1806</v>
      </c>
      <c r="D612" s="1"/>
      <c r="E612" s="1"/>
      <c r="F612" s="6"/>
      <c r="G612" s="6" t="str">
        <f>VLOOKUP(A612,'[1]ALL Target Photo PROCESS'!$A:$V,22,FALSE)</f>
        <v>Done</v>
      </c>
      <c r="H612" s="1" t="s">
        <v>21</v>
      </c>
      <c r="I612">
        <v>2021</v>
      </c>
      <c r="J612" t="s">
        <v>186</v>
      </c>
      <c r="K612" t="s">
        <v>37</v>
      </c>
      <c r="L612" t="s">
        <v>1807</v>
      </c>
      <c r="M612" t="s">
        <v>20</v>
      </c>
      <c r="N612" t="s">
        <v>20</v>
      </c>
      <c r="O612" t="s">
        <v>20</v>
      </c>
      <c r="P612" t="s">
        <v>20</v>
      </c>
      <c r="Q612" t="s">
        <v>20</v>
      </c>
    </row>
    <row r="613" spans="1:17" x14ac:dyDescent="0.3">
      <c r="A613" t="s">
        <v>1808</v>
      </c>
      <c r="B613" t="s">
        <v>1809</v>
      </c>
      <c r="D613" s="1"/>
      <c r="E613" s="1"/>
      <c r="F613" s="1"/>
      <c r="G613" s="1"/>
      <c r="H613" s="1" t="s">
        <v>21</v>
      </c>
      <c r="I613">
        <v>2021</v>
      </c>
      <c r="J613" t="s">
        <v>186</v>
      </c>
      <c r="K613" t="s">
        <v>28</v>
      </c>
      <c r="L613" t="s">
        <v>1810</v>
      </c>
      <c r="M613" t="s">
        <v>20</v>
      </c>
      <c r="N613" t="s">
        <v>20</v>
      </c>
      <c r="O613" t="s">
        <v>20</v>
      </c>
      <c r="P613" t="s">
        <v>20</v>
      </c>
      <c r="Q613" t="s">
        <v>20</v>
      </c>
    </row>
    <row r="614" spans="1:17" x14ac:dyDescent="0.3">
      <c r="A614" t="s">
        <v>1811</v>
      </c>
      <c r="B614" t="s">
        <v>1812</v>
      </c>
      <c r="D614" s="1"/>
      <c r="E614" s="1"/>
      <c r="F614" s="1"/>
      <c r="G614" s="1"/>
      <c r="H614" s="1"/>
      <c r="I614">
        <v>2022</v>
      </c>
      <c r="J614" t="s">
        <v>20</v>
      </c>
      <c r="K614" t="s">
        <v>37</v>
      </c>
      <c r="L614" t="s">
        <v>1813</v>
      </c>
      <c r="M614" t="s">
        <v>20</v>
      </c>
      <c r="N614" t="s">
        <v>20</v>
      </c>
      <c r="O614" t="s">
        <v>20</v>
      </c>
      <c r="P614" t="s">
        <v>20</v>
      </c>
      <c r="Q614" t="s">
        <v>20</v>
      </c>
    </row>
    <row r="615" spans="1:17" x14ac:dyDescent="0.3">
      <c r="A615" t="s">
        <v>1814</v>
      </c>
      <c r="B615" t="s">
        <v>1815</v>
      </c>
      <c r="D615" s="1"/>
      <c r="E615" s="1"/>
      <c r="F615" s="1"/>
      <c r="G615" s="1"/>
      <c r="H615" s="1"/>
      <c r="I615">
        <v>2022</v>
      </c>
      <c r="J615" t="s">
        <v>20</v>
      </c>
      <c r="K615" t="s">
        <v>37</v>
      </c>
      <c r="L615" t="s">
        <v>1816</v>
      </c>
      <c r="M615" t="s">
        <v>20</v>
      </c>
      <c r="N615" t="s">
        <v>20</v>
      </c>
      <c r="O615" t="s">
        <v>20</v>
      </c>
      <c r="P615" t="s">
        <v>20</v>
      </c>
      <c r="Q615" t="s">
        <v>20</v>
      </c>
    </row>
    <row r="616" spans="1:17" x14ac:dyDescent="0.3">
      <c r="A616" t="s">
        <v>1817</v>
      </c>
      <c r="B616" t="s">
        <v>1818</v>
      </c>
      <c r="D616" s="1"/>
      <c r="E616" s="1"/>
      <c r="F616" s="6"/>
      <c r="G616" s="6" t="str">
        <f>VLOOKUP(A616,'[1]ALL Target Photo PROCESS'!$A:$V,22,FALSE)</f>
        <v>Done</v>
      </c>
      <c r="H616" s="1" t="s">
        <v>21</v>
      </c>
      <c r="I616">
        <v>2021</v>
      </c>
      <c r="J616" t="s">
        <v>186</v>
      </c>
      <c r="K616" t="s">
        <v>37</v>
      </c>
      <c r="L616" t="s">
        <v>1819</v>
      </c>
      <c r="M616" t="s">
        <v>20</v>
      </c>
      <c r="N616" t="s">
        <v>20</v>
      </c>
      <c r="O616" t="s">
        <v>20</v>
      </c>
      <c r="P616" t="s">
        <v>20</v>
      </c>
      <c r="Q616" t="s">
        <v>20</v>
      </c>
    </row>
    <row r="617" spans="1:17" x14ac:dyDescent="0.3">
      <c r="A617" t="s">
        <v>1820</v>
      </c>
      <c r="B617" t="s">
        <v>1821</v>
      </c>
      <c r="C617" s="5">
        <v>1</v>
      </c>
      <c r="D617" s="1" t="s">
        <v>1822</v>
      </c>
      <c r="E617" s="1" t="b">
        <f>L617=D617</f>
        <v>0</v>
      </c>
      <c r="F617" s="6" t="s">
        <v>36</v>
      </c>
      <c r="G617" s="6"/>
      <c r="H617" s="1" t="s">
        <v>26</v>
      </c>
      <c r="I617">
        <v>2021</v>
      </c>
      <c r="J617" t="s">
        <v>27</v>
      </c>
      <c r="K617" t="s">
        <v>37</v>
      </c>
      <c r="L617" t="s">
        <v>1823</v>
      </c>
      <c r="M617" t="s">
        <v>20</v>
      </c>
      <c r="N617" t="s">
        <v>20</v>
      </c>
      <c r="O617" t="s">
        <v>20</v>
      </c>
      <c r="P617" t="s">
        <v>20</v>
      </c>
      <c r="Q617" t="s">
        <v>20</v>
      </c>
    </row>
    <row r="618" spans="1:17" x14ac:dyDescent="0.3">
      <c r="A618" t="s">
        <v>1824</v>
      </c>
      <c r="B618" t="s">
        <v>1825</v>
      </c>
      <c r="D618" s="1"/>
      <c r="E618" s="1"/>
      <c r="F618" s="1"/>
      <c r="G618" s="1"/>
      <c r="H618" s="1" t="s">
        <v>26</v>
      </c>
      <c r="I618">
        <v>2021</v>
      </c>
      <c r="J618" t="s">
        <v>27</v>
      </c>
      <c r="K618" t="s">
        <v>28</v>
      </c>
      <c r="L618" t="s">
        <v>1826</v>
      </c>
      <c r="M618" t="s">
        <v>20</v>
      </c>
      <c r="N618" t="s">
        <v>20</v>
      </c>
      <c r="O618" t="s">
        <v>20</v>
      </c>
      <c r="P618" t="s">
        <v>20</v>
      </c>
      <c r="Q618" t="s">
        <v>20</v>
      </c>
    </row>
    <row r="619" spans="1:17" x14ac:dyDescent="0.3">
      <c r="A619" t="s">
        <v>1827</v>
      </c>
      <c r="B619" t="s">
        <v>1828</v>
      </c>
      <c r="D619" s="1"/>
      <c r="E619" s="1"/>
      <c r="F619" s="1"/>
      <c r="G619" s="1"/>
      <c r="H619" s="1"/>
      <c r="I619">
        <v>2022</v>
      </c>
      <c r="J619" t="s">
        <v>20</v>
      </c>
      <c r="K619" t="s">
        <v>28</v>
      </c>
      <c r="L619" t="s">
        <v>1829</v>
      </c>
      <c r="M619" t="s">
        <v>20</v>
      </c>
      <c r="N619" t="s">
        <v>20</v>
      </c>
      <c r="O619" t="s">
        <v>20</v>
      </c>
      <c r="P619" t="s">
        <v>20</v>
      </c>
      <c r="Q619" t="s">
        <v>20</v>
      </c>
    </row>
    <row r="620" spans="1:17" x14ac:dyDescent="0.3">
      <c r="A620" t="s">
        <v>1830</v>
      </c>
      <c r="B620" t="s">
        <v>1831</v>
      </c>
      <c r="D620" s="1"/>
      <c r="E620" s="1"/>
      <c r="F620" s="1"/>
      <c r="G620" s="1"/>
      <c r="H620" s="1"/>
      <c r="I620">
        <v>2022</v>
      </c>
      <c r="J620" t="s">
        <v>20</v>
      </c>
      <c r="K620" t="s">
        <v>28</v>
      </c>
      <c r="L620" t="s">
        <v>1832</v>
      </c>
      <c r="M620" t="s">
        <v>20</v>
      </c>
      <c r="N620" t="s">
        <v>20</v>
      </c>
      <c r="O620" t="s">
        <v>20</v>
      </c>
      <c r="P620" t="s">
        <v>20</v>
      </c>
      <c r="Q620" t="s">
        <v>20</v>
      </c>
    </row>
    <row r="621" spans="1:17" x14ac:dyDescent="0.3">
      <c r="A621" t="s">
        <v>1833</v>
      </c>
      <c r="B621" t="s">
        <v>1834</v>
      </c>
      <c r="D621" s="1"/>
      <c r="E621" s="1"/>
      <c r="F621" s="1"/>
      <c r="G621" s="1"/>
      <c r="H621" s="1"/>
      <c r="I621">
        <v>2022</v>
      </c>
      <c r="J621" t="s">
        <v>20</v>
      </c>
      <c r="K621" t="s">
        <v>28</v>
      </c>
      <c r="L621" t="s">
        <v>1835</v>
      </c>
      <c r="M621" t="s">
        <v>20</v>
      </c>
      <c r="N621" t="s">
        <v>20</v>
      </c>
      <c r="O621" t="s">
        <v>20</v>
      </c>
      <c r="P621" t="s">
        <v>20</v>
      </c>
      <c r="Q621" t="s">
        <v>20</v>
      </c>
    </row>
    <row r="622" spans="1:17" x14ac:dyDescent="0.3">
      <c r="A622" t="s">
        <v>1836</v>
      </c>
      <c r="B622" t="s">
        <v>1837</v>
      </c>
      <c r="D622" s="1"/>
      <c r="E622" s="1"/>
      <c r="F622" s="6"/>
      <c r="G622" s="6" t="str">
        <f>VLOOKUP(A622,'[1]ALL Target Photo PROCESS'!$A:$V,22,FALSE)</f>
        <v>Done</v>
      </c>
      <c r="H622" s="1" t="s">
        <v>21</v>
      </c>
      <c r="I622">
        <v>2021</v>
      </c>
      <c r="J622" t="s">
        <v>27</v>
      </c>
      <c r="K622" t="s">
        <v>37</v>
      </c>
      <c r="L622" t="s">
        <v>1838</v>
      </c>
      <c r="M622" t="s">
        <v>20</v>
      </c>
      <c r="N622" t="s">
        <v>20</v>
      </c>
      <c r="O622" t="s">
        <v>20</v>
      </c>
      <c r="P622" t="s">
        <v>20</v>
      </c>
      <c r="Q622" t="s">
        <v>20</v>
      </c>
    </row>
    <row r="623" spans="1:17" x14ac:dyDescent="0.3">
      <c r="A623" t="s">
        <v>1839</v>
      </c>
      <c r="B623" t="s">
        <v>1840</v>
      </c>
      <c r="D623" s="1"/>
      <c r="E623" s="1"/>
      <c r="F623" s="1"/>
      <c r="G623" s="1"/>
      <c r="H623" s="1"/>
      <c r="I623">
        <v>2022</v>
      </c>
      <c r="J623" t="s">
        <v>20</v>
      </c>
      <c r="K623" t="s">
        <v>28</v>
      </c>
      <c r="L623" t="s">
        <v>1841</v>
      </c>
      <c r="M623" t="s">
        <v>20</v>
      </c>
      <c r="N623" t="s">
        <v>20</v>
      </c>
      <c r="O623" t="s">
        <v>20</v>
      </c>
      <c r="P623" t="s">
        <v>20</v>
      </c>
      <c r="Q623" t="s">
        <v>20</v>
      </c>
    </row>
    <row r="624" spans="1:17" x14ac:dyDescent="0.3">
      <c r="A624" t="s">
        <v>1842</v>
      </c>
      <c r="B624" t="s">
        <v>1843</v>
      </c>
      <c r="D624" s="1"/>
      <c r="E624" s="1"/>
      <c r="F624" s="1"/>
      <c r="G624" s="1"/>
      <c r="H624" s="1"/>
      <c r="I624">
        <v>2022</v>
      </c>
      <c r="J624" t="s">
        <v>20</v>
      </c>
      <c r="K624" t="s">
        <v>28</v>
      </c>
      <c r="L624" t="s">
        <v>1844</v>
      </c>
      <c r="M624" t="s">
        <v>20</v>
      </c>
      <c r="N624" t="s">
        <v>20</v>
      </c>
      <c r="O624" t="s">
        <v>20</v>
      </c>
      <c r="P624" t="s">
        <v>20</v>
      </c>
      <c r="Q624" t="s">
        <v>20</v>
      </c>
    </row>
    <row r="625" spans="1:17" x14ac:dyDescent="0.3">
      <c r="A625" t="s">
        <v>1845</v>
      </c>
      <c r="B625" t="s">
        <v>1846</v>
      </c>
      <c r="D625" s="1"/>
      <c r="E625" s="1"/>
      <c r="F625" s="1"/>
      <c r="G625" s="1"/>
      <c r="H625" s="1"/>
      <c r="I625">
        <v>2022</v>
      </c>
      <c r="J625" t="s">
        <v>20</v>
      </c>
      <c r="K625" t="s">
        <v>28</v>
      </c>
      <c r="L625" t="s">
        <v>1847</v>
      </c>
      <c r="M625" t="s">
        <v>20</v>
      </c>
      <c r="N625" t="s">
        <v>20</v>
      </c>
      <c r="O625" t="s">
        <v>20</v>
      </c>
      <c r="P625" t="s">
        <v>20</v>
      </c>
      <c r="Q625" t="s">
        <v>20</v>
      </c>
    </row>
    <row r="626" spans="1:17" x14ac:dyDescent="0.3">
      <c r="A626" t="s">
        <v>1848</v>
      </c>
      <c r="B626" t="s">
        <v>1849</v>
      </c>
      <c r="D626" s="1"/>
      <c r="E626" s="1"/>
      <c r="F626" s="1"/>
      <c r="G626" s="1"/>
      <c r="H626" s="1"/>
      <c r="I626">
        <v>2022</v>
      </c>
      <c r="J626" t="s">
        <v>20</v>
      </c>
      <c r="K626" t="s">
        <v>28</v>
      </c>
      <c r="L626" t="s">
        <v>1850</v>
      </c>
      <c r="M626" t="s">
        <v>20</v>
      </c>
      <c r="N626" t="s">
        <v>20</v>
      </c>
      <c r="O626" t="s">
        <v>20</v>
      </c>
      <c r="P626" t="s">
        <v>20</v>
      </c>
      <c r="Q626" t="s">
        <v>20</v>
      </c>
    </row>
    <row r="627" spans="1:17" x14ac:dyDescent="0.3">
      <c r="A627" t="s">
        <v>1851</v>
      </c>
      <c r="B627" t="s">
        <v>1852</v>
      </c>
      <c r="D627" s="1"/>
      <c r="E627" s="1"/>
      <c r="F627" s="1"/>
      <c r="G627" s="1"/>
      <c r="H627" s="1" t="s">
        <v>26</v>
      </c>
      <c r="I627">
        <v>2021</v>
      </c>
      <c r="J627" t="s">
        <v>27</v>
      </c>
      <c r="K627" t="s">
        <v>28</v>
      </c>
      <c r="L627" t="s">
        <v>1853</v>
      </c>
      <c r="M627" t="s">
        <v>20</v>
      </c>
      <c r="N627" t="s">
        <v>20</v>
      </c>
      <c r="O627" t="s">
        <v>20</v>
      </c>
      <c r="P627" t="s">
        <v>20</v>
      </c>
      <c r="Q627" t="s">
        <v>20</v>
      </c>
    </row>
    <row r="628" spans="1:17" x14ac:dyDescent="0.3">
      <c r="A628" t="s">
        <v>1854</v>
      </c>
      <c r="B628" t="s">
        <v>1855</v>
      </c>
      <c r="D628" s="1"/>
      <c r="E628" s="1"/>
      <c r="F628" s="1"/>
      <c r="G628" s="1"/>
      <c r="H628" s="1"/>
      <c r="I628">
        <v>2022</v>
      </c>
      <c r="J628" t="s">
        <v>20</v>
      </c>
      <c r="K628" t="s">
        <v>37</v>
      </c>
      <c r="L628" t="s">
        <v>1856</v>
      </c>
      <c r="M628" t="s">
        <v>20</v>
      </c>
      <c r="N628" t="s">
        <v>20</v>
      </c>
      <c r="O628" t="s">
        <v>20</v>
      </c>
      <c r="P628" t="s">
        <v>20</v>
      </c>
      <c r="Q628" t="s">
        <v>20</v>
      </c>
    </row>
    <row r="629" spans="1:17" x14ac:dyDescent="0.3">
      <c r="A629" t="s">
        <v>1857</v>
      </c>
      <c r="B629" t="s">
        <v>1858</v>
      </c>
      <c r="D629" s="1"/>
      <c r="E629" s="1"/>
      <c r="F629" s="1"/>
      <c r="G629" s="1"/>
      <c r="H629" s="1" t="s">
        <v>21</v>
      </c>
      <c r="I629">
        <v>2021</v>
      </c>
      <c r="J629" t="s">
        <v>22</v>
      </c>
      <c r="K629" t="s">
        <v>22</v>
      </c>
      <c r="L629" t="s">
        <v>1859</v>
      </c>
      <c r="M629" t="s">
        <v>20</v>
      </c>
      <c r="N629" t="s">
        <v>20</v>
      </c>
      <c r="O629" t="s">
        <v>20</v>
      </c>
      <c r="P629" t="s">
        <v>20</v>
      </c>
      <c r="Q629" t="s">
        <v>20</v>
      </c>
    </row>
    <row r="630" spans="1:17" x14ac:dyDescent="0.3">
      <c r="A630" t="s">
        <v>1860</v>
      </c>
      <c r="B630" t="s">
        <v>1861</v>
      </c>
      <c r="D630" s="1"/>
      <c r="E630" s="1"/>
      <c r="F630" s="1"/>
      <c r="G630" s="1"/>
      <c r="H630" s="1" t="s">
        <v>21</v>
      </c>
      <c r="I630">
        <v>2021</v>
      </c>
      <c r="J630" t="s">
        <v>27</v>
      </c>
      <c r="K630" t="s">
        <v>28</v>
      </c>
      <c r="L630" t="s">
        <v>1862</v>
      </c>
      <c r="M630" t="s">
        <v>20</v>
      </c>
      <c r="N630" t="s">
        <v>20</v>
      </c>
      <c r="O630" t="s">
        <v>20</v>
      </c>
      <c r="P630" t="s">
        <v>20</v>
      </c>
      <c r="Q630" t="s">
        <v>20</v>
      </c>
    </row>
    <row r="631" spans="1:17" x14ac:dyDescent="0.3">
      <c r="A631" t="s">
        <v>1863</v>
      </c>
      <c r="B631" t="s">
        <v>1864</v>
      </c>
      <c r="D631" s="1"/>
      <c r="E631" s="1"/>
      <c r="F631" s="1"/>
      <c r="G631" s="1"/>
      <c r="H631" s="1" t="s">
        <v>21</v>
      </c>
      <c r="I631">
        <v>2021</v>
      </c>
      <c r="J631" t="s">
        <v>22</v>
      </c>
      <c r="K631" t="s">
        <v>22</v>
      </c>
      <c r="L631" t="s">
        <v>1865</v>
      </c>
      <c r="M631" t="s">
        <v>20</v>
      </c>
      <c r="N631" t="s">
        <v>20</v>
      </c>
      <c r="O631" t="s">
        <v>20</v>
      </c>
      <c r="P631" t="s">
        <v>20</v>
      </c>
      <c r="Q631" t="s">
        <v>20</v>
      </c>
    </row>
    <row r="632" spans="1:17" x14ac:dyDescent="0.3">
      <c r="A632" t="s">
        <v>1866</v>
      </c>
      <c r="B632" t="s">
        <v>1867</v>
      </c>
      <c r="C632" s="5">
        <v>1</v>
      </c>
      <c r="D632" s="1" t="s">
        <v>1868</v>
      </c>
      <c r="E632" s="1" t="b">
        <f>L632=D632</f>
        <v>1</v>
      </c>
      <c r="F632" s="6" t="s">
        <v>36</v>
      </c>
      <c r="G632" s="6"/>
      <c r="H632" s="1" t="s">
        <v>26</v>
      </c>
      <c r="I632">
        <v>2021</v>
      </c>
      <c r="J632" t="s">
        <v>27</v>
      </c>
      <c r="K632" t="s">
        <v>37</v>
      </c>
      <c r="L632" t="s">
        <v>1868</v>
      </c>
      <c r="M632" t="s">
        <v>38</v>
      </c>
      <c r="N632" s="8">
        <v>44460</v>
      </c>
      <c r="O632">
        <v>207.02</v>
      </c>
      <c r="P632" t="s">
        <v>20</v>
      </c>
      <c r="Q632">
        <v>99</v>
      </c>
    </row>
    <row r="633" spans="1:17" x14ac:dyDescent="0.3">
      <c r="A633" t="s">
        <v>1866</v>
      </c>
      <c r="B633" t="s">
        <v>1867</v>
      </c>
      <c r="C633" s="5">
        <v>1</v>
      </c>
      <c r="D633" s="1" t="s">
        <v>1868</v>
      </c>
      <c r="E633" s="1" t="b">
        <f>L633=D633</f>
        <v>1</v>
      </c>
      <c r="F633" s="1"/>
      <c r="G633" s="1"/>
      <c r="H633" s="1" t="s">
        <v>26</v>
      </c>
      <c r="I633">
        <v>2022</v>
      </c>
      <c r="J633" t="s">
        <v>27</v>
      </c>
      <c r="K633" t="s">
        <v>37</v>
      </c>
      <c r="L633" t="s">
        <v>1868</v>
      </c>
      <c r="M633" t="s">
        <v>38</v>
      </c>
      <c r="N633" s="8">
        <v>44460</v>
      </c>
      <c r="O633">
        <v>207.02</v>
      </c>
      <c r="P633" t="s">
        <v>20</v>
      </c>
      <c r="Q633">
        <v>99</v>
      </c>
    </row>
    <row r="634" spans="1:17" x14ac:dyDescent="0.3">
      <c r="A634" t="s">
        <v>1869</v>
      </c>
      <c r="B634" t="s">
        <v>1870</v>
      </c>
      <c r="D634" s="1"/>
      <c r="E634" s="1"/>
      <c r="F634" s="6"/>
      <c r="G634" s="6" t="str">
        <f>VLOOKUP(A634,'[1]ALL Target Photo PROCESS'!$A:$V,22,FALSE)</f>
        <v>Done</v>
      </c>
      <c r="H634" s="1" t="s">
        <v>21</v>
      </c>
      <c r="I634">
        <v>2021</v>
      </c>
      <c r="J634" t="s">
        <v>27</v>
      </c>
      <c r="K634" t="s">
        <v>37</v>
      </c>
      <c r="L634" t="s">
        <v>1871</v>
      </c>
      <c r="M634" t="s">
        <v>20</v>
      </c>
      <c r="N634" t="s">
        <v>20</v>
      </c>
      <c r="O634" t="s">
        <v>20</v>
      </c>
      <c r="P634" t="s">
        <v>20</v>
      </c>
      <c r="Q634" t="s">
        <v>20</v>
      </c>
    </row>
    <row r="635" spans="1:17" x14ac:dyDescent="0.3">
      <c r="A635" t="s">
        <v>1872</v>
      </c>
      <c r="B635" t="s">
        <v>1873</v>
      </c>
      <c r="D635" s="1"/>
      <c r="E635" s="1"/>
      <c r="F635" s="1"/>
      <c r="G635" s="1"/>
      <c r="H635" s="1" t="s">
        <v>21</v>
      </c>
      <c r="I635">
        <v>2021</v>
      </c>
      <c r="J635" t="s">
        <v>22</v>
      </c>
      <c r="K635" t="s">
        <v>22</v>
      </c>
      <c r="L635" t="s">
        <v>1874</v>
      </c>
      <c r="M635" t="s">
        <v>20</v>
      </c>
      <c r="N635" t="s">
        <v>20</v>
      </c>
      <c r="O635" t="s">
        <v>20</v>
      </c>
      <c r="P635" t="s">
        <v>20</v>
      </c>
      <c r="Q635" t="s">
        <v>20</v>
      </c>
    </row>
    <row r="636" spans="1:17" x14ac:dyDescent="0.3">
      <c r="A636" t="s">
        <v>1875</v>
      </c>
      <c r="B636" t="s">
        <v>1876</v>
      </c>
      <c r="D636" s="1"/>
      <c r="E636" s="1"/>
      <c r="F636" s="1"/>
      <c r="G636" s="1"/>
      <c r="H636" s="1" t="s">
        <v>21</v>
      </c>
      <c r="I636">
        <v>2021</v>
      </c>
      <c r="J636" t="s">
        <v>22</v>
      </c>
      <c r="K636" t="s">
        <v>22</v>
      </c>
      <c r="L636" t="s">
        <v>1877</v>
      </c>
      <c r="M636" t="s">
        <v>20</v>
      </c>
      <c r="N636" t="s">
        <v>20</v>
      </c>
      <c r="O636" t="s">
        <v>20</v>
      </c>
      <c r="P636" t="s">
        <v>20</v>
      </c>
      <c r="Q636" t="s">
        <v>20</v>
      </c>
    </row>
    <row r="637" spans="1:17" x14ac:dyDescent="0.3">
      <c r="A637" t="s">
        <v>1878</v>
      </c>
      <c r="B637" t="s">
        <v>1879</v>
      </c>
      <c r="D637" s="1"/>
      <c r="E637" s="1"/>
      <c r="F637" s="1"/>
      <c r="G637" s="1"/>
      <c r="H637" s="1" t="s">
        <v>21</v>
      </c>
      <c r="I637">
        <v>2021</v>
      </c>
      <c r="J637" t="s">
        <v>22</v>
      </c>
      <c r="K637" t="s">
        <v>22</v>
      </c>
      <c r="L637" t="s">
        <v>1880</v>
      </c>
      <c r="M637" t="s">
        <v>20</v>
      </c>
      <c r="N637" t="s">
        <v>20</v>
      </c>
      <c r="O637" t="s">
        <v>20</v>
      </c>
      <c r="P637" t="s">
        <v>20</v>
      </c>
      <c r="Q637" t="s">
        <v>20</v>
      </c>
    </row>
    <row r="638" spans="1:17" x14ac:dyDescent="0.3">
      <c r="A638" t="s">
        <v>1881</v>
      </c>
      <c r="B638" t="s">
        <v>1882</v>
      </c>
      <c r="D638" s="1"/>
      <c r="E638" s="1"/>
      <c r="F638" s="1"/>
      <c r="G638" s="1"/>
      <c r="H638" s="1" t="s">
        <v>21</v>
      </c>
      <c r="I638">
        <v>2021</v>
      </c>
      <c r="J638" t="s">
        <v>22</v>
      </c>
      <c r="K638" t="s">
        <v>22</v>
      </c>
      <c r="L638" t="s">
        <v>1883</v>
      </c>
      <c r="M638" t="s">
        <v>20</v>
      </c>
      <c r="N638" t="s">
        <v>20</v>
      </c>
      <c r="O638" t="s">
        <v>20</v>
      </c>
      <c r="P638" t="s">
        <v>20</v>
      </c>
      <c r="Q638" t="s">
        <v>20</v>
      </c>
    </row>
    <row r="639" spans="1:17" x14ac:dyDescent="0.3">
      <c r="A639" t="s">
        <v>1884</v>
      </c>
      <c r="B639" t="s">
        <v>1885</v>
      </c>
      <c r="C639" s="5">
        <v>1</v>
      </c>
      <c r="D639" s="1" t="s">
        <v>1886</v>
      </c>
      <c r="E639" s="1" t="b">
        <f>L639=D639</f>
        <v>1</v>
      </c>
      <c r="F639" s="1"/>
      <c r="G639" s="1"/>
      <c r="H639" s="1" t="s">
        <v>26</v>
      </c>
      <c r="I639">
        <v>2021</v>
      </c>
      <c r="J639" t="s">
        <v>27</v>
      </c>
      <c r="K639" t="s">
        <v>28</v>
      </c>
      <c r="L639" t="s">
        <v>1886</v>
      </c>
      <c r="M639" t="s">
        <v>38</v>
      </c>
      <c r="N639" t="s">
        <v>20</v>
      </c>
      <c r="O639" t="s">
        <v>20</v>
      </c>
      <c r="P639" t="s">
        <v>20</v>
      </c>
      <c r="Q639">
        <v>99</v>
      </c>
    </row>
    <row r="640" spans="1:17" x14ac:dyDescent="0.3">
      <c r="A640" t="s">
        <v>1887</v>
      </c>
      <c r="B640" t="s">
        <v>1888</v>
      </c>
      <c r="C640" s="5">
        <v>2</v>
      </c>
      <c r="D640" s="1" t="s">
        <v>1890</v>
      </c>
      <c r="E640" s="1" t="b">
        <f>L640=D640</f>
        <v>0</v>
      </c>
      <c r="F640" s="1"/>
      <c r="G640" s="1"/>
      <c r="H640" s="1" t="s">
        <v>26</v>
      </c>
      <c r="I640">
        <v>2021</v>
      </c>
      <c r="J640" t="s">
        <v>27</v>
      </c>
      <c r="K640" t="s">
        <v>28</v>
      </c>
      <c r="L640" t="s">
        <v>1889</v>
      </c>
      <c r="M640" t="s">
        <v>38</v>
      </c>
      <c r="N640" t="s">
        <v>20</v>
      </c>
      <c r="O640" t="s">
        <v>20</v>
      </c>
      <c r="P640" t="s">
        <v>20</v>
      </c>
      <c r="Q640">
        <v>93</v>
      </c>
    </row>
    <row r="641" spans="1:17" x14ac:dyDescent="0.3">
      <c r="A641" t="s">
        <v>1887</v>
      </c>
      <c r="B641" t="s">
        <v>1888</v>
      </c>
      <c r="C641" s="5">
        <v>2</v>
      </c>
      <c r="D641" s="1" t="s">
        <v>1889</v>
      </c>
      <c r="E641" s="1" t="b">
        <f>L641=D641</f>
        <v>1</v>
      </c>
      <c r="F641" s="1"/>
      <c r="G641" s="1"/>
      <c r="H641" s="1" t="s">
        <v>26</v>
      </c>
      <c r="I641">
        <v>2021</v>
      </c>
      <c r="J641" t="s">
        <v>27</v>
      </c>
      <c r="K641" t="s">
        <v>28</v>
      </c>
      <c r="L641" t="s">
        <v>1889</v>
      </c>
      <c r="N641" t="s">
        <v>20</v>
      </c>
      <c r="O641" t="s">
        <v>20</v>
      </c>
      <c r="P641" t="s">
        <v>20</v>
      </c>
      <c r="Q641">
        <v>93</v>
      </c>
    </row>
    <row r="642" spans="1:17" x14ac:dyDescent="0.3">
      <c r="A642" t="s">
        <v>1891</v>
      </c>
      <c r="B642" t="s">
        <v>1892</v>
      </c>
      <c r="C642" s="5">
        <v>1</v>
      </c>
      <c r="D642" s="1" t="s">
        <v>1893</v>
      </c>
      <c r="E642" s="1" t="b">
        <f>L642=D642</f>
        <v>1</v>
      </c>
      <c r="F642" s="1"/>
      <c r="G642" s="1"/>
      <c r="H642" s="1" t="s">
        <v>26</v>
      </c>
      <c r="I642">
        <v>2021</v>
      </c>
      <c r="J642" t="s">
        <v>22</v>
      </c>
      <c r="K642" t="s">
        <v>28</v>
      </c>
      <c r="L642" t="s">
        <v>1893</v>
      </c>
      <c r="M642" t="s">
        <v>38</v>
      </c>
      <c r="N642" t="s">
        <v>20</v>
      </c>
      <c r="O642" t="s">
        <v>20</v>
      </c>
      <c r="P642" t="s">
        <v>20</v>
      </c>
      <c r="Q642">
        <v>99</v>
      </c>
    </row>
    <row r="643" spans="1:17" x14ac:dyDescent="0.3">
      <c r="A643" t="s">
        <v>1894</v>
      </c>
      <c r="B643" t="s">
        <v>1895</v>
      </c>
      <c r="C643" s="5">
        <v>1</v>
      </c>
      <c r="D643" s="1" t="s">
        <v>1896</v>
      </c>
      <c r="E643" s="1" t="b">
        <f>L643=D643</f>
        <v>1</v>
      </c>
      <c r="F643" s="1"/>
      <c r="G643" s="1"/>
      <c r="H643" s="1" t="s">
        <v>26</v>
      </c>
      <c r="I643">
        <v>2021</v>
      </c>
      <c r="J643" t="s">
        <v>22</v>
      </c>
      <c r="K643" t="s">
        <v>28</v>
      </c>
      <c r="L643" t="s">
        <v>1896</v>
      </c>
      <c r="M643" t="s">
        <v>38</v>
      </c>
      <c r="N643" t="s">
        <v>20</v>
      </c>
      <c r="O643" t="s">
        <v>20</v>
      </c>
      <c r="P643" t="s">
        <v>20</v>
      </c>
      <c r="Q643">
        <v>99</v>
      </c>
    </row>
    <row r="644" spans="1:17" x14ac:dyDescent="0.3">
      <c r="A644" t="s">
        <v>1897</v>
      </c>
      <c r="B644" t="s">
        <v>1898</v>
      </c>
      <c r="C644" s="5">
        <v>1</v>
      </c>
      <c r="D644" s="1" t="s">
        <v>1899</v>
      </c>
      <c r="E644" s="1" t="b">
        <f>L644=D644</f>
        <v>1</v>
      </c>
      <c r="F644" s="1"/>
      <c r="G644" s="1"/>
      <c r="H644" s="1" t="s">
        <v>26</v>
      </c>
      <c r="I644">
        <v>2021</v>
      </c>
      <c r="J644" t="s">
        <v>27</v>
      </c>
      <c r="K644" t="s">
        <v>28</v>
      </c>
      <c r="L644" t="s">
        <v>1899</v>
      </c>
      <c r="M644" t="s">
        <v>38</v>
      </c>
      <c r="N644" s="8">
        <v>44609</v>
      </c>
      <c r="O644">
        <v>1.96</v>
      </c>
      <c r="P644">
        <v>1.96</v>
      </c>
      <c r="Q644" t="s">
        <v>20</v>
      </c>
    </row>
    <row r="645" spans="1:17" x14ac:dyDescent="0.3">
      <c r="A645" t="s">
        <v>1900</v>
      </c>
      <c r="B645" t="s">
        <v>1901</v>
      </c>
      <c r="C645" s="5">
        <v>1</v>
      </c>
      <c r="D645" s="1" t="s">
        <v>1902</v>
      </c>
      <c r="E645" s="1" t="b">
        <f>L645=D645</f>
        <v>1</v>
      </c>
      <c r="F645" s="1"/>
      <c r="G645" s="1"/>
      <c r="H645" s="1" t="s">
        <v>26</v>
      </c>
      <c r="I645">
        <v>2021</v>
      </c>
      <c r="J645" t="s">
        <v>27</v>
      </c>
      <c r="K645" t="s">
        <v>28</v>
      </c>
      <c r="L645" t="s">
        <v>1902</v>
      </c>
      <c r="M645" t="s">
        <v>38</v>
      </c>
      <c r="N645" t="s">
        <v>20</v>
      </c>
      <c r="O645" t="s">
        <v>20</v>
      </c>
      <c r="P645">
        <v>1.96</v>
      </c>
      <c r="Q645" t="s">
        <v>20</v>
      </c>
    </row>
    <row r="646" spans="1:17" x14ac:dyDescent="0.3">
      <c r="A646" t="s">
        <v>1903</v>
      </c>
      <c r="B646" t="s">
        <v>1904</v>
      </c>
      <c r="C646" s="5">
        <v>1</v>
      </c>
      <c r="D646" s="1" t="s">
        <v>1905</v>
      </c>
      <c r="E646" s="1" t="b">
        <f>L646=D646</f>
        <v>1</v>
      </c>
      <c r="F646" s="1"/>
      <c r="G646" s="1"/>
      <c r="H646" s="1" t="s">
        <v>26</v>
      </c>
      <c r="I646">
        <v>2021</v>
      </c>
      <c r="J646" t="s">
        <v>27</v>
      </c>
      <c r="K646" t="s">
        <v>28</v>
      </c>
      <c r="L646" t="s">
        <v>1905</v>
      </c>
      <c r="M646" t="s">
        <v>38</v>
      </c>
      <c r="N646" t="s">
        <v>20</v>
      </c>
      <c r="O646" t="s">
        <v>20</v>
      </c>
      <c r="P646" t="s">
        <v>20</v>
      </c>
      <c r="Q646">
        <v>99</v>
      </c>
    </row>
    <row r="647" spans="1:17" x14ac:dyDescent="0.3">
      <c r="A647" t="s">
        <v>1906</v>
      </c>
      <c r="B647" t="s">
        <v>1907</v>
      </c>
      <c r="C647" s="5">
        <v>1</v>
      </c>
      <c r="D647" s="1" t="s">
        <v>1908</v>
      </c>
      <c r="E647" s="1" t="b">
        <f>L647=D647</f>
        <v>1</v>
      </c>
      <c r="F647" s="1"/>
      <c r="G647" s="1"/>
      <c r="H647" s="1" t="s">
        <v>26</v>
      </c>
      <c r="I647">
        <v>2021</v>
      </c>
      <c r="J647" t="s">
        <v>27</v>
      </c>
      <c r="K647" t="s">
        <v>28</v>
      </c>
      <c r="L647" t="s">
        <v>1908</v>
      </c>
      <c r="M647" t="s">
        <v>38</v>
      </c>
      <c r="N647" t="s">
        <v>20</v>
      </c>
      <c r="O647" t="s">
        <v>20</v>
      </c>
      <c r="P647" t="s">
        <v>20</v>
      </c>
      <c r="Q647">
        <v>99</v>
      </c>
    </row>
    <row r="648" spans="1:17" x14ac:dyDescent="0.3">
      <c r="A648" t="s">
        <v>1909</v>
      </c>
      <c r="B648" t="s">
        <v>1910</v>
      </c>
      <c r="C648" s="5">
        <v>1</v>
      </c>
      <c r="D648" s="1" t="s">
        <v>1911</v>
      </c>
      <c r="E648" s="1" t="b">
        <f>L648=D648</f>
        <v>1</v>
      </c>
      <c r="F648" s="1"/>
      <c r="G648" s="1"/>
      <c r="H648" s="1" t="s">
        <v>26</v>
      </c>
      <c r="I648">
        <v>2021</v>
      </c>
      <c r="J648" t="s">
        <v>22</v>
      </c>
      <c r="K648" t="s">
        <v>28</v>
      </c>
      <c r="L648" t="s">
        <v>1911</v>
      </c>
      <c r="M648" t="s">
        <v>38</v>
      </c>
      <c r="N648" t="s">
        <v>20</v>
      </c>
      <c r="O648" t="s">
        <v>20</v>
      </c>
      <c r="P648">
        <v>3.39</v>
      </c>
      <c r="Q648" t="s">
        <v>20</v>
      </c>
    </row>
    <row r="649" spans="1:17" x14ac:dyDescent="0.3">
      <c r="A649" t="s">
        <v>1912</v>
      </c>
      <c r="B649" t="s">
        <v>1913</v>
      </c>
      <c r="C649" s="5">
        <v>1</v>
      </c>
      <c r="D649" s="1" t="s">
        <v>1914</v>
      </c>
      <c r="E649" s="1" t="b">
        <f>L649=D649</f>
        <v>1</v>
      </c>
      <c r="F649" s="1"/>
      <c r="G649" s="1"/>
      <c r="H649" s="1" t="s">
        <v>26</v>
      </c>
      <c r="I649">
        <v>2021</v>
      </c>
      <c r="J649" t="s">
        <v>27</v>
      </c>
      <c r="K649" t="s">
        <v>28</v>
      </c>
      <c r="L649" t="s">
        <v>1914</v>
      </c>
      <c r="M649" t="s">
        <v>38</v>
      </c>
      <c r="N649" t="s">
        <v>20</v>
      </c>
      <c r="O649" t="s">
        <v>20</v>
      </c>
      <c r="P649">
        <v>2.9</v>
      </c>
      <c r="Q649" t="s">
        <v>20</v>
      </c>
    </row>
    <row r="650" spans="1:17" x14ac:dyDescent="0.3">
      <c r="A650" t="s">
        <v>1915</v>
      </c>
      <c r="B650" t="s">
        <v>1916</v>
      </c>
      <c r="C650" s="5">
        <v>1</v>
      </c>
      <c r="D650" s="1" t="s">
        <v>1917</v>
      </c>
      <c r="E650" s="1" t="b">
        <f>L650=D650</f>
        <v>1</v>
      </c>
      <c r="F650" s="1"/>
      <c r="G650" s="1"/>
      <c r="H650" s="1" t="s">
        <v>26</v>
      </c>
      <c r="I650">
        <v>2021</v>
      </c>
      <c r="J650" t="s">
        <v>27</v>
      </c>
      <c r="K650" t="s">
        <v>28</v>
      </c>
      <c r="L650" t="s">
        <v>1917</v>
      </c>
      <c r="M650" t="s">
        <v>38</v>
      </c>
      <c r="N650" t="s">
        <v>20</v>
      </c>
      <c r="O650" t="s">
        <v>20</v>
      </c>
      <c r="P650">
        <v>2.9</v>
      </c>
      <c r="Q650" t="s">
        <v>20</v>
      </c>
    </row>
    <row r="651" spans="1:17" x14ac:dyDescent="0.3">
      <c r="A651" t="s">
        <v>1918</v>
      </c>
      <c r="B651" t="s">
        <v>1919</v>
      </c>
      <c r="D651" s="1"/>
      <c r="E651" s="1"/>
      <c r="F651" s="1"/>
      <c r="G651" s="1"/>
      <c r="H651" s="1" t="s">
        <v>21</v>
      </c>
      <c r="I651">
        <v>2021</v>
      </c>
      <c r="J651" t="s">
        <v>22</v>
      </c>
      <c r="K651" t="s">
        <v>22</v>
      </c>
      <c r="L651" t="s">
        <v>1920</v>
      </c>
      <c r="M651" t="s">
        <v>20</v>
      </c>
      <c r="N651" t="s">
        <v>20</v>
      </c>
      <c r="O651" t="s">
        <v>20</v>
      </c>
      <c r="P651" t="s">
        <v>20</v>
      </c>
      <c r="Q651" t="s">
        <v>20</v>
      </c>
    </row>
    <row r="652" spans="1:17" x14ac:dyDescent="0.3">
      <c r="A652" t="s">
        <v>1921</v>
      </c>
      <c r="B652" t="s">
        <v>1922</v>
      </c>
      <c r="D652" s="1"/>
      <c r="E652" s="1"/>
      <c r="F652" s="1"/>
      <c r="G652" s="1"/>
      <c r="H652" s="1"/>
      <c r="I652">
        <v>2022</v>
      </c>
      <c r="J652" t="s">
        <v>20</v>
      </c>
      <c r="K652" t="s">
        <v>28</v>
      </c>
      <c r="L652" t="s">
        <v>1923</v>
      </c>
      <c r="M652" t="s">
        <v>20</v>
      </c>
      <c r="N652" t="s">
        <v>20</v>
      </c>
      <c r="O652" t="s">
        <v>20</v>
      </c>
      <c r="P652" t="s">
        <v>20</v>
      </c>
      <c r="Q652" t="s">
        <v>20</v>
      </c>
    </row>
    <row r="653" spans="1:17" x14ac:dyDescent="0.3">
      <c r="A653" t="s">
        <v>1924</v>
      </c>
      <c r="B653" t="s">
        <v>1925</v>
      </c>
      <c r="C653" s="5">
        <v>1</v>
      </c>
      <c r="D653" s="1" t="s">
        <v>1926</v>
      </c>
      <c r="E653" s="1" t="b">
        <f>L653=D653</f>
        <v>1</v>
      </c>
      <c r="F653" s="6" t="s">
        <v>36</v>
      </c>
      <c r="G653" s="6"/>
      <c r="H653" s="1" t="s">
        <v>26</v>
      </c>
      <c r="I653">
        <v>2021</v>
      </c>
      <c r="J653" t="s">
        <v>186</v>
      </c>
      <c r="K653" t="s">
        <v>37</v>
      </c>
      <c r="L653" t="s">
        <v>1926</v>
      </c>
      <c r="M653" t="s">
        <v>38</v>
      </c>
      <c r="N653" t="s">
        <v>20</v>
      </c>
      <c r="O653" t="s">
        <v>20</v>
      </c>
      <c r="P653">
        <v>234.75</v>
      </c>
      <c r="Q653" t="s">
        <v>20</v>
      </c>
    </row>
    <row r="654" spans="1:17" x14ac:dyDescent="0.3">
      <c r="A654" t="s">
        <v>1927</v>
      </c>
      <c r="B654" t="s">
        <v>1928</v>
      </c>
      <c r="C654" s="5">
        <v>1</v>
      </c>
      <c r="D654" s="1" t="s">
        <v>1929</v>
      </c>
      <c r="E654" s="1" t="b">
        <f>L654=D654</f>
        <v>1</v>
      </c>
      <c r="F654" s="6" t="s">
        <v>36</v>
      </c>
      <c r="G654" s="6"/>
      <c r="H654" s="1" t="s">
        <v>26</v>
      </c>
      <c r="I654">
        <v>2021</v>
      </c>
      <c r="J654" t="s">
        <v>27</v>
      </c>
      <c r="K654" t="s">
        <v>37</v>
      </c>
      <c r="L654" t="s">
        <v>1929</v>
      </c>
      <c r="M654" t="s">
        <v>38</v>
      </c>
      <c r="N654" s="8">
        <v>44393</v>
      </c>
      <c r="O654">
        <v>251.31</v>
      </c>
      <c r="P654" t="s">
        <v>20</v>
      </c>
      <c r="Q654">
        <v>99</v>
      </c>
    </row>
    <row r="655" spans="1:17" x14ac:dyDescent="0.3">
      <c r="A655" t="s">
        <v>1930</v>
      </c>
      <c r="B655" t="s">
        <v>1931</v>
      </c>
      <c r="D655" s="1"/>
      <c r="E655" s="1"/>
      <c r="F655" s="1"/>
      <c r="G655" s="1"/>
      <c r="H655" s="1" t="s">
        <v>26</v>
      </c>
      <c r="I655">
        <v>2021</v>
      </c>
      <c r="J655" t="s">
        <v>27</v>
      </c>
      <c r="K655" t="s">
        <v>28</v>
      </c>
      <c r="L655" t="s">
        <v>1932</v>
      </c>
      <c r="M655" t="s">
        <v>20</v>
      </c>
      <c r="N655" t="s">
        <v>20</v>
      </c>
      <c r="O655" t="s">
        <v>20</v>
      </c>
      <c r="P655" t="s">
        <v>20</v>
      </c>
      <c r="Q655" t="s">
        <v>20</v>
      </c>
    </row>
    <row r="656" spans="1:17" x14ac:dyDescent="0.3">
      <c r="A656" t="s">
        <v>1933</v>
      </c>
      <c r="B656" t="s">
        <v>1934</v>
      </c>
      <c r="D656" s="1"/>
      <c r="E656" s="1"/>
      <c r="F656" s="1"/>
      <c r="G656" s="1"/>
      <c r="H656" s="1" t="s">
        <v>26</v>
      </c>
      <c r="I656">
        <v>2021</v>
      </c>
      <c r="J656" t="s">
        <v>186</v>
      </c>
      <c r="K656" t="s">
        <v>28</v>
      </c>
      <c r="L656" t="s">
        <v>1935</v>
      </c>
      <c r="M656" t="s">
        <v>20</v>
      </c>
      <c r="N656" t="s">
        <v>20</v>
      </c>
      <c r="O656" t="s">
        <v>20</v>
      </c>
      <c r="P656" t="s">
        <v>20</v>
      </c>
      <c r="Q656" t="s">
        <v>20</v>
      </c>
    </row>
    <row r="657" spans="1:17" x14ac:dyDescent="0.3">
      <c r="A657" t="s">
        <v>1936</v>
      </c>
      <c r="B657" t="s">
        <v>1937</v>
      </c>
      <c r="D657" s="1"/>
      <c r="E657" s="1"/>
      <c r="F657" s="1"/>
      <c r="G657" s="1"/>
      <c r="H657" s="1" t="s">
        <v>26</v>
      </c>
      <c r="I657">
        <v>2021</v>
      </c>
      <c r="J657" t="s">
        <v>27</v>
      </c>
      <c r="K657" t="s">
        <v>28</v>
      </c>
      <c r="L657" t="s">
        <v>1938</v>
      </c>
      <c r="M657" t="s">
        <v>20</v>
      </c>
      <c r="N657" t="s">
        <v>20</v>
      </c>
      <c r="O657" t="s">
        <v>20</v>
      </c>
      <c r="P657" t="s">
        <v>20</v>
      </c>
      <c r="Q657" t="s">
        <v>20</v>
      </c>
    </row>
    <row r="658" spans="1:17" x14ac:dyDescent="0.3">
      <c r="A658" t="s">
        <v>1939</v>
      </c>
      <c r="B658" t="s">
        <v>1940</v>
      </c>
      <c r="D658" s="1"/>
      <c r="E658" s="1"/>
      <c r="F658" s="1"/>
      <c r="G658" s="1"/>
      <c r="H658" s="1"/>
      <c r="I658">
        <v>2022</v>
      </c>
      <c r="J658" t="s">
        <v>20</v>
      </c>
      <c r="K658" t="s">
        <v>37</v>
      </c>
      <c r="L658" t="s">
        <v>1941</v>
      </c>
      <c r="M658" t="s">
        <v>20</v>
      </c>
      <c r="N658" t="s">
        <v>20</v>
      </c>
      <c r="O658" t="s">
        <v>20</v>
      </c>
      <c r="P658" t="s">
        <v>20</v>
      </c>
      <c r="Q658" t="s">
        <v>20</v>
      </c>
    </row>
    <row r="659" spans="1:17" x14ac:dyDescent="0.3">
      <c r="A659" t="s">
        <v>1942</v>
      </c>
      <c r="B659" t="s">
        <v>1943</v>
      </c>
      <c r="C659" s="5">
        <v>1</v>
      </c>
      <c r="D659" s="1" t="s">
        <v>1944</v>
      </c>
      <c r="E659" s="1" t="b">
        <f>L659=D659</f>
        <v>1</v>
      </c>
      <c r="F659" s="1"/>
      <c r="G659" s="1"/>
      <c r="H659" s="1"/>
      <c r="I659">
        <v>2022</v>
      </c>
      <c r="J659" t="s">
        <v>20</v>
      </c>
      <c r="K659" t="s">
        <v>37</v>
      </c>
      <c r="L659" t="s">
        <v>1944</v>
      </c>
      <c r="M659" t="s">
        <v>38</v>
      </c>
      <c r="N659" s="8">
        <v>44487</v>
      </c>
      <c r="O659">
        <v>188.74</v>
      </c>
      <c r="P659" t="s">
        <v>20</v>
      </c>
      <c r="Q659">
        <v>99</v>
      </c>
    </row>
    <row r="660" spans="1:17" x14ac:dyDescent="0.3">
      <c r="A660" t="s">
        <v>1945</v>
      </c>
      <c r="B660" t="s">
        <v>1946</v>
      </c>
      <c r="D660" s="1"/>
      <c r="E660" s="1"/>
      <c r="F660" s="1"/>
      <c r="G660" s="1"/>
      <c r="H660" s="1" t="s">
        <v>26</v>
      </c>
      <c r="I660">
        <v>2021</v>
      </c>
      <c r="J660" t="s">
        <v>22</v>
      </c>
      <c r="K660" t="s">
        <v>22</v>
      </c>
      <c r="L660" t="s">
        <v>1947</v>
      </c>
      <c r="M660" t="s">
        <v>20</v>
      </c>
      <c r="N660" t="s">
        <v>20</v>
      </c>
      <c r="O660" t="s">
        <v>20</v>
      </c>
      <c r="P660" t="s">
        <v>20</v>
      </c>
      <c r="Q660" t="s">
        <v>20</v>
      </c>
    </row>
    <row r="661" spans="1:17" x14ac:dyDescent="0.3">
      <c r="A661" t="s">
        <v>1948</v>
      </c>
      <c r="B661" t="s">
        <v>1949</v>
      </c>
      <c r="D661" s="1"/>
      <c r="E661" s="1"/>
      <c r="F661" s="1"/>
      <c r="G661" s="1"/>
      <c r="H661" s="1"/>
      <c r="I661">
        <v>2022</v>
      </c>
      <c r="J661" t="s">
        <v>20</v>
      </c>
      <c r="K661" t="s">
        <v>28</v>
      </c>
      <c r="L661" t="s">
        <v>1950</v>
      </c>
      <c r="M661" t="s">
        <v>20</v>
      </c>
      <c r="N661" t="s">
        <v>20</v>
      </c>
      <c r="O661" t="s">
        <v>20</v>
      </c>
      <c r="P661" t="s">
        <v>20</v>
      </c>
      <c r="Q661" t="s">
        <v>20</v>
      </c>
    </row>
    <row r="662" spans="1:17" x14ac:dyDescent="0.3">
      <c r="A662" t="s">
        <v>1951</v>
      </c>
      <c r="B662" t="s">
        <v>1952</v>
      </c>
      <c r="C662" s="5">
        <v>1</v>
      </c>
      <c r="D662" s="1" t="s">
        <v>1953</v>
      </c>
      <c r="E662" s="1" t="b">
        <f>L662=D662</f>
        <v>1</v>
      </c>
      <c r="F662" s="6" t="s">
        <v>36</v>
      </c>
      <c r="G662" s="6"/>
      <c r="H662" s="1" t="s">
        <v>26</v>
      </c>
      <c r="I662">
        <v>2021</v>
      </c>
      <c r="J662" t="s">
        <v>27</v>
      </c>
      <c r="K662" t="s">
        <v>37</v>
      </c>
      <c r="L662" t="s">
        <v>1953</v>
      </c>
      <c r="M662" t="s">
        <v>38</v>
      </c>
      <c r="N662" s="8">
        <v>44355</v>
      </c>
      <c r="O662">
        <v>540.96</v>
      </c>
      <c r="P662" t="s">
        <v>20</v>
      </c>
      <c r="Q662">
        <v>99</v>
      </c>
    </row>
    <row r="663" spans="1:17" x14ac:dyDescent="0.3">
      <c r="A663" t="s">
        <v>1954</v>
      </c>
      <c r="B663" t="s">
        <v>1955</v>
      </c>
      <c r="C663" s="5">
        <v>1</v>
      </c>
      <c r="D663" s="1" t="s">
        <v>1956</v>
      </c>
      <c r="E663" s="1" t="b">
        <f>L663=D663</f>
        <v>1</v>
      </c>
      <c r="F663" s="6" t="s">
        <v>36</v>
      </c>
      <c r="G663" s="6"/>
      <c r="H663" s="1" t="s">
        <v>26</v>
      </c>
      <c r="I663">
        <v>2021</v>
      </c>
      <c r="J663" t="s">
        <v>186</v>
      </c>
      <c r="K663" t="s">
        <v>37</v>
      </c>
      <c r="L663" t="s">
        <v>1956</v>
      </c>
      <c r="M663" t="s">
        <v>38</v>
      </c>
      <c r="N663" t="s">
        <v>20</v>
      </c>
      <c r="O663" t="s">
        <v>20</v>
      </c>
      <c r="P663">
        <v>1000</v>
      </c>
      <c r="Q663" t="s">
        <v>20</v>
      </c>
    </row>
    <row r="664" spans="1:17" x14ac:dyDescent="0.3">
      <c r="A664" t="s">
        <v>1957</v>
      </c>
      <c r="B664" t="s">
        <v>1958</v>
      </c>
      <c r="D664" s="1"/>
      <c r="E664" s="1"/>
      <c r="F664" s="1"/>
      <c r="G664" s="1"/>
      <c r="H664" s="1"/>
      <c r="I664">
        <v>2022</v>
      </c>
      <c r="J664" t="s">
        <v>20</v>
      </c>
      <c r="K664" t="s">
        <v>28</v>
      </c>
      <c r="L664" t="s">
        <v>1959</v>
      </c>
      <c r="M664" t="s">
        <v>20</v>
      </c>
      <c r="N664" t="s">
        <v>20</v>
      </c>
      <c r="O664" t="s">
        <v>20</v>
      </c>
      <c r="P664" t="s">
        <v>20</v>
      </c>
      <c r="Q664" t="s">
        <v>20</v>
      </c>
    </row>
    <row r="665" spans="1:17" x14ac:dyDescent="0.3">
      <c r="A665" t="s">
        <v>1960</v>
      </c>
      <c r="B665" t="s">
        <v>1961</v>
      </c>
      <c r="D665" s="1"/>
      <c r="E665" s="1"/>
      <c r="F665" s="1"/>
      <c r="G665" s="1"/>
      <c r="H665" s="1" t="s">
        <v>26</v>
      </c>
      <c r="I665">
        <v>2021</v>
      </c>
      <c r="J665" t="s">
        <v>27</v>
      </c>
      <c r="K665" t="s">
        <v>28</v>
      </c>
      <c r="L665" t="s">
        <v>1962</v>
      </c>
      <c r="M665" t="s">
        <v>20</v>
      </c>
      <c r="N665" t="s">
        <v>20</v>
      </c>
      <c r="O665" t="s">
        <v>20</v>
      </c>
      <c r="P665" t="s">
        <v>20</v>
      </c>
      <c r="Q665" t="s">
        <v>20</v>
      </c>
    </row>
    <row r="666" spans="1:17" x14ac:dyDescent="0.3">
      <c r="A666" t="s">
        <v>1963</v>
      </c>
      <c r="B666" t="s">
        <v>1964</v>
      </c>
      <c r="C666" s="5">
        <v>1</v>
      </c>
      <c r="D666" s="1" t="s">
        <v>1965</v>
      </c>
      <c r="E666" s="1" t="b">
        <f>L666=D666</f>
        <v>1</v>
      </c>
      <c r="F666" s="6" t="s">
        <v>36</v>
      </c>
      <c r="G666" s="6"/>
      <c r="H666" s="1" t="s">
        <v>26</v>
      </c>
      <c r="I666">
        <v>2021</v>
      </c>
      <c r="J666" t="s">
        <v>27</v>
      </c>
      <c r="K666" t="s">
        <v>37</v>
      </c>
      <c r="L666" t="s">
        <v>1965</v>
      </c>
      <c r="M666" t="s">
        <v>38</v>
      </c>
      <c r="N666" s="8">
        <v>44335</v>
      </c>
      <c r="O666">
        <v>77.95</v>
      </c>
      <c r="P666" t="s">
        <v>20</v>
      </c>
      <c r="Q666">
        <v>99</v>
      </c>
    </row>
    <row r="667" spans="1:17" x14ac:dyDescent="0.3">
      <c r="A667" t="s">
        <v>1966</v>
      </c>
      <c r="B667" t="s">
        <v>1967</v>
      </c>
      <c r="D667" s="1"/>
      <c r="E667" s="1"/>
      <c r="F667" s="1"/>
      <c r="G667" s="1"/>
      <c r="H667" s="1" t="s">
        <v>26</v>
      </c>
      <c r="I667">
        <v>2021</v>
      </c>
      <c r="J667" t="s">
        <v>186</v>
      </c>
      <c r="K667" t="s">
        <v>28</v>
      </c>
      <c r="L667" t="s">
        <v>1968</v>
      </c>
      <c r="M667" t="s">
        <v>20</v>
      </c>
      <c r="N667" t="s">
        <v>20</v>
      </c>
      <c r="O667" t="s">
        <v>20</v>
      </c>
      <c r="P667" t="s">
        <v>20</v>
      </c>
      <c r="Q667" t="s">
        <v>20</v>
      </c>
    </row>
    <row r="668" spans="1:17" x14ac:dyDescent="0.3">
      <c r="A668" t="s">
        <v>1969</v>
      </c>
      <c r="B668" t="s">
        <v>1970</v>
      </c>
      <c r="D668" s="1"/>
      <c r="E668" s="1"/>
      <c r="F668" s="1"/>
      <c r="G668" s="1"/>
      <c r="H668" s="1"/>
      <c r="I668">
        <v>2022</v>
      </c>
      <c r="J668" t="s">
        <v>20</v>
      </c>
      <c r="K668" t="s">
        <v>28</v>
      </c>
      <c r="L668" t="s">
        <v>1971</v>
      </c>
      <c r="M668" t="s">
        <v>20</v>
      </c>
      <c r="N668" t="s">
        <v>20</v>
      </c>
      <c r="O668" t="s">
        <v>20</v>
      </c>
      <c r="P668" t="s">
        <v>20</v>
      </c>
      <c r="Q668" t="s">
        <v>20</v>
      </c>
    </row>
    <row r="669" spans="1:17" x14ac:dyDescent="0.3">
      <c r="A669" t="s">
        <v>1972</v>
      </c>
      <c r="B669" t="s">
        <v>1973</v>
      </c>
      <c r="D669" s="1"/>
      <c r="E669" s="1"/>
      <c r="F669" s="1"/>
      <c r="G669" s="1"/>
      <c r="H669" s="1">
        <v>0</v>
      </c>
      <c r="I669">
        <v>2022</v>
      </c>
      <c r="J669" t="s">
        <v>27</v>
      </c>
      <c r="K669" t="s">
        <v>28</v>
      </c>
      <c r="L669" t="s">
        <v>1974</v>
      </c>
      <c r="M669" t="s">
        <v>20</v>
      </c>
      <c r="N669" t="s">
        <v>20</v>
      </c>
      <c r="O669" t="s">
        <v>20</v>
      </c>
      <c r="P669" t="s">
        <v>20</v>
      </c>
      <c r="Q669" t="s">
        <v>20</v>
      </c>
    </row>
    <row r="670" spans="1:17" x14ac:dyDescent="0.3">
      <c r="A670" t="s">
        <v>1975</v>
      </c>
      <c r="B670" t="s">
        <v>1976</v>
      </c>
      <c r="C670" s="5">
        <v>1</v>
      </c>
      <c r="D670" s="1" t="s">
        <v>1977</v>
      </c>
      <c r="E670" s="1" t="b">
        <f>L670=D670</f>
        <v>1</v>
      </c>
      <c r="F670" s="1"/>
      <c r="G670" s="1"/>
      <c r="H670" s="1">
        <v>0</v>
      </c>
      <c r="I670">
        <v>2022</v>
      </c>
      <c r="J670" t="s">
        <v>27</v>
      </c>
      <c r="K670" t="s">
        <v>37</v>
      </c>
      <c r="L670" t="s">
        <v>1977</v>
      </c>
      <c r="M670" t="s">
        <v>38</v>
      </c>
      <c r="N670" s="8">
        <v>44509</v>
      </c>
      <c r="O670">
        <v>170.94</v>
      </c>
      <c r="P670" t="s">
        <v>20</v>
      </c>
      <c r="Q670">
        <v>99</v>
      </c>
    </row>
    <row r="671" spans="1:17" x14ac:dyDescent="0.3">
      <c r="A671" t="s">
        <v>1978</v>
      </c>
      <c r="B671" t="s">
        <v>1979</v>
      </c>
      <c r="C671" s="5">
        <v>1</v>
      </c>
      <c r="D671" s="1" t="s">
        <v>1980</v>
      </c>
      <c r="E671" s="1" t="b">
        <f>L671=D671</f>
        <v>1</v>
      </c>
      <c r="F671" s="1"/>
      <c r="G671" s="1"/>
      <c r="H671" s="1"/>
      <c r="I671">
        <v>2022</v>
      </c>
      <c r="J671" t="s">
        <v>20</v>
      </c>
      <c r="K671" t="s">
        <v>37</v>
      </c>
      <c r="L671" t="s">
        <v>1980</v>
      </c>
      <c r="M671" t="s">
        <v>38</v>
      </c>
      <c r="N671" s="8">
        <v>44531</v>
      </c>
      <c r="O671">
        <v>140.32</v>
      </c>
      <c r="P671" t="s">
        <v>20</v>
      </c>
      <c r="Q671">
        <v>99</v>
      </c>
    </row>
    <row r="672" spans="1:17" x14ac:dyDescent="0.3">
      <c r="A672" t="s">
        <v>1981</v>
      </c>
      <c r="B672" t="s">
        <v>1982</v>
      </c>
      <c r="D672" s="1"/>
      <c r="E672" s="1"/>
      <c r="F672" s="1"/>
      <c r="G672" s="1"/>
      <c r="H672" s="1" t="s">
        <v>26</v>
      </c>
      <c r="I672">
        <v>2021</v>
      </c>
      <c r="J672" t="s">
        <v>27</v>
      </c>
      <c r="K672" t="s">
        <v>28</v>
      </c>
      <c r="L672" t="s">
        <v>1983</v>
      </c>
      <c r="M672" t="s">
        <v>20</v>
      </c>
      <c r="N672" t="s">
        <v>20</v>
      </c>
      <c r="O672" t="s">
        <v>20</v>
      </c>
      <c r="P672" t="s">
        <v>20</v>
      </c>
      <c r="Q672" t="s">
        <v>20</v>
      </c>
    </row>
    <row r="673" spans="1:17" x14ac:dyDescent="0.3">
      <c r="A673" t="s">
        <v>1984</v>
      </c>
      <c r="B673" t="s">
        <v>1985</v>
      </c>
      <c r="C673" s="5">
        <v>1</v>
      </c>
      <c r="D673" s="1" t="s">
        <v>1986</v>
      </c>
      <c r="E673" s="1" t="b">
        <f>L673=D673</f>
        <v>1</v>
      </c>
      <c r="F673" s="6" t="s">
        <v>36</v>
      </c>
      <c r="G673" s="6"/>
      <c r="H673" s="1" t="s">
        <v>26</v>
      </c>
      <c r="I673">
        <v>2021</v>
      </c>
      <c r="J673" t="s">
        <v>27</v>
      </c>
      <c r="K673" t="s">
        <v>37</v>
      </c>
      <c r="L673" t="s">
        <v>1986</v>
      </c>
      <c r="M673" t="s">
        <v>38</v>
      </c>
      <c r="N673" s="8">
        <v>44337</v>
      </c>
      <c r="O673">
        <v>86.51</v>
      </c>
      <c r="P673" t="s">
        <v>20</v>
      </c>
      <c r="Q673">
        <v>99</v>
      </c>
    </row>
    <row r="674" spans="1:17" x14ac:dyDescent="0.3">
      <c r="A674" t="s">
        <v>1987</v>
      </c>
      <c r="B674" t="s">
        <v>1988</v>
      </c>
      <c r="D674" s="1"/>
      <c r="E674" s="1"/>
      <c r="F674" s="1"/>
      <c r="G674" s="1"/>
      <c r="H674" s="1" t="s">
        <v>26</v>
      </c>
      <c r="I674">
        <v>2021</v>
      </c>
      <c r="J674" t="s">
        <v>27</v>
      </c>
      <c r="K674" t="s">
        <v>28</v>
      </c>
      <c r="L674" t="s">
        <v>1989</v>
      </c>
      <c r="M674" t="s">
        <v>20</v>
      </c>
      <c r="N674" t="s">
        <v>20</v>
      </c>
      <c r="O674" t="s">
        <v>20</v>
      </c>
      <c r="P674" t="s">
        <v>20</v>
      </c>
      <c r="Q674" t="s">
        <v>20</v>
      </c>
    </row>
    <row r="675" spans="1:17" x14ac:dyDescent="0.3">
      <c r="A675" t="s">
        <v>1990</v>
      </c>
      <c r="B675" t="s">
        <v>1991</v>
      </c>
      <c r="D675" s="1"/>
      <c r="E675" s="1"/>
      <c r="F675" s="1"/>
      <c r="G675" s="1"/>
      <c r="H675" s="1" t="s">
        <v>26</v>
      </c>
      <c r="I675">
        <v>2021</v>
      </c>
      <c r="J675" t="s">
        <v>186</v>
      </c>
      <c r="K675" t="s">
        <v>28</v>
      </c>
      <c r="L675" t="s">
        <v>1992</v>
      </c>
      <c r="M675" t="s">
        <v>20</v>
      </c>
      <c r="N675" t="s">
        <v>20</v>
      </c>
      <c r="O675" t="s">
        <v>20</v>
      </c>
      <c r="P675" t="s">
        <v>20</v>
      </c>
      <c r="Q675" t="s">
        <v>20</v>
      </c>
    </row>
    <row r="676" spans="1:17" x14ac:dyDescent="0.3">
      <c r="A676" t="s">
        <v>1993</v>
      </c>
      <c r="B676" t="s">
        <v>1994</v>
      </c>
      <c r="D676" s="1"/>
      <c r="E676" s="1"/>
      <c r="F676" s="1"/>
      <c r="G676" s="1"/>
      <c r="H676" s="1" t="s">
        <v>26</v>
      </c>
      <c r="I676">
        <v>2021</v>
      </c>
      <c r="J676" t="s">
        <v>186</v>
      </c>
      <c r="K676" t="s">
        <v>28</v>
      </c>
      <c r="L676" t="s">
        <v>1995</v>
      </c>
      <c r="M676" t="s">
        <v>20</v>
      </c>
      <c r="N676" t="s">
        <v>20</v>
      </c>
      <c r="O676" t="s">
        <v>20</v>
      </c>
      <c r="P676" t="s">
        <v>20</v>
      </c>
      <c r="Q676" t="s">
        <v>20</v>
      </c>
    </row>
    <row r="677" spans="1:17" x14ac:dyDescent="0.3">
      <c r="A677" t="s">
        <v>1996</v>
      </c>
      <c r="B677" t="s">
        <v>1997</v>
      </c>
      <c r="C677" s="5">
        <v>1</v>
      </c>
      <c r="D677" s="1" t="s">
        <v>1998</v>
      </c>
      <c r="E677" s="1" t="b">
        <f>L677=D677</f>
        <v>1</v>
      </c>
      <c r="F677" s="1"/>
      <c r="G677" s="1"/>
      <c r="H677" s="1"/>
      <c r="I677">
        <v>2022</v>
      </c>
      <c r="J677" t="s">
        <v>20</v>
      </c>
      <c r="K677" t="s">
        <v>37</v>
      </c>
      <c r="L677" t="s">
        <v>1998</v>
      </c>
      <c r="M677" t="s">
        <v>38</v>
      </c>
      <c r="N677" t="s">
        <v>20</v>
      </c>
      <c r="O677" t="s">
        <v>20</v>
      </c>
      <c r="P677">
        <v>51.88</v>
      </c>
      <c r="Q677" t="s">
        <v>20</v>
      </c>
    </row>
    <row r="678" spans="1:17" x14ac:dyDescent="0.3">
      <c r="A678" t="s">
        <v>1999</v>
      </c>
      <c r="B678" t="s">
        <v>2000</v>
      </c>
      <c r="C678" s="5">
        <v>1</v>
      </c>
      <c r="D678" s="1" t="s">
        <v>2001</v>
      </c>
      <c r="E678" s="1" t="b">
        <f>L678=D678</f>
        <v>1</v>
      </c>
      <c r="F678" s="1"/>
      <c r="G678" s="1"/>
      <c r="H678" s="1"/>
      <c r="I678">
        <v>2022</v>
      </c>
      <c r="J678" t="s">
        <v>20</v>
      </c>
      <c r="K678" t="s">
        <v>37</v>
      </c>
      <c r="L678" t="s">
        <v>2001</v>
      </c>
      <c r="M678" t="s">
        <v>38</v>
      </c>
      <c r="N678" s="8">
        <v>44475</v>
      </c>
      <c r="O678">
        <v>1000</v>
      </c>
      <c r="P678" t="s">
        <v>20</v>
      </c>
      <c r="Q678">
        <v>99</v>
      </c>
    </row>
    <row r="679" spans="1:17" x14ac:dyDescent="0.3">
      <c r="A679" t="s">
        <v>2002</v>
      </c>
      <c r="B679" t="s">
        <v>2003</v>
      </c>
      <c r="D679" s="1"/>
      <c r="E679" s="1"/>
      <c r="F679" s="1"/>
      <c r="G679" s="1"/>
      <c r="H679" s="1" t="s">
        <v>26</v>
      </c>
      <c r="I679">
        <v>2021</v>
      </c>
      <c r="J679" t="s">
        <v>186</v>
      </c>
      <c r="K679" t="s">
        <v>28</v>
      </c>
      <c r="L679" t="s">
        <v>2004</v>
      </c>
      <c r="M679" t="s">
        <v>20</v>
      </c>
      <c r="N679" t="s">
        <v>20</v>
      </c>
      <c r="O679" t="s">
        <v>20</v>
      </c>
      <c r="P679" t="s">
        <v>20</v>
      </c>
      <c r="Q679" t="s">
        <v>20</v>
      </c>
    </row>
    <row r="680" spans="1:17" x14ac:dyDescent="0.3">
      <c r="A680" t="s">
        <v>2005</v>
      </c>
      <c r="B680" t="s">
        <v>2006</v>
      </c>
      <c r="C680" s="5">
        <v>1</v>
      </c>
      <c r="D680" s="1" t="s">
        <v>2007</v>
      </c>
      <c r="E680" s="1" t="b">
        <f>L680=D680</f>
        <v>1</v>
      </c>
      <c r="F680" s="6" t="s">
        <v>36</v>
      </c>
      <c r="G680" s="6"/>
      <c r="H680" s="1" t="s">
        <v>26</v>
      </c>
      <c r="I680">
        <v>2021</v>
      </c>
      <c r="J680" t="s">
        <v>27</v>
      </c>
      <c r="K680" t="s">
        <v>37</v>
      </c>
      <c r="L680" t="s">
        <v>2007</v>
      </c>
      <c r="M680" t="s">
        <v>38</v>
      </c>
      <c r="N680" s="8">
        <v>44398</v>
      </c>
      <c r="O680">
        <v>76.13</v>
      </c>
      <c r="P680" t="s">
        <v>20</v>
      </c>
      <c r="Q680">
        <v>99</v>
      </c>
    </row>
    <row r="681" spans="1:17" x14ac:dyDescent="0.3">
      <c r="A681" t="s">
        <v>2008</v>
      </c>
      <c r="B681" t="s">
        <v>2009</v>
      </c>
      <c r="C681" s="5">
        <v>1</v>
      </c>
      <c r="D681" s="1" t="s">
        <v>2010</v>
      </c>
      <c r="E681" s="1" t="b">
        <f>L681=D681</f>
        <v>1</v>
      </c>
      <c r="F681" s="6" t="s">
        <v>36</v>
      </c>
      <c r="G681" s="6"/>
      <c r="H681" s="1" t="s">
        <v>26</v>
      </c>
      <c r="I681">
        <v>2021</v>
      </c>
      <c r="J681" t="s">
        <v>186</v>
      </c>
      <c r="K681" t="s">
        <v>37</v>
      </c>
      <c r="L681" t="s">
        <v>2010</v>
      </c>
      <c r="M681" t="s">
        <v>38</v>
      </c>
      <c r="N681" t="s">
        <v>20</v>
      </c>
      <c r="O681" t="s">
        <v>20</v>
      </c>
      <c r="P681">
        <v>67.72</v>
      </c>
      <c r="Q681" t="s">
        <v>20</v>
      </c>
    </row>
    <row r="682" spans="1:17" x14ac:dyDescent="0.3">
      <c r="A682" t="s">
        <v>2011</v>
      </c>
      <c r="B682" t="s">
        <v>2012</v>
      </c>
      <c r="D682" s="1"/>
      <c r="E682" s="1"/>
      <c r="F682" s="1"/>
      <c r="G682" s="1"/>
      <c r="H682" s="1" t="s">
        <v>21</v>
      </c>
      <c r="I682">
        <v>2021</v>
      </c>
      <c r="J682" t="s">
        <v>186</v>
      </c>
      <c r="K682" t="s">
        <v>28</v>
      </c>
      <c r="L682" t="s">
        <v>2013</v>
      </c>
      <c r="M682" t="s">
        <v>20</v>
      </c>
      <c r="N682" t="s">
        <v>20</v>
      </c>
      <c r="O682" t="s">
        <v>20</v>
      </c>
      <c r="P682" t="s">
        <v>20</v>
      </c>
      <c r="Q682" t="s">
        <v>20</v>
      </c>
    </row>
    <row r="683" spans="1:17" x14ac:dyDescent="0.3">
      <c r="A683" t="s">
        <v>2014</v>
      </c>
      <c r="B683" t="s">
        <v>2015</v>
      </c>
      <c r="C683" s="5">
        <v>1</v>
      </c>
      <c r="D683" s="1" t="s">
        <v>2016</v>
      </c>
      <c r="E683" s="1" t="b">
        <f>L683=D683</f>
        <v>1</v>
      </c>
      <c r="F683" s="6" t="s">
        <v>36</v>
      </c>
      <c r="G683" s="6"/>
      <c r="H683" s="1" t="s">
        <v>26</v>
      </c>
      <c r="I683">
        <v>2021</v>
      </c>
      <c r="J683" t="s">
        <v>27</v>
      </c>
      <c r="K683" t="s">
        <v>37</v>
      </c>
      <c r="L683" t="s">
        <v>2016</v>
      </c>
      <c r="M683" t="s">
        <v>38</v>
      </c>
      <c r="N683" s="8">
        <v>44433</v>
      </c>
      <c r="O683">
        <v>75.599999999999994</v>
      </c>
      <c r="P683" t="s">
        <v>20</v>
      </c>
      <c r="Q683">
        <v>99</v>
      </c>
    </row>
    <row r="684" spans="1:17" x14ac:dyDescent="0.3">
      <c r="A684" t="s">
        <v>2014</v>
      </c>
      <c r="B684" t="s">
        <v>2015</v>
      </c>
      <c r="C684" s="5">
        <v>1</v>
      </c>
      <c r="D684" s="1" t="s">
        <v>2016</v>
      </c>
      <c r="E684" s="1" t="b">
        <f>L684=D684</f>
        <v>1</v>
      </c>
      <c r="F684" s="1"/>
      <c r="G684" s="1"/>
      <c r="H684" s="1" t="s">
        <v>26</v>
      </c>
      <c r="I684">
        <v>2022</v>
      </c>
      <c r="J684" t="s">
        <v>27</v>
      </c>
      <c r="K684" t="s">
        <v>37</v>
      </c>
      <c r="L684" t="s">
        <v>2016</v>
      </c>
      <c r="M684" t="s">
        <v>38</v>
      </c>
      <c r="N684" s="8">
        <v>44433</v>
      </c>
      <c r="O684">
        <v>75.599999999999994</v>
      </c>
      <c r="P684" t="s">
        <v>20</v>
      </c>
      <c r="Q684">
        <v>99</v>
      </c>
    </row>
    <row r="685" spans="1:17" x14ac:dyDescent="0.3">
      <c r="A685" t="s">
        <v>2017</v>
      </c>
      <c r="B685" t="s">
        <v>2018</v>
      </c>
      <c r="C685" s="5">
        <v>1</v>
      </c>
      <c r="D685" s="1" t="s">
        <v>2019</v>
      </c>
      <c r="E685" s="1" t="b">
        <f>L685=D685</f>
        <v>1</v>
      </c>
      <c r="F685" s="6" t="s">
        <v>36</v>
      </c>
      <c r="G685" s="6"/>
      <c r="H685" s="1" t="s">
        <v>1406</v>
      </c>
      <c r="I685">
        <v>2021</v>
      </c>
      <c r="J685" t="s">
        <v>186</v>
      </c>
      <c r="K685" t="s">
        <v>37</v>
      </c>
      <c r="L685" t="s">
        <v>2019</v>
      </c>
      <c r="M685" t="s">
        <v>38</v>
      </c>
      <c r="N685" s="8">
        <v>44425</v>
      </c>
      <c r="O685">
        <v>502.76</v>
      </c>
      <c r="P685" t="s">
        <v>20</v>
      </c>
      <c r="Q685">
        <v>99</v>
      </c>
    </row>
    <row r="686" spans="1:17" x14ac:dyDescent="0.3">
      <c r="A686" t="s">
        <v>2020</v>
      </c>
      <c r="B686" t="s">
        <v>2021</v>
      </c>
      <c r="D686" s="1"/>
      <c r="E686" s="1"/>
      <c r="F686" s="1"/>
      <c r="G686" s="1"/>
      <c r="H686" s="1"/>
      <c r="I686">
        <v>2022</v>
      </c>
      <c r="J686" t="s">
        <v>20</v>
      </c>
      <c r="K686" t="s">
        <v>28</v>
      </c>
      <c r="L686" t="s">
        <v>2022</v>
      </c>
      <c r="M686" t="s">
        <v>20</v>
      </c>
      <c r="N686" t="s">
        <v>20</v>
      </c>
      <c r="O686" t="s">
        <v>20</v>
      </c>
      <c r="P686" t="s">
        <v>20</v>
      </c>
      <c r="Q686" t="s">
        <v>20</v>
      </c>
    </row>
    <row r="687" spans="1:17" x14ac:dyDescent="0.3">
      <c r="A687" t="s">
        <v>2023</v>
      </c>
      <c r="B687" t="s">
        <v>2024</v>
      </c>
      <c r="D687" s="1"/>
      <c r="E687" s="1"/>
      <c r="F687" s="1"/>
      <c r="G687" s="1"/>
      <c r="H687" s="1"/>
      <c r="I687">
        <v>2022</v>
      </c>
      <c r="J687" t="s">
        <v>20</v>
      </c>
      <c r="K687" t="s">
        <v>28</v>
      </c>
      <c r="L687" t="s">
        <v>2025</v>
      </c>
      <c r="M687" t="s">
        <v>20</v>
      </c>
      <c r="N687" t="s">
        <v>20</v>
      </c>
      <c r="O687" t="s">
        <v>20</v>
      </c>
      <c r="P687" t="s">
        <v>20</v>
      </c>
      <c r="Q687" t="s">
        <v>20</v>
      </c>
    </row>
    <row r="688" spans="1:17" x14ac:dyDescent="0.3">
      <c r="A688" t="s">
        <v>2026</v>
      </c>
      <c r="B688" t="s">
        <v>2027</v>
      </c>
      <c r="D688" s="1"/>
      <c r="E688" s="1"/>
      <c r="F688" s="1"/>
      <c r="G688" s="1"/>
      <c r="H688" s="1"/>
      <c r="I688">
        <v>2022</v>
      </c>
      <c r="J688" t="s">
        <v>20</v>
      </c>
      <c r="K688" t="s">
        <v>28</v>
      </c>
      <c r="L688" t="s">
        <v>2028</v>
      </c>
      <c r="M688" t="s">
        <v>20</v>
      </c>
      <c r="N688" t="s">
        <v>20</v>
      </c>
      <c r="O688" t="s">
        <v>20</v>
      </c>
      <c r="P688" t="s">
        <v>20</v>
      </c>
      <c r="Q688" t="s">
        <v>20</v>
      </c>
    </row>
    <row r="689" spans="1:17" x14ac:dyDescent="0.3">
      <c r="A689" t="s">
        <v>2029</v>
      </c>
      <c r="B689" t="s">
        <v>2030</v>
      </c>
      <c r="D689" s="1"/>
      <c r="E689" s="1"/>
      <c r="F689" s="1"/>
      <c r="G689" s="1"/>
      <c r="H689" s="1" t="s">
        <v>1406</v>
      </c>
      <c r="I689">
        <v>2022</v>
      </c>
      <c r="J689" t="s">
        <v>186</v>
      </c>
      <c r="K689" t="s">
        <v>28</v>
      </c>
      <c r="L689" t="s">
        <v>2031</v>
      </c>
      <c r="M689" t="s">
        <v>20</v>
      </c>
      <c r="N689" t="s">
        <v>20</v>
      </c>
      <c r="O689" t="s">
        <v>20</v>
      </c>
      <c r="P689" t="s">
        <v>20</v>
      </c>
      <c r="Q689" t="s">
        <v>20</v>
      </c>
    </row>
    <row r="690" spans="1:17" x14ac:dyDescent="0.3">
      <c r="A690" t="s">
        <v>2032</v>
      </c>
      <c r="B690" t="s">
        <v>2033</v>
      </c>
      <c r="C690" s="5">
        <v>1</v>
      </c>
      <c r="D690" s="1" t="s">
        <v>2034</v>
      </c>
      <c r="E690" s="1" t="b">
        <f>L690=D690</f>
        <v>1</v>
      </c>
      <c r="F690" s="6" t="s">
        <v>36</v>
      </c>
      <c r="G690" s="6"/>
      <c r="H690" s="1" t="s">
        <v>1406</v>
      </c>
      <c r="I690">
        <v>2021</v>
      </c>
      <c r="J690" t="s">
        <v>27</v>
      </c>
      <c r="K690" t="s">
        <v>37</v>
      </c>
      <c r="L690" t="s">
        <v>2034</v>
      </c>
      <c r="M690" t="s">
        <v>38</v>
      </c>
      <c r="N690" s="8">
        <v>44411</v>
      </c>
      <c r="O690">
        <v>823.24</v>
      </c>
      <c r="P690" t="s">
        <v>20</v>
      </c>
      <c r="Q690">
        <v>99</v>
      </c>
    </row>
    <row r="691" spans="1:17" x14ac:dyDescent="0.3">
      <c r="A691" t="s">
        <v>2032</v>
      </c>
      <c r="B691" t="s">
        <v>2035</v>
      </c>
      <c r="C691" s="5">
        <v>1</v>
      </c>
      <c r="D691" s="1" t="s">
        <v>2034</v>
      </c>
      <c r="E691" s="1" t="b">
        <f>L691=D691</f>
        <v>1</v>
      </c>
      <c r="F691" s="6" t="s">
        <v>36</v>
      </c>
      <c r="G691" s="6"/>
      <c r="H691" s="1" t="s">
        <v>1406</v>
      </c>
      <c r="I691">
        <v>2021</v>
      </c>
      <c r="J691" t="s">
        <v>22</v>
      </c>
      <c r="K691" t="s">
        <v>37</v>
      </c>
      <c r="L691" t="s">
        <v>2034</v>
      </c>
      <c r="M691" t="s">
        <v>38</v>
      </c>
      <c r="N691" s="8">
        <v>44411</v>
      </c>
      <c r="O691">
        <v>823.24</v>
      </c>
      <c r="P691" t="s">
        <v>20</v>
      </c>
      <c r="Q691">
        <v>99</v>
      </c>
    </row>
    <row r="692" spans="1:17" x14ac:dyDescent="0.3">
      <c r="A692" t="s">
        <v>2036</v>
      </c>
      <c r="B692" t="s">
        <v>2037</v>
      </c>
      <c r="D692" s="1"/>
      <c r="E692" s="1"/>
      <c r="F692" s="1"/>
      <c r="G692" s="1"/>
      <c r="H692" s="1"/>
      <c r="I692">
        <v>2022</v>
      </c>
      <c r="J692" t="s">
        <v>20</v>
      </c>
      <c r="K692" t="s">
        <v>28</v>
      </c>
      <c r="L692" t="s">
        <v>2038</v>
      </c>
      <c r="M692" t="s">
        <v>20</v>
      </c>
      <c r="N692" t="s">
        <v>20</v>
      </c>
      <c r="O692" t="s">
        <v>20</v>
      </c>
      <c r="P692" t="s">
        <v>20</v>
      </c>
      <c r="Q692" t="s">
        <v>20</v>
      </c>
    </row>
    <row r="693" spans="1:17" x14ac:dyDescent="0.3">
      <c r="A693" t="s">
        <v>2039</v>
      </c>
      <c r="B693" t="s">
        <v>2040</v>
      </c>
      <c r="C693" s="5">
        <v>1</v>
      </c>
      <c r="D693" s="1" t="s">
        <v>2041</v>
      </c>
      <c r="E693" s="1" t="b">
        <f>L693=D693</f>
        <v>1</v>
      </c>
      <c r="F693" s="6" t="s">
        <v>36</v>
      </c>
      <c r="G693" s="6"/>
      <c r="H693" s="1" t="s">
        <v>1406</v>
      </c>
      <c r="I693">
        <v>2021</v>
      </c>
      <c r="J693" t="s">
        <v>186</v>
      </c>
      <c r="K693" t="s">
        <v>37</v>
      </c>
      <c r="L693" t="s">
        <v>2041</v>
      </c>
      <c r="M693" t="s">
        <v>38</v>
      </c>
      <c r="N693" s="8">
        <v>44447</v>
      </c>
      <c r="O693">
        <v>193.41</v>
      </c>
      <c r="P693" t="s">
        <v>20</v>
      </c>
      <c r="Q693">
        <v>99</v>
      </c>
    </row>
    <row r="694" spans="1:17" x14ac:dyDescent="0.3">
      <c r="A694" t="s">
        <v>2042</v>
      </c>
      <c r="B694" t="s">
        <v>2043</v>
      </c>
      <c r="D694" s="1"/>
      <c r="E694" s="1"/>
      <c r="F694" s="1"/>
      <c r="G694" s="1"/>
      <c r="H694" s="1" t="s">
        <v>26</v>
      </c>
      <c r="I694">
        <v>2021</v>
      </c>
      <c r="J694" t="s">
        <v>27</v>
      </c>
      <c r="K694" t="s">
        <v>28</v>
      </c>
      <c r="L694" t="s">
        <v>2044</v>
      </c>
      <c r="M694" t="s">
        <v>20</v>
      </c>
      <c r="N694" t="s">
        <v>20</v>
      </c>
      <c r="O694" t="s">
        <v>20</v>
      </c>
      <c r="P694" t="s">
        <v>20</v>
      </c>
      <c r="Q694" t="s">
        <v>20</v>
      </c>
    </row>
    <row r="695" spans="1:17" x14ac:dyDescent="0.3">
      <c r="A695" t="s">
        <v>2042</v>
      </c>
      <c r="B695" t="s">
        <v>2043</v>
      </c>
      <c r="D695" s="1"/>
      <c r="E695" s="1"/>
      <c r="F695" s="1"/>
      <c r="G695" s="1"/>
      <c r="H695" s="1" t="s">
        <v>26</v>
      </c>
      <c r="I695">
        <v>2022</v>
      </c>
      <c r="J695" t="s">
        <v>27</v>
      </c>
      <c r="K695" t="s">
        <v>37</v>
      </c>
      <c r="L695" t="s">
        <v>2044</v>
      </c>
      <c r="M695" t="s">
        <v>20</v>
      </c>
      <c r="N695" t="s">
        <v>20</v>
      </c>
      <c r="O695" t="s">
        <v>20</v>
      </c>
      <c r="P695" t="s">
        <v>20</v>
      </c>
      <c r="Q695" t="s">
        <v>20</v>
      </c>
    </row>
    <row r="696" spans="1:17" x14ac:dyDescent="0.3">
      <c r="A696" t="s">
        <v>2045</v>
      </c>
      <c r="B696" t="s">
        <v>2046</v>
      </c>
      <c r="D696" s="1"/>
      <c r="E696" s="1"/>
      <c r="F696" s="1"/>
      <c r="G696" s="1"/>
      <c r="H696" s="1" t="s">
        <v>26</v>
      </c>
      <c r="I696">
        <v>2021</v>
      </c>
      <c r="J696" t="s">
        <v>27</v>
      </c>
      <c r="K696" t="s">
        <v>28</v>
      </c>
      <c r="L696" t="s">
        <v>2047</v>
      </c>
      <c r="M696" t="s">
        <v>20</v>
      </c>
      <c r="N696" t="s">
        <v>20</v>
      </c>
      <c r="O696" t="s">
        <v>20</v>
      </c>
      <c r="P696" t="s">
        <v>20</v>
      </c>
      <c r="Q696" t="s">
        <v>20</v>
      </c>
    </row>
    <row r="697" spans="1:17" x14ac:dyDescent="0.3">
      <c r="A697" t="s">
        <v>2048</v>
      </c>
      <c r="B697" t="s">
        <v>2049</v>
      </c>
      <c r="D697" s="1"/>
      <c r="E697" s="1"/>
      <c r="F697" s="1"/>
      <c r="G697" s="1"/>
      <c r="H697" s="1" t="s">
        <v>26</v>
      </c>
      <c r="I697">
        <v>2021</v>
      </c>
      <c r="J697" t="s">
        <v>27</v>
      </c>
      <c r="K697" t="s">
        <v>28</v>
      </c>
      <c r="L697" t="s">
        <v>2050</v>
      </c>
      <c r="M697" t="s">
        <v>20</v>
      </c>
      <c r="N697" t="s">
        <v>20</v>
      </c>
      <c r="O697" t="s">
        <v>20</v>
      </c>
      <c r="P697" t="s">
        <v>20</v>
      </c>
      <c r="Q697" t="s">
        <v>20</v>
      </c>
    </row>
    <row r="698" spans="1:17" x14ac:dyDescent="0.3">
      <c r="A698" t="s">
        <v>2051</v>
      </c>
      <c r="B698" t="s">
        <v>2052</v>
      </c>
      <c r="C698" s="5">
        <v>1</v>
      </c>
      <c r="D698" s="1" t="s">
        <v>2053</v>
      </c>
      <c r="E698" s="1" t="b">
        <f>L698=D698</f>
        <v>0</v>
      </c>
      <c r="F698" s="1"/>
      <c r="G698" s="1"/>
      <c r="H698" s="1" t="s">
        <v>21</v>
      </c>
      <c r="I698">
        <v>2021</v>
      </c>
      <c r="J698" t="s">
        <v>22</v>
      </c>
      <c r="K698" t="s">
        <v>22</v>
      </c>
      <c r="L698" t="s">
        <v>2054</v>
      </c>
      <c r="M698" t="s">
        <v>20</v>
      </c>
      <c r="N698" t="s">
        <v>20</v>
      </c>
      <c r="O698" t="s">
        <v>20</v>
      </c>
      <c r="P698" t="s">
        <v>20</v>
      </c>
      <c r="Q698" t="s">
        <v>20</v>
      </c>
    </row>
    <row r="699" spans="1:17" x14ac:dyDescent="0.3">
      <c r="A699" t="s">
        <v>2055</v>
      </c>
      <c r="B699" t="s">
        <v>2056</v>
      </c>
      <c r="D699" s="1"/>
      <c r="E699" s="1"/>
      <c r="F699" s="1"/>
      <c r="G699" s="1"/>
      <c r="H699" s="1" t="s">
        <v>26</v>
      </c>
      <c r="I699">
        <v>2021</v>
      </c>
      <c r="J699" t="s">
        <v>186</v>
      </c>
      <c r="K699" t="s">
        <v>28</v>
      </c>
      <c r="L699" t="s">
        <v>2057</v>
      </c>
      <c r="M699" t="s">
        <v>20</v>
      </c>
      <c r="N699" t="s">
        <v>20</v>
      </c>
      <c r="O699" t="s">
        <v>20</v>
      </c>
      <c r="P699" t="s">
        <v>20</v>
      </c>
      <c r="Q699" t="s">
        <v>20</v>
      </c>
    </row>
    <row r="700" spans="1:17" x14ac:dyDescent="0.3">
      <c r="A700" t="s">
        <v>2058</v>
      </c>
      <c r="B700" t="s">
        <v>2059</v>
      </c>
      <c r="D700" s="1"/>
      <c r="E700" s="1"/>
      <c r="F700" s="1"/>
      <c r="G700" s="1"/>
      <c r="H700" s="1" t="s">
        <v>21</v>
      </c>
      <c r="I700">
        <v>2021</v>
      </c>
      <c r="J700" t="s">
        <v>22</v>
      </c>
      <c r="K700" t="s">
        <v>22</v>
      </c>
      <c r="L700" t="s">
        <v>2060</v>
      </c>
      <c r="M700" t="s">
        <v>20</v>
      </c>
      <c r="N700" t="s">
        <v>20</v>
      </c>
      <c r="O700" t="s">
        <v>20</v>
      </c>
      <c r="P700" t="s">
        <v>20</v>
      </c>
      <c r="Q700" t="s">
        <v>20</v>
      </c>
    </row>
    <row r="701" spans="1:17" x14ac:dyDescent="0.3">
      <c r="A701" t="s">
        <v>2061</v>
      </c>
      <c r="B701" t="s">
        <v>2062</v>
      </c>
      <c r="C701" s="5">
        <v>1</v>
      </c>
      <c r="D701" s="1" t="s">
        <v>2063</v>
      </c>
      <c r="E701" s="1" t="b">
        <f>L701=D701</f>
        <v>1</v>
      </c>
      <c r="F701" s="6" t="s">
        <v>36</v>
      </c>
      <c r="G701" s="6"/>
      <c r="H701" s="1" t="s">
        <v>26</v>
      </c>
      <c r="I701">
        <v>2021</v>
      </c>
      <c r="J701" t="s">
        <v>27</v>
      </c>
      <c r="K701" t="s">
        <v>37</v>
      </c>
      <c r="L701" t="s">
        <v>2063</v>
      </c>
      <c r="M701" t="s">
        <v>38</v>
      </c>
      <c r="N701" t="s">
        <v>20</v>
      </c>
      <c r="O701" t="s">
        <v>20</v>
      </c>
      <c r="P701" t="s">
        <v>20</v>
      </c>
      <c r="Q701">
        <v>99</v>
      </c>
    </row>
    <row r="702" spans="1:17" x14ac:dyDescent="0.3">
      <c r="A702" t="s">
        <v>2064</v>
      </c>
      <c r="B702" t="s">
        <v>2065</v>
      </c>
      <c r="D702" s="1"/>
      <c r="E702" s="1"/>
      <c r="F702" s="1"/>
      <c r="G702" s="1"/>
      <c r="H702" s="1" t="s">
        <v>26</v>
      </c>
      <c r="I702">
        <v>2021</v>
      </c>
      <c r="J702" t="s">
        <v>186</v>
      </c>
      <c r="K702" t="s">
        <v>28</v>
      </c>
      <c r="L702" t="s">
        <v>2066</v>
      </c>
      <c r="M702" t="s">
        <v>20</v>
      </c>
      <c r="N702" t="s">
        <v>20</v>
      </c>
      <c r="O702" t="s">
        <v>20</v>
      </c>
      <c r="P702" t="s">
        <v>20</v>
      </c>
      <c r="Q702" t="s">
        <v>20</v>
      </c>
    </row>
    <row r="703" spans="1:17" x14ac:dyDescent="0.3">
      <c r="A703" t="s">
        <v>2067</v>
      </c>
      <c r="B703" t="s">
        <v>2068</v>
      </c>
      <c r="D703" s="1"/>
      <c r="E703" s="1"/>
      <c r="F703" s="1"/>
      <c r="G703" s="1"/>
      <c r="H703" s="1" t="s">
        <v>26</v>
      </c>
      <c r="I703">
        <v>2021</v>
      </c>
      <c r="J703" t="s">
        <v>186</v>
      </c>
      <c r="K703" t="s">
        <v>28</v>
      </c>
      <c r="L703" t="s">
        <v>2069</v>
      </c>
      <c r="M703" t="s">
        <v>20</v>
      </c>
      <c r="N703" t="s">
        <v>20</v>
      </c>
      <c r="O703" t="s">
        <v>20</v>
      </c>
      <c r="P703" t="s">
        <v>20</v>
      </c>
      <c r="Q703" t="s">
        <v>20</v>
      </c>
    </row>
    <row r="704" spans="1:17" x14ac:dyDescent="0.3">
      <c r="A704" t="s">
        <v>2070</v>
      </c>
      <c r="B704" t="s">
        <v>2071</v>
      </c>
      <c r="C704" s="5">
        <v>1</v>
      </c>
      <c r="D704" s="1" t="s">
        <v>2072</v>
      </c>
      <c r="E704" s="1" t="b">
        <f>L704=D704</f>
        <v>1</v>
      </c>
      <c r="F704" s="6" t="s">
        <v>36</v>
      </c>
      <c r="G704" s="6"/>
      <c r="H704" s="1" t="s">
        <v>26</v>
      </c>
      <c r="I704">
        <v>2021</v>
      </c>
      <c r="J704" t="s">
        <v>186</v>
      </c>
      <c r="K704" t="s">
        <v>37</v>
      </c>
      <c r="L704" t="s">
        <v>2072</v>
      </c>
      <c r="M704" t="s">
        <v>38</v>
      </c>
      <c r="N704" s="8">
        <v>44531</v>
      </c>
      <c r="O704">
        <v>107.07</v>
      </c>
      <c r="P704" t="s">
        <v>20</v>
      </c>
      <c r="Q704">
        <v>99</v>
      </c>
    </row>
    <row r="705" spans="1:17" x14ac:dyDescent="0.3">
      <c r="A705" t="s">
        <v>2073</v>
      </c>
      <c r="B705" t="s">
        <v>2074</v>
      </c>
      <c r="C705" s="5">
        <v>1</v>
      </c>
      <c r="D705" s="1" t="s">
        <v>2075</v>
      </c>
      <c r="E705" s="1" t="b">
        <f>L705=D705</f>
        <v>1</v>
      </c>
      <c r="F705" s="1"/>
      <c r="G705" s="1"/>
      <c r="H705" s="1" t="s">
        <v>26</v>
      </c>
      <c r="I705">
        <v>2021</v>
      </c>
      <c r="J705" t="s">
        <v>27</v>
      </c>
      <c r="K705" t="s">
        <v>22</v>
      </c>
      <c r="L705" t="s">
        <v>2075</v>
      </c>
      <c r="M705" t="s">
        <v>38</v>
      </c>
      <c r="N705" t="s">
        <v>20</v>
      </c>
      <c r="O705" t="s">
        <v>20</v>
      </c>
      <c r="P705">
        <v>144</v>
      </c>
      <c r="Q705" t="s">
        <v>20</v>
      </c>
    </row>
    <row r="706" spans="1:17" x14ac:dyDescent="0.3">
      <c r="A706" t="s">
        <v>2076</v>
      </c>
      <c r="B706" t="s">
        <v>2077</v>
      </c>
      <c r="D706" s="1"/>
      <c r="E706" s="1"/>
      <c r="F706" s="1"/>
      <c r="G706" s="1"/>
      <c r="H706" s="1" t="s">
        <v>21</v>
      </c>
      <c r="I706">
        <v>2021</v>
      </c>
      <c r="J706" t="s">
        <v>22</v>
      </c>
      <c r="K706" t="s">
        <v>22</v>
      </c>
      <c r="L706" t="s">
        <v>2078</v>
      </c>
      <c r="M706" t="s">
        <v>20</v>
      </c>
      <c r="N706" t="s">
        <v>20</v>
      </c>
      <c r="O706" t="s">
        <v>20</v>
      </c>
      <c r="P706" t="s">
        <v>20</v>
      </c>
      <c r="Q706" t="s">
        <v>20</v>
      </c>
    </row>
    <row r="707" spans="1:17" x14ac:dyDescent="0.3">
      <c r="A707" t="s">
        <v>2079</v>
      </c>
      <c r="B707" t="s">
        <v>2080</v>
      </c>
      <c r="D707" s="1"/>
      <c r="E707" s="1"/>
      <c r="F707" s="1"/>
      <c r="G707" s="1"/>
      <c r="H707" s="1" t="s">
        <v>26</v>
      </c>
      <c r="I707">
        <v>2021</v>
      </c>
      <c r="J707" t="s">
        <v>186</v>
      </c>
      <c r="K707" t="s">
        <v>28</v>
      </c>
      <c r="L707" t="s">
        <v>2081</v>
      </c>
      <c r="M707" t="s">
        <v>20</v>
      </c>
      <c r="N707" t="s">
        <v>20</v>
      </c>
      <c r="O707" t="s">
        <v>20</v>
      </c>
      <c r="P707" t="s">
        <v>20</v>
      </c>
      <c r="Q707" t="s">
        <v>20</v>
      </c>
    </row>
    <row r="708" spans="1:17" x14ac:dyDescent="0.3">
      <c r="A708" t="s">
        <v>2082</v>
      </c>
      <c r="B708" t="s">
        <v>2083</v>
      </c>
      <c r="D708" s="1"/>
      <c r="E708" s="1"/>
      <c r="F708" s="1"/>
      <c r="G708" s="1"/>
      <c r="H708" s="1" t="s">
        <v>26</v>
      </c>
      <c r="I708">
        <v>2021</v>
      </c>
      <c r="J708" t="s">
        <v>27</v>
      </c>
      <c r="K708" t="s">
        <v>28</v>
      </c>
      <c r="L708" t="s">
        <v>2084</v>
      </c>
      <c r="M708" t="s">
        <v>20</v>
      </c>
      <c r="N708" t="s">
        <v>20</v>
      </c>
      <c r="O708" t="s">
        <v>20</v>
      </c>
      <c r="P708" t="s">
        <v>20</v>
      </c>
      <c r="Q708" t="s">
        <v>20</v>
      </c>
    </row>
    <row r="709" spans="1:17" x14ac:dyDescent="0.3">
      <c r="A709" t="s">
        <v>2085</v>
      </c>
      <c r="B709" t="s">
        <v>2086</v>
      </c>
      <c r="D709" s="1"/>
      <c r="E709" s="1"/>
      <c r="F709" s="1"/>
      <c r="G709" s="1"/>
      <c r="H709" s="1" t="s">
        <v>26</v>
      </c>
      <c r="I709">
        <v>2021</v>
      </c>
      <c r="J709" t="s">
        <v>27</v>
      </c>
      <c r="K709" t="s">
        <v>28</v>
      </c>
      <c r="L709" t="s">
        <v>2087</v>
      </c>
      <c r="M709" t="s">
        <v>20</v>
      </c>
      <c r="N709" t="s">
        <v>20</v>
      </c>
      <c r="O709" t="s">
        <v>20</v>
      </c>
      <c r="P709" t="s">
        <v>20</v>
      </c>
      <c r="Q709" t="s">
        <v>20</v>
      </c>
    </row>
    <row r="710" spans="1:17" x14ac:dyDescent="0.3">
      <c r="A710" t="s">
        <v>2088</v>
      </c>
      <c r="B710" t="s">
        <v>2089</v>
      </c>
      <c r="D710" s="1"/>
      <c r="E710" s="1"/>
      <c r="F710" s="1"/>
      <c r="G710" s="1"/>
      <c r="H710" s="1" t="s">
        <v>26</v>
      </c>
      <c r="I710">
        <v>2021</v>
      </c>
      <c r="J710" t="s">
        <v>186</v>
      </c>
      <c r="K710" t="s">
        <v>28</v>
      </c>
      <c r="L710" t="s">
        <v>2090</v>
      </c>
      <c r="M710" t="s">
        <v>20</v>
      </c>
      <c r="N710" t="s">
        <v>20</v>
      </c>
      <c r="O710" t="s">
        <v>20</v>
      </c>
      <c r="P710" t="s">
        <v>20</v>
      </c>
      <c r="Q710" t="s">
        <v>20</v>
      </c>
    </row>
    <row r="711" spans="1:17" x14ac:dyDescent="0.3">
      <c r="A711" t="s">
        <v>2091</v>
      </c>
      <c r="B711" t="s">
        <v>2092</v>
      </c>
      <c r="C711" s="5">
        <v>1</v>
      </c>
      <c r="D711" s="1" t="s">
        <v>2093</v>
      </c>
      <c r="E711" s="1" t="b">
        <f>L711=D711</f>
        <v>1</v>
      </c>
      <c r="F711" s="1"/>
      <c r="G711" s="1"/>
      <c r="H711" s="1" t="s">
        <v>26</v>
      </c>
      <c r="I711">
        <v>2022</v>
      </c>
      <c r="J711" t="s">
        <v>186</v>
      </c>
      <c r="K711" t="s">
        <v>37</v>
      </c>
      <c r="L711" t="s">
        <v>2093</v>
      </c>
      <c r="M711" t="s">
        <v>38</v>
      </c>
      <c r="N711" s="8">
        <v>44560</v>
      </c>
      <c r="O711">
        <v>102.51</v>
      </c>
      <c r="P711" t="s">
        <v>20</v>
      </c>
      <c r="Q711">
        <v>99</v>
      </c>
    </row>
    <row r="712" spans="1:17" x14ac:dyDescent="0.3">
      <c r="A712" t="s">
        <v>2094</v>
      </c>
      <c r="B712" t="s">
        <v>2095</v>
      </c>
      <c r="D712" s="1"/>
      <c r="E712" s="1"/>
      <c r="F712" s="1"/>
      <c r="G712" s="1"/>
      <c r="H712" s="1" t="s">
        <v>26</v>
      </c>
      <c r="I712">
        <v>2021</v>
      </c>
      <c r="J712" t="s">
        <v>186</v>
      </c>
      <c r="K712" t="s">
        <v>28</v>
      </c>
      <c r="L712" t="s">
        <v>2096</v>
      </c>
      <c r="M712" t="s">
        <v>20</v>
      </c>
      <c r="N712" t="s">
        <v>20</v>
      </c>
      <c r="O712" t="s">
        <v>20</v>
      </c>
      <c r="P712" t="s">
        <v>20</v>
      </c>
      <c r="Q712" t="s">
        <v>20</v>
      </c>
    </row>
    <row r="713" spans="1:17" x14ac:dyDescent="0.3">
      <c r="A713" t="s">
        <v>2097</v>
      </c>
      <c r="B713" t="s">
        <v>2098</v>
      </c>
      <c r="D713" s="1"/>
      <c r="E713" s="1"/>
      <c r="F713" s="1"/>
      <c r="G713" s="1"/>
      <c r="H713" s="1" t="s">
        <v>26</v>
      </c>
      <c r="I713">
        <v>2021</v>
      </c>
      <c r="J713" t="s">
        <v>186</v>
      </c>
      <c r="K713" t="s">
        <v>28</v>
      </c>
      <c r="L713" t="s">
        <v>2099</v>
      </c>
      <c r="M713" t="s">
        <v>20</v>
      </c>
      <c r="N713" t="s">
        <v>20</v>
      </c>
      <c r="O713" t="s">
        <v>20</v>
      </c>
      <c r="P713" t="s">
        <v>20</v>
      </c>
      <c r="Q713" t="s">
        <v>20</v>
      </c>
    </row>
    <row r="714" spans="1:17" x14ac:dyDescent="0.3">
      <c r="A714" t="s">
        <v>2100</v>
      </c>
      <c r="B714" t="s">
        <v>2101</v>
      </c>
      <c r="D714" s="1"/>
      <c r="E714" s="1"/>
      <c r="F714" s="1"/>
      <c r="G714" s="1"/>
      <c r="H714" s="1" t="s">
        <v>26</v>
      </c>
      <c r="I714">
        <v>2021</v>
      </c>
      <c r="J714" t="s">
        <v>186</v>
      </c>
      <c r="K714" t="s">
        <v>28</v>
      </c>
      <c r="L714" t="s">
        <v>2102</v>
      </c>
      <c r="M714" t="s">
        <v>20</v>
      </c>
      <c r="N714" t="s">
        <v>20</v>
      </c>
      <c r="O714" t="s">
        <v>20</v>
      </c>
      <c r="P714" t="s">
        <v>20</v>
      </c>
      <c r="Q714" t="s">
        <v>20</v>
      </c>
    </row>
    <row r="715" spans="1:17" x14ac:dyDescent="0.3">
      <c r="A715" t="s">
        <v>2103</v>
      </c>
      <c r="B715" t="s">
        <v>2104</v>
      </c>
      <c r="D715" s="1"/>
      <c r="E715" s="1"/>
      <c r="F715" s="1"/>
      <c r="G715" s="1"/>
      <c r="H715" s="1" t="s">
        <v>26</v>
      </c>
      <c r="I715">
        <v>2021</v>
      </c>
      <c r="J715" t="s">
        <v>27</v>
      </c>
      <c r="K715" t="s">
        <v>28</v>
      </c>
      <c r="L715" t="s">
        <v>2105</v>
      </c>
      <c r="M715" t="s">
        <v>20</v>
      </c>
      <c r="N715" t="s">
        <v>20</v>
      </c>
      <c r="O715" t="s">
        <v>20</v>
      </c>
      <c r="P715" t="s">
        <v>20</v>
      </c>
      <c r="Q715" t="s">
        <v>20</v>
      </c>
    </row>
    <row r="716" spans="1:17" x14ac:dyDescent="0.3">
      <c r="A716" t="s">
        <v>2106</v>
      </c>
      <c r="B716" t="s">
        <v>2107</v>
      </c>
      <c r="D716" s="1"/>
      <c r="E716" s="1"/>
      <c r="F716" s="1"/>
      <c r="G716" s="1"/>
      <c r="H716" s="1" t="s">
        <v>26</v>
      </c>
      <c r="I716">
        <v>2021</v>
      </c>
      <c r="J716" t="s">
        <v>27</v>
      </c>
      <c r="K716" t="s">
        <v>28</v>
      </c>
      <c r="L716" t="s">
        <v>2108</v>
      </c>
      <c r="M716" t="s">
        <v>20</v>
      </c>
      <c r="N716" t="s">
        <v>20</v>
      </c>
      <c r="O716" t="s">
        <v>20</v>
      </c>
      <c r="P716" t="s">
        <v>20</v>
      </c>
      <c r="Q716" t="s">
        <v>20</v>
      </c>
    </row>
    <row r="717" spans="1:17" x14ac:dyDescent="0.3">
      <c r="A717" t="s">
        <v>2109</v>
      </c>
      <c r="B717" t="s">
        <v>2110</v>
      </c>
      <c r="D717" s="1"/>
      <c r="E717" s="1"/>
      <c r="F717" s="1"/>
      <c r="G717" s="1"/>
      <c r="H717" s="1"/>
      <c r="I717">
        <v>2022</v>
      </c>
      <c r="J717" t="s">
        <v>20</v>
      </c>
      <c r="K717" t="s">
        <v>28</v>
      </c>
      <c r="L717" t="s">
        <v>2111</v>
      </c>
      <c r="M717" t="s">
        <v>20</v>
      </c>
      <c r="N717" t="s">
        <v>20</v>
      </c>
      <c r="O717" t="s">
        <v>20</v>
      </c>
      <c r="P717" t="s">
        <v>20</v>
      </c>
      <c r="Q717" t="s">
        <v>20</v>
      </c>
    </row>
    <row r="718" spans="1:17" x14ac:dyDescent="0.3">
      <c r="A718" t="s">
        <v>2112</v>
      </c>
      <c r="B718" t="s">
        <v>2113</v>
      </c>
      <c r="D718" s="1"/>
      <c r="E718" s="1"/>
      <c r="F718" s="1"/>
      <c r="G718" s="1"/>
      <c r="H718" s="1" t="s">
        <v>26</v>
      </c>
      <c r="I718">
        <v>2021</v>
      </c>
      <c r="J718" t="s">
        <v>186</v>
      </c>
      <c r="K718" t="s">
        <v>28</v>
      </c>
      <c r="L718" t="s">
        <v>2114</v>
      </c>
      <c r="M718" t="s">
        <v>20</v>
      </c>
      <c r="N718" t="s">
        <v>20</v>
      </c>
      <c r="O718" t="s">
        <v>20</v>
      </c>
      <c r="P718" t="s">
        <v>20</v>
      </c>
      <c r="Q718" t="s">
        <v>20</v>
      </c>
    </row>
    <row r="719" spans="1:17" x14ac:dyDescent="0.3">
      <c r="A719" t="s">
        <v>2115</v>
      </c>
      <c r="B719" t="s">
        <v>2116</v>
      </c>
      <c r="D719" s="1"/>
      <c r="E719" s="1"/>
      <c r="F719" s="1"/>
      <c r="G719" s="1"/>
      <c r="H719" s="1" t="s">
        <v>26</v>
      </c>
      <c r="I719">
        <v>2021</v>
      </c>
      <c r="J719" t="s">
        <v>186</v>
      </c>
      <c r="K719" t="s">
        <v>28</v>
      </c>
      <c r="L719" t="s">
        <v>2117</v>
      </c>
      <c r="M719" t="s">
        <v>20</v>
      </c>
      <c r="N719" t="s">
        <v>20</v>
      </c>
      <c r="O719" t="s">
        <v>20</v>
      </c>
      <c r="P719" t="s">
        <v>20</v>
      </c>
      <c r="Q719" t="s">
        <v>20</v>
      </c>
    </row>
    <row r="720" spans="1:17" x14ac:dyDescent="0.3">
      <c r="A720" t="s">
        <v>2118</v>
      </c>
      <c r="B720" t="s">
        <v>2119</v>
      </c>
      <c r="D720" s="1"/>
      <c r="E720" s="1"/>
      <c r="F720" s="1"/>
      <c r="G720" s="1"/>
      <c r="H720" s="1" t="s">
        <v>26</v>
      </c>
      <c r="I720">
        <v>2021</v>
      </c>
      <c r="J720" t="s">
        <v>27</v>
      </c>
      <c r="K720" t="s">
        <v>28</v>
      </c>
      <c r="L720" t="s">
        <v>2120</v>
      </c>
      <c r="M720" t="s">
        <v>20</v>
      </c>
      <c r="N720" t="s">
        <v>20</v>
      </c>
      <c r="O720" t="s">
        <v>20</v>
      </c>
      <c r="P720" t="s">
        <v>20</v>
      </c>
      <c r="Q720" t="s">
        <v>20</v>
      </c>
    </row>
    <row r="721" spans="1:17" x14ac:dyDescent="0.3">
      <c r="A721" t="s">
        <v>2121</v>
      </c>
      <c r="B721" t="s">
        <v>2122</v>
      </c>
      <c r="D721" s="1"/>
      <c r="E721" s="1"/>
      <c r="F721" s="1"/>
      <c r="G721" s="1"/>
      <c r="H721" s="1"/>
      <c r="I721">
        <v>2022</v>
      </c>
      <c r="J721" t="s">
        <v>20</v>
      </c>
      <c r="K721" t="s">
        <v>28</v>
      </c>
      <c r="L721" t="s">
        <v>2123</v>
      </c>
      <c r="M721" t="s">
        <v>20</v>
      </c>
      <c r="N721" t="s">
        <v>20</v>
      </c>
      <c r="O721" t="s">
        <v>20</v>
      </c>
      <c r="P721" t="s">
        <v>20</v>
      </c>
      <c r="Q721" t="s">
        <v>20</v>
      </c>
    </row>
    <row r="722" spans="1:17" x14ac:dyDescent="0.3">
      <c r="A722" t="s">
        <v>2124</v>
      </c>
      <c r="B722" t="s">
        <v>2125</v>
      </c>
      <c r="D722" s="1"/>
      <c r="E722" s="1"/>
      <c r="F722" s="1"/>
      <c r="G722" s="1"/>
      <c r="H722" s="1"/>
      <c r="I722">
        <v>2022</v>
      </c>
      <c r="J722" t="s">
        <v>20</v>
      </c>
      <c r="K722" t="s">
        <v>28</v>
      </c>
      <c r="L722" t="s">
        <v>2126</v>
      </c>
      <c r="M722" t="s">
        <v>20</v>
      </c>
      <c r="N722" t="s">
        <v>20</v>
      </c>
      <c r="O722" t="s">
        <v>20</v>
      </c>
      <c r="P722" t="s">
        <v>20</v>
      </c>
      <c r="Q722" t="s">
        <v>20</v>
      </c>
    </row>
    <row r="723" spans="1:17" x14ac:dyDescent="0.3">
      <c r="A723" t="s">
        <v>2127</v>
      </c>
      <c r="B723" t="s">
        <v>2128</v>
      </c>
      <c r="D723" s="1"/>
      <c r="E723" s="1"/>
      <c r="F723" s="1"/>
      <c r="G723" s="1"/>
      <c r="H723" s="1" t="s">
        <v>26</v>
      </c>
      <c r="I723">
        <v>2021</v>
      </c>
      <c r="J723" t="s">
        <v>186</v>
      </c>
      <c r="K723" t="s">
        <v>28</v>
      </c>
      <c r="L723" t="s">
        <v>2129</v>
      </c>
      <c r="M723" t="s">
        <v>20</v>
      </c>
      <c r="N723" t="s">
        <v>20</v>
      </c>
      <c r="O723" t="s">
        <v>20</v>
      </c>
      <c r="P723" t="s">
        <v>20</v>
      </c>
      <c r="Q723" t="s">
        <v>20</v>
      </c>
    </row>
    <row r="724" spans="1:17" x14ac:dyDescent="0.3">
      <c r="A724" t="s">
        <v>2130</v>
      </c>
      <c r="B724" t="s">
        <v>2131</v>
      </c>
      <c r="D724" s="1"/>
      <c r="E724" s="1"/>
      <c r="F724" s="1"/>
      <c r="G724" s="1"/>
      <c r="H724" s="1" t="s">
        <v>26</v>
      </c>
      <c r="I724">
        <v>2021</v>
      </c>
      <c r="J724" t="s">
        <v>186</v>
      </c>
      <c r="K724" t="s">
        <v>28</v>
      </c>
      <c r="L724" t="s">
        <v>2132</v>
      </c>
      <c r="M724" t="s">
        <v>20</v>
      </c>
      <c r="N724" t="s">
        <v>20</v>
      </c>
      <c r="O724" t="s">
        <v>20</v>
      </c>
      <c r="P724" t="s">
        <v>20</v>
      </c>
      <c r="Q724" t="s">
        <v>20</v>
      </c>
    </row>
    <row r="725" spans="1:17" x14ac:dyDescent="0.3">
      <c r="A725" t="s">
        <v>2133</v>
      </c>
      <c r="B725" t="s">
        <v>2134</v>
      </c>
      <c r="D725" s="1"/>
      <c r="E725" s="1"/>
      <c r="F725" s="1"/>
      <c r="G725" s="1"/>
      <c r="H725" s="1" t="s">
        <v>26</v>
      </c>
      <c r="I725">
        <v>2021</v>
      </c>
      <c r="J725" t="s">
        <v>27</v>
      </c>
      <c r="K725" t="s">
        <v>28</v>
      </c>
      <c r="L725" t="s">
        <v>2135</v>
      </c>
      <c r="M725" t="s">
        <v>20</v>
      </c>
      <c r="N725" t="s">
        <v>20</v>
      </c>
      <c r="O725" t="s">
        <v>20</v>
      </c>
      <c r="P725" t="s">
        <v>20</v>
      </c>
      <c r="Q725" t="s">
        <v>20</v>
      </c>
    </row>
    <row r="726" spans="1:17" x14ac:dyDescent="0.3">
      <c r="A726" t="s">
        <v>2136</v>
      </c>
      <c r="B726" t="s">
        <v>2137</v>
      </c>
      <c r="D726" s="1"/>
      <c r="E726" s="1"/>
      <c r="F726" s="1"/>
      <c r="G726" s="1"/>
      <c r="H726" s="1"/>
      <c r="I726">
        <v>2022</v>
      </c>
      <c r="J726" t="s">
        <v>20</v>
      </c>
      <c r="K726" t="s">
        <v>28</v>
      </c>
      <c r="L726" t="s">
        <v>2138</v>
      </c>
      <c r="M726" t="s">
        <v>20</v>
      </c>
      <c r="N726" t="s">
        <v>20</v>
      </c>
      <c r="O726" t="s">
        <v>20</v>
      </c>
      <c r="P726" t="s">
        <v>20</v>
      </c>
      <c r="Q726" t="s">
        <v>20</v>
      </c>
    </row>
    <row r="727" spans="1:17" x14ac:dyDescent="0.3">
      <c r="A727" t="s">
        <v>2139</v>
      </c>
      <c r="B727" t="s">
        <v>2140</v>
      </c>
      <c r="D727" s="1"/>
      <c r="E727" s="1"/>
      <c r="F727" s="1"/>
      <c r="G727" s="1"/>
      <c r="H727" s="1"/>
      <c r="I727">
        <v>2022</v>
      </c>
      <c r="J727" t="s">
        <v>20</v>
      </c>
      <c r="K727" t="s">
        <v>28</v>
      </c>
      <c r="L727" t="s">
        <v>2141</v>
      </c>
      <c r="M727" t="s">
        <v>20</v>
      </c>
      <c r="N727" t="s">
        <v>20</v>
      </c>
      <c r="O727" t="s">
        <v>20</v>
      </c>
      <c r="P727" t="s">
        <v>20</v>
      </c>
      <c r="Q727" t="s">
        <v>20</v>
      </c>
    </row>
    <row r="728" spans="1:17" x14ac:dyDescent="0.3">
      <c r="A728" t="s">
        <v>2142</v>
      </c>
      <c r="B728" t="s">
        <v>2143</v>
      </c>
      <c r="D728" s="1"/>
      <c r="E728" s="1"/>
      <c r="F728" s="1"/>
      <c r="G728" s="1"/>
      <c r="H728" s="1" t="s">
        <v>26</v>
      </c>
      <c r="I728">
        <v>2021</v>
      </c>
      <c r="J728" t="s">
        <v>186</v>
      </c>
      <c r="K728" t="s">
        <v>28</v>
      </c>
      <c r="L728" t="s">
        <v>2144</v>
      </c>
      <c r="M728" t="s">
        <v>20</v>
      </c>
      <c r="N728" t="s">
        <v>20</v>
      </c>
      <c r="O728" t="s">
        <v>20</v>
      </c>
      <c r="P728" t="s">
        <v>20</v>
      </c>
      <c r="Q728" t="s">
        <v>20</v>
      </c>
    </row>
    <row r="729" spans="1:17" x14ac:dyDescent="0.3">
      <c r="A729" t="s">
        <v>2145</v>
      </c>
      <c r="B729" t="s">
        <v>2146</v>
      </c>
      <c r="D729" s="1"/>
      <c r="E729" s="1"/>
      <c r="F729" s="1"/>
      <c r="G729" s="1"/>
      <c r="H729" s="1"/>
      <c r="I729">
        <v>2022</v>
      </c>
      <c r="J729" t="s">
        <v>20</v>
      </c>
      <c r="K729" t="s">
        <v>28</v>
      </c>
      <c r="L729" t="s">
        <v>2147</v>
      </c>
      <c r="M729" t="s">
        <v>20</v>
      </c>
      <c r="N729" t="s">
        <v>20</v>
      </c>
      <c r="O729" t="s">
        <v>20</v>
      </c>
      <c r="P729" t="s">
        <v>20</v>
      </c>
      <c r="Q729" t="s">
        <v>20</v>
      </c>
    </row>
    <row r="730" spans="1:17" x14ac:dyDescent="0.3">
      <c r="A730" t="s">
        <v>2148</v>
      </c>
      <c r="B730" t="s">
        <v>2149</v>
      </c>
      <c r="D730" s="1"/>
      <c r="E730" s="1"/>
      <c r="F730" s="1"/>
      <c r="G730" s="1"/>
      <c r="H730" s="1" t="s">
        <v>26</v>
      </c>
      <c r="I730">
        <v>2021</v>
      </c>
      <c r="J730" t="s">
        <v>22</v>
      </c>
      <c r="K730" t="s">
        <v>22</v>
      </c>
      <c r="L730" t="s">
        <v>2150</v>
      </c>
      <c r="M730" t="s">
        <v>20</v>
      </c>
      <c r="N730" t="s">
        <v>20</v>
      </c>
      <c r="O730" t="s">
        <v>20</v>
      </c>
      <c r="P730" t="s">
        <v>20</v>
      </c>
      <c r="Q730" t="s">
        <v>20</v>
      </c>
    </row>
    <row r="731" spans="1:17" x14ac:dyDescent="0.3">
      <c r="A731" t="s">
        <v>2151</v>
      </c>
      <c r="B731" t="s">
        <v>2152</v>
      </c>
      <c r="D731" s="1"/>
      <c r="E731" s="1"/>
      <c r="F731" s="1"/>
      <c r="G731" s="1"/>
      <c r="H731" s="1" t="s">
        <v>26</v>
      </c>
      <c r="I731">
        <v>2021</v>
      </c>
      <c r="J731" t="s">
        <v>186</v>
      </c>
      <c r="K731" t="s">
        <v>28</v>
      </c>
      <c r="L731" t="s">
        <v>2153</v>
      </c>
      <c r="M731" t="s">
        <v>20</v>
      </c>
      <c r="N731" t="s">
        <v>20</v>
      </c>
      <c r="O731" t="s">
        <v>20</v>
      </c>
      <c r="P731" t="s">
        <v>20</v>
      </c>
      <c r="Q731" t="s">
        <v>20</v>
      </c>
    </row>
    <row r="732" spans="1:17" x14ac:dyDescent="0.3">
      <c r="A732" t="s">
        <v>2154</v>
      </c>
      <c r="B732" t="s">
        <v>2155</v>
      </c>
      <c r="D732" s="1"/>
      <c r="E732" s="1"/>
      <c r="F732" s="1"/>
      <c r="G732" s="1"/>
      <c r="H732" s="1" t="s">
        <v>26</v>
      </c>
      <c r="I732">
        <v>2021</v>
      </c>
      <c r="J732" t="s">
        <v>186</v>
      </c>
      <c r="K732" t="s">
        <v>28</v>
      </c>
      <c r="L732" t="s">
        <v>2156</v>
      </c>
      <c r="M732" t="s">
        <v>20</v>
      </c>
      <c r="N732" t="s">
        <v>20</v>
      </c>
      <c r="O732" t="s">
        <v>20</v>
      </c>
      <c r="P732" t="s">
        <v>20</v>
      </c>
      <c r="Q732" t="s">
        <v>20</v>
      </c>
    </row>
    <row r="733" spans="1:17" x14ac:dyDescent="0.3">
      <c r="A733" t="s">
        <v>2157</v>
      </c>
      <c r="B733" t="s">
        <v>2158</v>
      </c>
      <c r="D733" s="1"/>
      <c r="E733" s="1"/>
      <c r="F733" s="1"/>
      <c r="G733" s="1"/>
      <c r="H733" s="1" t="s">
        <v>26</v>
      </c>
      <c r="I733">
        <v>2021</v>
      </c>
      <c r="J733" t="s">
        <v>186</v>
      </c>
      <c r="K733" t="s">
        <v>28</v>
      </c>
      <c r="L733" t="s">
        <v>2159</v>
      </c>
      <c r="M733" t="s">
        <v>20</v>
      </c>
      <c r="N733" t="s">
        <v>20</v>
      </c>
      <c r="O733" t="s">
        <v>20</v>
      </c>
      <c r="P733" t="s">
        <v>20</v>
      </c>
      <c r="Q733" t="s">
        <v>20</v>
      </c>
    </row>
    <row r="734" spans="1:17" x14ac:dyDescent="0.3">
      <c r="A734" t="s">
        <v>2160</v>
      </c>
      <c r="B734" t="s">
        <v>2161</v>
      </c>
      <c r="D734" s="1"/>
      <c r="E734" s="1"/>
      <c r="F734" s="1"/>
      <c r="G734" s="1"/>
      <c r="H734" s="1"/>
      <c r="I734">
        <v>2022</v>
      </c>
      <c r="J734" t="s">
        <v>20</v>
      </c>
      <c r="K734" t="s">
        <v>28</v>
      </c>
      <c r="L734" t="s">
        <v>2162</v>
      </c>
      <c r="M734" t="s">
        <v>20</v>
      </c>
      <c r="N734" t="s">
        <v>20</v>
      </c>
      <c r="O734" t="s">
        <v>20</v>
      </c>
      <c r="P734" t="s">
        <v>20</v>
      </c>
      <c r="Q734" t="s">
        <v>20</v>
      </c>
    </row>
    <row r="735" spans="1:17" x14ac:dyDescent="0.3">
      <c r="A735" t="s">
        <v>2163</v>
      </c>
      <c r="B735" t="s">
        <v>2164</v>
      </c>
      <c r="D735" s="1"/>
      <c r="E735" s="1"/>
      <c r="F735" s="1"/>
      <c r="G735" s="1"/>
      <c r="H735" s="1" t="s">
        <v>26</v>
      </c>
      <c r="I735">
        <v>2021</v>
      </c>
      <c r="J735" t="s">
        <v>22</v>
      </c>
      <c r="K735" t="s">
        <v>22</v>
      </c>
      <c r="L735" t="s">
        <v>2165</v>
      </c>
      <c r="M735" t="s">
        <v>20</v>
      </c>
      <c r="N735" t="s">
        <v>20</v>
      </c>
      <c r="O735" t="s">
        <v>20</v>
      </c>
      <c r="P735" t="s">
        <v>20</v>
      </c>
      <c r="Q735" t="s">
        <v>20</v>
      </c>
    </row>
    <row r="736" spans="1:17" x14ac:dyDescent="0.3">
      <c r="A736" t="s">
        <v>2166</v>
      </c>
      <c r="B736" t="s">
        <v>2167</v>
      </c>
      <c r="D736" s="1"/>
      <c r="E736" s="1"/>
      <c r="F736" s="1"/>
      <c r="G736" s="1"/>
      <c r="H736" s="1" t="s">
        <v>26</v>
      </c>
      <c r="I736">
        <v>2021</v>
      </c>
      <c r="J736" t="s">
        <v>27</v>
      </c>
      <c r="K736" t="s">
        <v>28</v>
      </c>
      <c r="L736" t="s">
        <v>2168</v>
      </c>
      <c r="M736" t="s">
        <v>20</v>
      </c>
      <c r="N736" t="s">
        <v>20</v>
      </c>
      <c r="O736" t="s">
        <v>20</v>
      </c>
      <c r="P736" t="s">
        <v>20</v>
      </c>
      <c r="Q736" t="s">
        <v>20</v>
      </c>
    </row>
    <row r="737" spans="1:17" x14ac:dyDescent="0.3">
      <c r="A737" t="s">
        <v>2169</v>
      </c>
      <c r="B737" t="s">
        <v>2170</v>
      </c>
      <c r="D737" s="1"/>
      <c r="E737" s="1"/>
      <c r="F737" s="1"/>
      <c r="G737" s="1"/>
      <c r="H737" s="1" t="s">
        <v>26</v>
      </c>
      <c r="I737">
        <v>2021</v>
      </c>
      <c r="J737" t="s">
        <v>27</v>
      </c>
      <c r="K737" t="s">
        <v>28</v>
      </c>
      <c r="L737" t="s">
        <v>2171</v>
      </c>
      <c r="M737" t="s">
        <v>20</v>
      </c>
      <c r="N737" t="s">
        <v>20</v>
      </c>
      <c r="O737" t="s">
        <v>20</v>
      </c>
      <c r="P737" t="s">
        <v>20</v>
      </c>
      <c r="Q737" t="s">
        <v>20</v>
      </c>
    </row>
    <row r="738" spans="1:17" x14ac:dyDescent="0.3">
      <c r="A738" t="s">
        <v>2172</v>
      </c>
      <c r="B738" t="s">
        <v>2173</v>
      </c>
      <c r="D738" s="1"/>
      <c r="E738" s="1"/>
      <c r="F738" s="1"/>
      <c r="G738" s="1"/>
      <c r="H738" s="1" t="s">
        <v>26</v>
      </c>
      <c r="I738">
        <v>2021</v>
      </c>
      <c r="J738" t="s">
        <v>27</v>
      </c>
      <c r="K738" t="s">
        <v>28</v>
      </c>
      <c r="L738" t="s">
        <v>2174</v>
      </c>
      <c r="M738" t="s">
        <v>20</v>
      </c>
      <c r="N738" t="s">
        <v>20</v>
      </c>
      <c r="O738" t="s">
        <v>20</v>
      </c>
      <c r="P738" t="s">
        <v>20</v>
      </c>
      <c r="Q738" t="s">
        <v>20</v>
      </c>
    </row>
    <row r="739" spans="1:17" x14ac:dyDescent="0.3">
      <c r="A739" t="s">
        <v>2175</v>
      </c>
      <c r="B739" t="s">
        <v>2176</v>
      </c>
      <c r="C739" s="5">
        <v>1</v>
      </c>
      <c r="D739" s="1" t="s">
        <v>2177</v>
      </c>
      <c r="E739" s="1" t="b">
        <f>L739=D739</f>
        <v>1</v>
      </c>
      <c r="F739" s="6" t="s">
        <v>36</v>
      </c>
      <c r="G739" s="6"/>
      <c r="H739" s="1" t="s">
        <v>26</v>
      </c>
      <c r="I739">
        <v>2021</v>
      </c>
      <c r="J739" t="s">
        <v>186</v>
      </c>
      <c r="K739" t="s">
        <v>37</v>
      </c>
      <c r="L739" t="s">
        <v>2177</v>
      </c>
      <c r="M739" t="s">
        <v>38</v>
      </c>
      <c r="N739" s="8">
        <v>44354</v>
      </c>
      <c r="O739">
        <v>92</v>
      </c>
      <c r="P739" t="s">
        <v>20</v>
      </c>
      <c r="Q739">
        <v>99</v>
      </c>
    </row>
    <row r="740" spans="1:17" x14ac:dyDescent="0.3">
      <c r="A740" t="s">
        <v>2178</v>
      </c>
      <c r="B740" t="s">
        <v>2179</v>
      </c>
      <c r="D740" s="1"/>
      <c r="E740" s="1"/>
      <c r="F740" s="1"/>
      <c r="G740" s="1"/>
      <c r="H740" s="1" t="s">
        <v>26</v>
      </c>
      <c r="I740">
        <v>2021</v>
      </c>
      <c r="J740" t="s">
        <v>22</v>
      </c>
      <c r="K740" t="s">
        <v>22</v>
      </c>
      <c r="L740" t="s">
        <v>2180</v>
      </c>
      <c r="M740" t="s">
        <v>20</v>
      </c>
      <c r="N740" t="s">
        <v>20</v>
      </c>
      <c r="O740" t="s">
        <v>20</v>
      </c>
      <c r="P740" t="s">
        <v>20</v>
      </c>
      <c r="Q740" t="s">
        <v>20</v>
      </c>
    </row>
    <row r="741" spans="1:17" x14ac:dyDescent="0.3">
      <c r="A741" t="s">
        <v>2181</v>
      </c>
      <c r="B741" t="s">
        <v>2182</v>
      </c>
      <c r="D741" s="1"/>
      <c r="E741" s="1"/>
      <c r="F741" s="1"/>
      <c r="G741" s="1"/>
      <c r="H741" s="1" t="s">
        <v>26</v>
      </c>
      <c r="I741">
        <v>2021</v>
      </c>
      <c r="J741" t="s">
        <v>186</v>
      </c>
      <c r="K741" t="s">
        <v>28</v>
      </c>
      <c r="L741" t="s">
        <v>2183</v>
      </c>
      <c r="M741" t="s">
        <v>20</v>
      </c>
      <c r="N741" t="s">
        <v>20</v>
      </c>
      <c r="O741" t="s">
        <v>20</v>
      </c>
      <c r="P741" t="s">
        <v>20</v>
      </c>
      <c r="Q741" t="s">
        <v>20</v>
      </c>
    </row>
    <row r="742" spans="1:17" x14ac:dyDescent="0.3">
      <c r="A742" t="s">
        <v>2184</v>
      </c>
      <c r="B742" t="s">
        <v>2185</v>
      </c>
      <c r="D742" s="1"/>
      <c r="E742" s="1"/>
      <c r="F742" s="1"/>
      <c r="G742" s="1"/>
      <c r="H742" s="1"/>
      <c r="I742">
        <v>2022</v>
      </c>
      <c r="J742" t="s">
        <v>20</v>
      </c>
      <c r="K742" t="s">
        <v>28</v>
      </c>
      <c r="L742" t="s">
        <v>2186</v>
      </c>
      <c r="M742" t="s">
        <v>20</v>
      </c>
      <c r="N742" t="s">
        <v>20</v>
      </c>
      <c r="O742" t="s">
        <v>20</v>
      </c>
      <c r="P742" t="s">
        <v>20</v>
      </c>
      <c r="Q742" t="s">
        <v>20</v>
      </c>
    </row>
    <row r="743" spans="1:17" x14ac:dyDescent="0.3">
      <c r="A743" t="s">
        <v>2187</v>
      </c>
      <c r="B743" t="s">
        <v>2188</v>
      </c>
      <c r="D743" s="1"/>
      <c r="E743" s="1"/>
      <c r="F743" s="1"/>
      <c r="G743" s="1"/>
      <c r="H743" s="1" t="s">
        <v>26</v>
      </c>
      <c r="I743">
        <v>2021</v>
      </c>
      <c r="J743" t="s">
        <v>186</v>
      </c>
      <c r="K743" t="s">
        <v>28</v>
      </c>
      <c r="L743" t="s">
        <v>2189</v>
      </c>
      <c r="M743" t="s">
        <v>20</v>
      </c>
      <c r="N743" t="s">
        <v>20</v>
      </c>
      <c r="O743" t="s">
        <v>20</v>
      </c>
      <c r="P743" t="s">
        <v>20</v>
      </c>
      <c r="Q743" t="s">
        <v>20</v>
      </c>
    </row>
    <row r="744" spans="1:17" x14ac:dyDescent="0.3">
      <c r="A744" t="s">
        <v>2190</v>
      </c>
      <c r="B744" t="s">
        <v>2191</v>
      </c>
      <c r="D744" s="1"/>
      <c r="E744" s="1"/>
      <c r="F744" s="1"/>
      <c r="G744" s="1"/>
      <c r="H744" s="1"/>
      <c r="I744">
        <v>2022</v>
      </c>
      <c r="J744" t="s">
        <v>20</v>
      </c>
      <c r="K744" t="s">
        <v>28</v>
      </c>
      <c r="L744" t="s">
        <v>2192</v>
      </c>
      <c r="M744" t="s">
        <v>20</v>
      </c>
      <c r="N744" t="s">
        <v>20</v>
      </c>
      <c r="O744" t="s">
        <v>20</v>
      </c>
      <c r="P744" t="s">
        <v>20</v>
      </c>
      <c r="Q744" t="s">
        <v>20</v>
      </c>
    </row>
    <row r="745" spans="1:17" x14ac:dyDescent="0.3">
      <c r="A745" t="s">
        <v>2193</v>
      </c>
      <c r="B745" t="s">
        <v>2194</v>
      </c>
      <c r="D745" s="1"/>
      <c r="E745" s="1"/>
      <c r="F745" s="1"/>
      <c r="G745" s="1"/>
      <c r="H745" s="1" t="s">
        <v>26</v>
      </c>
      <c r="I745">
        <v>2021</v>
      </c>
      <c r="J745" t="s">
        <v>186</v>
      </c>
      <c r="K745" t="s">
        <v>28</v>
      </c>
      <c r="L745" t="s">
        <v>2195</v>
      </c>
      <c r="M745" t="s">
        <v>20</v>
      </c>
      <c r="N745" t="s">
        <v>20</v>
      </c>
      <c r="O745" t="s">
        <v>20</v>
      </c>
      <c r="P745" t="s">
        <v>20</v>
      </c>
      <c r="Q745" t="s">
        <v>20</v>
      </c>
    </row>
    <row r="746" spans="1:17" x14ac:dyDescent="0.3">
      <c r="A746" t="s">
        <v>2196</v>
      </c>
      <c r="B746" t="s">
        <v>2197</v>
      </c>
      <c r="C746" s="5">
        <v>1</v>
      </c>
      <c r="D746" s="1" t="s">
        <v>2198</v>
      </c>
      <c r="E746" s="1" t="b">
        <f>L746=D746</f>
        <v>1</v>
      </c>
      <c r="F746" s="1"/>
      <c r="G746" s="1"/>
      <c r="H746" s="1"/>
      <c r="I746">
        <v>2022</v>
      </c>
      <c r="J746" t="s">
        <v>20</v>
      </c>
      <c r="K746" t="s">
        <v>37</v>
      </c>
      <c r="L746" t="s">
        <v>2198</v>
      </c>
      <c r="M746" t="s">
        <v>38</v>
      </c>
      <c r="N746" s="8">
        <v>44480</v>
      </c>
      <c r="O746">
        <v>87.36</v>
      </c>
      <c r="P746" t="s">
        <v>20</v>
      </c>
      <c r="Q746">
        <v>99</v>
      </c>
    </row>
    <row r="747" spans="1:17" x14ac:dyDescent="0.3">
      <c r="A747" t="s">
        <v>2199</v>
      </c>
      <c r="B747" t="s">
        <v>2200</v>
      </c>
      <c r="D747" s="1"/>
      <c r="E747" s="1"/>
      <c r="F747" s="1"/>
      <c r="G747" s="1"/>
      <c r="H747" s="1" t="s">
        <v>26</v>
      </c>
      <c r="I747">
        <v>2021</v>
      </c>
      <c r="J747" t="s">
        <v>27</v>
      </c>
      <c r="K747" t="s">
        <v>28</v>
      </c>
      <c r="L747" t="s">
        <v>2201</v>
      </c>
      <c r="M747" t="s">
        <v>20</v>
      </c>
      <c r="N747" t="s">
        <v>20</v>
      </c>
      <c r="O747" t="s">
        <v>20</v>
      </c>
      <c r="P747" t="s">
        <v>20</v>
      </c>
      <c r="Q747" t="s">
        <v>20</v>
      </c>
    </row>
    <row r="748" spans="1:17" x14ac:dyDescent="0.3">
      <c r="A748" t="s">
        <v>2202</v>
      </c>
      <c r="B748" t="s">
        <v>2203</v>
      </c>
      <c r="D748" s="1"/>
      <c r="E748" s="1"/>
      <c r="F748" s="1"/>
      <c r="G748" s="1"/>
      <c r="H748" s="1" t="s">
        <v>26</v>
      </c>
      <c r="I748">
        <v>2021</v>
      </c>
      <c r="J748" t="s">
        <v>27</v>
      </c>
      <c r="K748" t="s">
        <v>28</v>
      </c>
      <c r="L748" t="s">
        <v>2204</v>
      </c>
      <c r="M748" t="s">
        <v>20</v>
      </c>
      <c r="N748" t="s">
        <v>20</v>
      </c>
      <c r="O748" t="s">
        <v>20</v>
      </c>
      <c r="P748" t="s">
        <v>20</v>
      </c>
      <c r="Q748" t="s">
        <v>20</v>
      </c>
    </row>
    <row r="749" spans="1:17" x14ac:dyDescent="0.3">
      <c r="A749" t="s">
        <v>2205</v>
      </c>
      <c r="B749" t="s">
        <v>2206</v>
      </c>
      <c r="D749" s="1"/>
      <c r="E749" s="1"/>
      <c r="F749" s="1"/>
      <c r="G749" s="1"/>
      <c r="H749" s="1" t="s">
        <v>26</v>
      </c>
      <c r="I749">
        <v>2021</v>
      </c>
      <c r="J749" t="s">
        <v>27</v>
      </c>
      <c r="K749" t="s">
        <v>28</v>
      </c>
      <c r="L749" t="s">
        <v>2207</v>
      </c>
      <c r="M749" t="s">
        <v>20</v>
      </c>
      <c r="N749" t="s">
        <v>20</v>
      </c>
      <c r="O749" t="s">
        <v>20</v>
      </c>
      <c r="P749" t="s">
        <v>20</v>
      </c>
      <c r="Q749" t="s">
        <v>20</v>
      </c>
    </row>
    <row r="750" spans="1:17" x14ac:dyDescent="0.3">
      <c r="A750" t="s">
        <v>2208</v>
      </c>
      <c r="B750" t="s">
        <v>2209</v>
      </c>
      <c r="C750" s="5">
        <v>1</v>
      </c>
      <c r="D750" s="1" t="s">
        <v>2210</v>
      </c>
      <c r="E750" s="1" t="b">
        <f>L750=D750</f>
        <v>1</v>
      </c>
      <c r="F750" s="1"/>
      <c r="G750" s="1"/>
      <c r="H750" s="1"/>
      <c r="I750">
        <v>2022</v>
      </c>
      <c r="J750" t="s">
        <v>20</v>
      </c>
      <c r="K750" t="s">
        <v>28</v>
      </c>
      <c r="L750" t="s">
        <v>2210</v>
      </c>
      <c r="M750" t="s">
        <v>38</v>
      </c>
      <c r="N750" t="s">
        <v>20</v>
      </c>
      <c r="O750" t="s">
        <v>20</v>
      </c>
      <c r="P750" t="s">
        <v>20</v>
      </c>
      <c r="Q750">
        <v>99</v>
      </c>
    </row>
    <row r="751" spans="1:17" x14ac:dyDescent="0.3">
      <c r="A751" t="s">
        <v>2211</v>
      </c>
      <c r="B751" t="s">
        <v>2212</v>
      </c>
      <c r="D751" s="1"/>
      <c r="E751" s="1"/>
      <c r="F751" s="1"/>
      <c r="G751" s="1"/>
      <c r="H751" s="1"/>
      <c r="I751">
        <v>2022</v>
      </c>
      <c r="J751" t="s">
        <v>20</v>
      </c>
      <c r="K751" t="s">
        <v>28</v>
      </c>
      <c r="L751" t="s">
        <v>2213</v>
      </c>
      <c r="M751" t="s">
        <v>20</v>
      </c>
      <c r="N751" t="s">
        <v>20</v>
      </c>
      <c r="O751" t="s">
        <v>20</v>
      </c>
      <c r="P751" t="s">
        <v>20</v>
      </c>
      <c r="Q751" t="s">
        <v>20</v>
      </c>
    </row>
    <row r="752" spans="1:17" x14ac:dyDescent="0.3">
      <c r="A752" t="s">
        <v>2214</v>
      </c>
      <c r="B752" t="s">
        <v>2215</v>
      </c>
      <c r="D752" s="1"/>
      <c r="E752" s="1"/>
      <c r="F752" s="1"/>
      <c r="G752" s="1"/>
      <c r="H752" s="1" t="s">
        <v>26</v>
      </c>
      <c r="I752">
        <v>2021</v>
      </c>
      <c r="J752" t="s">
        <v>186</v>
      </c>
      <c r="K752" t="s">
        <v>28</v>
      </c>
      <c r="L752" t="s">
        <v>2216</v>
      </c>
      <c r="M752" t="s">
        <v>20</v>
      </c>
      <c r="N752" t="s">
        <v>20</v>
      </c>
      <c r="O752" t="s">
        <v>20</v>
      </c>
      <c r="P752" t="s">
        <v>20</v>
      </c>
      <c r="Q752" t="s">
        <v>20</v>
      </c>
    </row>
    <row r="753" spans="1:17" x14ac:dyDescent="0.3">
      <c r="A753" t="s">
        <v>2217</v>
      </c>
      <c r="B753" t="s">
        <v>2218</v>
      </c>
      <c r="D753" s="1"/>
      <c r="E753" s="1"/>
      <c r="F753" s="1"/>
      <c r="G753" s="1"/>
      <c r="H753" s="1" t="s">
        <v>26</v>
      </c>
      <c r="I753">
        <v>2021</v>
      </c>
      <c r="J753" t="s">
        <v>186</v>
      </c>
      <c r="K753" t="s">
        <v>28</v>
      </c>
      <c r="L753" t="s">
        <v>2219</v>
      </c>
      <c r="M753" t="s">
        <v>20</v>
      </c>
      <c r="N753" t="s">
        <v>20</v>
      </c>
      <c r="O753" t="s">
        <v>20</v>
      </c>
      <c r="P753" t="s">
        <v>20</v>
      </c>
      <c r="Q753" t="s">
        <v>20</v>
      </c>
    </row>
    <row r="754" spans="1:17" x14ac:dyDescent="0.3">
      <c r="A754" t="s">
        <v>2220</v>
      </c>
      <c r="B754" t="s">
        <v>2221</v>
      </c>
      <c r="D754" s="1"/>
      <c r="E754" s="1"/>
      <c r="F754" s="1"/>
      <c r="G754" s="1"/>
      <c r="H754" s="1" t="s">
        <v>26</v>
      </c>
      <c r="I754">
        <v>2021</v>
      </c>
      <c r="J754" t="s">
        <v>186</v>
      </c>
      <c r="K754" t="s">
        <v>28</v>
      </c>
      <c r="L754" t="s">
        <v>2222</v>
      </c>
      <c r="M754" t="s">
        <v>20</v>
      </c>
      <c r="N754" t="s">
        <v>20</v>
      </c>
      <c r="O754" t="s">
        <v>20</v>
      </c>
      <c r="P754" t="s">
        <v>20</v>
      </c>
      <c r="Q754" t="s">
        <v>20</v>
      </c>
    </row>
    <row r="755" spans="1:17" x14ac:dyDescent="0.3">
      <c r="A755" t="s">
        <v>2223</v>
      </c>
      <c r="B755" t="s">
        <v>2224</v>
      </c>
      <c r="D755" s="1"/>
      <c r="E755" s="1"/>
      <c r="F755" s="1"/>
      <c r="G755" s="1"/>
      <c r="H755" s="1" t="s">
        <v>26</v>
      </c>
      <c r="I755">
        <v>2021</v>
      </c>
      <c r="J755" t="s">
        <v>186</v>
      </c>
      <c r="K755" t="s">
        <v>28</v>
      </c>
      <c r="L755" t="s">
        <v>2225</v>
      </c>
      <c r="M755" t="s">
        <v>20</v>
      </c>
      <c r="N755" t="s">
        <v>20</v>
      </c>
      <c r="O755" t="s">
        <v>20</v>
      </c>
      <c r="P755" t="s">
        <v>20</v>
      </c>
      <c r="Q755" t="s">
        <v>20</v>
      </c>
    </row>
    <row r="756" spans="1:17" x14ac:dyDescent="0.3">
      <c r="A756" t="s">
        <v>2226</v>
      </c>
      <c r="B756" t="s">
        <v>2227</v>
      </c>
      <c r="D756" s="1"/>
      <c r="E756" s="1"/>
      <c r="F756" s="1"/>
      <c r="G756" s="1"/>
      <c r="H756" s="1" t="s">
        <v>26</v>
      </c>
      <c r="I756">
        <v>2021</v>
      </c>
      <c r="J756" t="s">
        <v>22</v>
      </c>
      <c r="K756" t="s">
        <v>22</v>
      </c>
      <c r="L756" t="s">
        <v>2228</v>
      </c>
      <c r="M756" t="s">
        <v>20</v>
      </c>
      <c r="N756" t="s">
        <v>20</v>
      </c>
      <c r="O756" t="s">
        <v>20</v>
      </c>
      <c r="P756" t="s">
        <v>20</v>
      </c>
      <c r="Q756" t="s">
        <v>20</v>
      </c>
    </row>
    <row r="757" spans="1:17" x14ac:dyDescent="0.3">
      <c r="A757" t="s">
        <v>2229</v>
      </c>
      <c r="B757" t="s">
        <v>2230</v>
      </c>
      <c r="D757" s="1"/>
      <c r="E757" s="1"/>
      <c r="F757" s="1"/>
      <c r="G757" s="1"/>
      <c r="H757" s="1" t="s">
        <v>26</v>
      </c>
      <c r="I757">
        <v>2021</v>
      </c>
      <c r="J757" t="s">
        <v>186</v>
      </c>
      <c r="K757" t="s">
        <v>28</v>
      </c>
      <c r="L757" t="s">
        <v>2231</v>
      </c>
      <c r="M757" t="s">
        <v>20</v>
      </c>
      <c r="N757" t="s">
        <v>20</v>
      </c>
      <c r="O757" t="s">
        <v>20</v>
      </c>
      <c r="P757" t="s">
        <v>20</v>
      </c>
      <c r="Q757" t="s">
        <v>20</v>
      </c>
    </row>
    <row r="758" spans="1:17" x14ac:dyDescent="0.3">
      <c r="A758" t="s">
        <v>2232</v>
      </c>
      <c r="B758" t="s">
        <v>2233</v>
      </c>
      <c r="D758" s="1"/>
      <c r="E758" s="1"/>
      <c r="F758" s="1"/>
      <c r="G758" s="1"/>
      <c r="H758" s="1"/>
      <c r="I758">
        <v>2022</v>
      </c>
      <c r="J758" t="s">
        <v>20</v>
      </c>
      <c r="K758" t="s">
        <v>28</v>
      </c>
      <c r="L758" t="s">
        <v>2234</v>
      </c>
      <c r="M758" t="s">
        <v>20</v>
      </c>
      <c r="N758" t="s">
        <v>20</v>
      </c>
      <c r="O758" t="s">
        <v>20</v>
      </c>
      <c r="P758" t="s">
        <v>20</v>
      </c>
      <c r="Q758" t="s">
        <v>20</v>
      </c>
    </row>
    <row r="759" spans="1:17" x14ac:dyDescent="0.3">
      <c r="A759" t="s">
        <v>2235</v>
      </c>
      <c r="B759" t="s">
        <v>2236</v>
      </c>
      <c r="D759" s="1"/>
      <c r="E759" s="1"/>
      <c r="F759" s="1"/>
      <c r="G759" s="1"/>
      <c r="H759" s="1" t="s">
        <v>26</v>
      </c>
      <c r="I759">
        <v>2021</v>
      </c>
      <c r="J759" t="s">
        <v>186</v>
      </c>
      <c r="K759" t="s">
        <v>28</v>
      </c>
      <c r="L759" t="s">
        <v>2237</v>
      </c>
      <c r="M759" t="s">
        <v>20</v>
      </c>
      <c r="N759" t="s">
        <v>20</v>
      </c>
      <c r="O759" t="s">
        <v>20</v>
      </c>
      <c r="P759" t="s">
        <v>20</v>
      </c>
      <c r="Q759" t="s">
        <v>20</v>
      </c>
    </row>
    <row r="760" spans="1:17" x14ac:dyDescent="0.3">
      <c r="A760" t="s">
        <v>2238</v>
      </c>
      <c r="B760" t="s">
        <v>2239</v>
      </c>
      <c r="C760" s="5">
        <v>1</v>
      </c>
      <c r="D760" s="1" t="s">
        <v>2240</v>
      </c>
      <c r="E760" s="1" t="b">
        <f>L760=D760</f>
        <v>1</v>
      </c>
      <c r="F760" s="6" t="s">
        <v>36</v>
      </c>
      <c r="G760" s="6"/>
      <c r="H760" s="1" t="s">
        <v>26</v>
      </c>
      <c r="I760">
        <v>2021</v>
      </c>
      <c r="J760" t="s">
        <v>186</v>
      </c>
      <c r="K760" t="s">
        <v>37</v>
      </c>
      <c r="L760" t="s">
        <v>2240</v>
      </c>
      <c r="M760" t="s">
        <v>38</v>
      </c>
      <c r="N760" s="8">
        <v>44587</v>
      </c>
      <c r="O760">
        <v>145.35</v>
      </c>
      <c r="P760" t="s">
        <v>20</v>
      </c>
      <c r="Q760">
        <v>99</v>
      </c>
    </row>
    <row r="761" spans="1:17" x14ac:dyDescent="0.3">
      <c r="A761" t="s">
        <v>2241</v>
      </c>
      <c r="B761" t="s">
        <v>2242</v>
      </c>
      <c r="D761" s="1"/>
      <c r="E761" s="1"/>
      <c r="F761" s="1"/>
      <c r="G761" s="1"/>
      <c r="H761" s="1" t="s">
        <v>26</v>
      </c>
      <c r="I761">
        <v>2021</v>
      </c>
      <c r="J761" t="s">
        <v>22</v>
      </c>
      <c r="K761" t="s">
        <v>22</v>
      </c>
      <c r="L761" t="s">
        <v>2243</v>
      </c>
      <c r="M761" t="s">
        <v>20</v>
      </c>
      <c r="N761" t="s">
        <v>20</v>
      </c>
      <c r="O761" t="s">
        <v>20</v>
      </c>
      <c r="P761" t="s">
        <v>20</v>
      </c>
      <c r="Q761" t="s">
        <v>20</v>
      </c>
    </row>
    <row r="762" spans="1:17" x14ac:dyDescent="0.3">
      <c r="A762" t="s">
        <v>2244</v>
      </c>
      <c r="B762" t="s">
        <v>2245</v>
      </c>
      <c r="D762" s="1"/>
      <c r="E762" s="1"/>
      <c r="F762" s="1"/>
      <c r="G762" s="1"/>
      <c r="H762" s="1" t="s">
        <v>26</v>
      </c>
      <c r="I762">
        <v>2021</v>
      </c>
      <c r="J762" t="s">
        <v>186</v>
      </c>
      <c r="K762" t="s">
        <v>28</v>
      </c>
      <c r="L762" t="s">
        <v>2246</v>
      </c>
      <c r="M762" t="s">
        <v>20</v>
      </c>
      <c r="N762" t="s">
        <v>20</v>
      </c>
      <c r="O762" t="s">
        <v>20</v>
      </c>
      <c r="P762" t="s">
        <v>20</v>
      </c>
      <c r="Q762" t="s">
        <v>20</v>
      </c>
    </row>
    <row r="763" spans="1:17" x14ac:dyDescent="0.3">
      <c r="A763" t="s">
        <v>2247</v>
      </c>
      <c r="B763" t="s">
        <v>2248</v>
      </c>
      <c r="D763" s="1"/>
      <c r="E763" s="1"/>
      <c r="F763" s="1"/>
      <c r="G763" s="1"/>
      <c r="H763" s="1"/>
      <c r="I763">
        <v>2022</v>
      </c>
      <c r="J763" t="s">
        <v>20</v>
      </c>
      <c r="K763" t="s">
        <v>37</v>
      </c>
      <c r="L763" t="s">
        <v>2249</v>
      </c>
      <c r="M763" t="s">
        <v>20</v>
      </c>
      <c r="N763" t="s">
        <v>20</v>
      </c>
      <c r="O763" t="s">
        <v>20</v>
      </c>
      <c r="P763" t="s">
        <v>20</v>
      </c>
      <c r="Q763" t="s">
        <v>20</v>
      </c>
    </row>
    <row r="764" spans="1:17" x14ac:dyDescent="0.3">
      <c r="A764" t="s">
        <v>2250</v>
      </c>
      <c r="B764" t="s">
        <v>2251</v>
      </c>
      <c r="D764" s="1"/>
      <c r="E764" s="1"/>
      <c r="F764" s="1"/>
      <c r="G764" s="1"/>
      <c r="H764" s="1"/>
      <c r="I764">
        <v>2022</v>
      </c>
      <c r="J764" t="s">
        <v>20</v>
      </c>
      <c r="K764" t="s">
        <v>37</v>
      </c>
      <c r="L764" t="s">
        <v>2252</v>
      </c>
      <c r="M764" t="s">
        <v>20</v>
      </c>
      <c r="N764" t="s">
        <v>20</v>
      </c>
      <c r="O764" t="s">
        <v>20</v>
      </c>
      <c r="P764" t="s">
        <v>20</v>
      </c>
      <c r="Q764" t="s">
        <v>20</v>
      </c>
    </row>
    <row r="765" spans="1:17" x14ac:dyDescent="0.3">
      <c r="A765" t="s">
        <v>2253</v>
      </c>
      <c r="B765" t="s">
        <v>2254</v>
      </c>
      <c r="D765" s="1"/>
      <c r="E765" s="1"/>
      <c r="F765" s="1"/>
      <c r="G765" s="1"/>
      <c r="H765" s="1"/>
      <c r="I765">
        <v>2022</v>
      </c>
      <c r="J765" t="s">
        <v>20</v>
      </c>
      <c r="K765" t="s">
        <v>28</v>
      </c>
      <c r="L765" t="s">
        <v>2255</v>
      </c>
      <c r="M765" t="s">
        <v>20</v>
      </c>
      <c r="N765" t="s">
        <v>20</v>
      </c>
      <c r="O765" t="s">
        <v>20</v>
      </c>
      <c r="P765" t="s">
        <v>20</v>
      </c>
      <c r="Q765" t="s">
        <v>20</v>
      </c>
    </row>
    <row r="766" spans="1:17" x14ac:dyDescent="0.3">
      <c r="A766" t="s">
        <v>2256</v>
      </c>
      <c r="B766" t="s">
        <v>2257</v>
      </c>
      <c r="C766" s="5">
        <v>1</v>
      </c>
      <c r="D766" s="1" t="s">
        <v>2258</v>
      </c>
      <c r="E766" s="1" t="b">
        <f>L766=D766</f>
        <v>1</v>
      </c>
      <c r="F766" s="1"/>
      <c r="G766" s="1"/>
      <c r="H766" s="1"/>
      <c r="I766">
        <v>2022</v>
      </c>
      <c r="J766" t="s">
        <v>20</v>
      </c>
      <c r="K766" t="s">
        <v>37</v>
      </c>
      <c r="L766" t="s">
        <v>2258</v>
      </c>
      <c r="M766" t="s">
        <v>38</v>
      </c>
      <c r="N766" t="s">
        <v>20</v>
      </c>
      <c r="O766" t="s">
        <v>20</v>
      </c>
      <c r="P766">
        <v>52.47</v>
      </c>
      <c r="Q766" t="s">
        <v>20</v>
      </c>
    </row>
    <row r="767" spans="1:17" x14ac:dyDescent="0.3">
      <c r="A767" t="s">
        <v>2259</v>
      </c>
      <c r="B767" t="s">
        <v>2260</v>
      </c>
      <c r="C767" s="5">
        <v>1</v>
      </c>
      <c r="D767" s="1" t="s">
        <v>2261</v>
      </c>
      <c r="E767" s="1" t="b">
        <f>L767=D767</f>
        <v>1</v>
      </c>
      <c r="F767" s="1"/>
      <c r="G767" s="1"/>
      <c r="H767" s="1"/>
      <c r="I767">
        <v>2022</v>
      </c>
      <c r="J767" t="s">
        <v>20</v>
      </c>
      <c r="K767" t="s">
        <v>37</v>
      </c>
      <c r="L767" t="s">
        <v>2261</v>
      </c>
      <c r="M767" t="s">
        <v>38</v>
      </c>
      <c r="N767" s="8">
        <v>44581</v>
      </c>
      <c r="O767">
        <v>277.2</v>
      </c>
      <c r="P767" t="s">
        <v>20</v>
      </c>
      <c r="Q767">
        <v>99</v>
      </c>
    </row>
    <row r="768" spans="1:17" x14ac:dyDescent="0.3">
      <c r="A768" t="s">
        <v>2262</v>
      </c>
      <c r="B768" t="s">
        <v>2263</v>
      </c>
      <c r="C768" s="5">
        <v>1</v>
      </c>
      <c r="D768" s="1" t="s">
        <v>2264</v>
      </c>
      <c r="E768" s="1" t="b">
        <f>L768=D768</f>
        <v>1</v>
      </c>
      <c r="F768" s="1"/>
      <c r="G768" s="1"/>
      <c r="H768" s="1"/>
      <c r="I768">
        <v>2022</v>
      </c>
      <c r="J768" t="s">
        <v>20</v>
      </c>
      <c r="K768" t="s">
        <v>37</v>
      </c>
      <c r="L768" t="s">
        <v>2264</v>
      </c>
      <c r="M768" t="s">
        <v>38</v>
      </c>
      <c r="N768" t="s">
        <v>20</v>
      </c>
      <c r="O768" t="s">
        <v>20</v>
      </c>
      <c r="P768">
        <v>226.57</v>
      </c>
      <c r="Q768" t="s">
        <v>20</v>
      </c>
    </row>
    <row r="769" spans="1:17" x14ac:dyDescent="0.3">
      <c r="A769" t="s">
        <v>2265</v>
      </c>
      <c r="B769" t="s">
        <v>2266</v>
      </c>
      <c r="C769" s="5">
        <v>1</v>
      </c>
      <c r="D769" s="1" t="s">
        <v>2267</v>
      </c>
      <c r="E769" s="1" t="b">
        <f>L769=D769</f>
        <v>1</v>
      </c>
      <c r="F769" s="1"/>
      <c r="G769" s="1"/>
      <c r="H769" s="1"/>
      <c r="I769">
        <v>2022</v>
      </c>
      <c r="J769" t="s">
        <v>20</v>
      </c>
      <c r="K769" t="s">
        <v>37</v>
      </c>
      <c r="L769" t="s">
        <v>2267</v>
      </c>
      <c r="M769" t="s">
        <v>38</v>
      </c>
      <c r="N769" s="8">
        <v>44574</v>
      </c>
      <c r="O769">
        <v>241.65</v>
      </c>
      <c r="P769" t="s">
        <v>20</v>
      </c>
      <c r="Q769">
        <v>99</v>
      </c>
    </row>
    <row r="770" spans="1:17" x14ac:dyDescent="0.3">
      <c r="A770" t="s">
        <v>2268</v>
      </c>
      <c r="B770" t="s">
        <v>2269</v>
      </c>
      <c r="C770" s="5">
        <v>1</v>
      </c>
      <c r="D770" s="1" t="s">
        <v>2270</v>
      </c>
      <c r="E770" s="1" t="b">
        <f>L770=D770</f>
        <v>1</v>
      </c>
      <c r="F770" s="1"/>
      <c r="G770" s="1"/>
      <c r="H770" s="1"/>
      <c r="I770">
        <v>2022</v>
      </c>
      <c r="J770" t="s">
        <v>20</v>
      </c>
      <c r="K770" t="s">
        <v>37</v>
      </c>
      <c r="L770" t="s">
        <v>2270</v>
      </c>
      <c r="M770" t="s">
        <v>38</v>
      </c>
      <c r="N770" s="8">
        <v>44551</v>
      </c>
      <c r="O770">
        <v>1133.0999999999999</v>
      </c>
      <c r="P770" t="s">
        <v>20</v>
      </c>
      <c r="Q770">
        <v>99</v>
      </c>
    </row>
    <row r="771" spans="1:17" x14ac:dyDescent="0.3">
      <c r="A771" t="s">
        <v>2271</v>
      </c>
      <c r="B771" t="s">
        <v>2272</v>
      </c>
      <c r="C771" s="5">
        <v>1</v>
      </c>
      <c r="D771" s="1" t="s">
        <v>2273</v>
      </c>
      <c r="E771" s="1" t="b">
        <f>L771=D771</f>
        <v>1</v>
      </c>
      <c r="F771" s="6" t="s">
        <v>36</v>
      </c>
      <c r="G771" s="6"/>
      <c r="H771" s="1" t="s">
        <v>26</v>
      </c>
      <c r="I771">
        <v>2021</v>
      </c>
      <c r="J771" t="s">
        <v>27</v>
      </c>
      <c r="K771" t="s">
        <v>37</v>
      </c>
      <c r="L771" t="s">
        <v>2273</v>
      </c>
      <c r="M771" t="s">
        <v>38</v>
      </c>
      <c r="N771" s="8">
        <v>44442</v>
      </c>
      <c r="O771">
        <v>1579.73</v>
      </c>
      <c r="P771" t="s">
        <v>20</v>
      </c>
      <c r="Q771">
        <v>99</v>
      </c>
    </row>
    <row r="772" spans="1:17" x14ac:dyDescent="0.3">
      <c r="A772" t="s">
        <v>2271</v>
      </c>
      <c r="B772" t="s">
        <v>2272</v>
      </c>
      <c r="C772" s="5">
        <v>1</v>
      </c>
      <c r="D772" s="1" t="s">
        <v>2273</v>
      </c>
      <c r="E772" s="1" t="b">
        <f>L772=D772</f>
        <v>1</v>
      </c>
      <c r="F772" s="1"/>
      <c r="G772" s="1"/>
      <c r="H772" s="1" t="s">
        <v>26</v>
      </c>
      <c r="I772">
        <v>2022</v>
      </c>
      <c r="J772" t="s">
        <v>27</v>
      </c>
      <c r="K772" t="s">
        <v>37</v>
      </c>
      <c r="L772" t="s">
        <v>2273</v>
      </c>
      <c r="M772" t="s">
        <v>38</v>
      </c>
      <c r="N772" s="8">
        <v>44442</v>
      </c>
      <c r="O772">
        <v>1579.73</v>
      </c>
      <c r="P772" t="s">
        <v>20</v>
      </c>
      <c r="Q772">
        <v>99</v>
      </c>
    </row>
    <row r="773" spans="1:17" x14ac:dyDescent="0.3">
      <c r="A773" t="s">
        <v>2274</v>
      </c>
      <c r="B773" t="s">
        <v>2275</v>
      </c>
      <c r="C773" s="5">
        <v>1</v>
      </c>
      <c r="D773" s="1" t="s">
        <v>2276</v>
      </c>
      <c r="E773" s="1" t="b">
        <f>L773=D773</f>
        <v>1</v>
      </c>
      <c r="F773" s="1"/>
      <c r="G773" s="1"/>
      <c r="H773" s="1"/>
      <c r="I773">
        <v>2022</v>
      </c>
      <c r="J773" t="s">
        <v>20</v>
      </c>
      <c r="K773" t="s">
        <v>37</v>
      </c>
      <c r="L773" t="s">
        <v>2276</v>
      </c>
      <c r="M773" t="s">
        <v>38</v>
      </c>
      <c r="N773" s="8">
        <v>44539</v>
      </c>
      <c r="O773">
        <v>419.75</v>
      </c>
      <c r="P773" t="s">
        <v>20</v>
      </c>
      <c r="Q773">
        <v>99</v>
      </c>
    </row>
    <row r="774" spans="1:17" x14ac:dyDescent="0.3">
      <c r="A774" t="s">
        <v>2277</v>
      </c>
      <c r="B774" t="s">
        <v>2278</v>
      </c>
      <c r="C774" s="5">
        <v>1</v>
      </c>
      <c r="D774" s="1" t="s">
        <v>2279</v>
      </c>
      <c r="E774" s="1" t="b">
        <f>L774=D774</f>
        <v>1</v>
      </c>
      <c r="F774" s="1"/>
      <c r="G774" s="1"/>
      <c r="H774" s="1"/>
      <c r="I774">
        <v>2022</v>
      </c>
      <c r="J774" t="s">
        <v>20</v>
      </c>
      <c r="K774" t="s">
        <v>37</v>
      </c>
      <c r="L774" t="s">
        <v>2279</v>
      </c>
      <c r="M774" t="s">
        <v>38</v>
      </c>
      <c r="N774" s="8">
        <v>44543</v>
      </c>
      <c r="O774">
        <v>99.26</v>
      </c>
      <c r="P774" t="s">
        <v>20</v>
      </c>
      <c r="Q774">
        <v>99</v>
      </c>
    </row>
    <row r="775" spans="1:17" x14ac:dyDescent="0.3">
      <c r="A775" t="s">
        <v>2280</v>
      </c>
      <c r="B775" t="s">
        <v>2281</v>
      </c>
      <c r="C775" s="5">
        <v>1</v>
      </c>
      <c r="D775" s="1" t="s">
        <v>2282</v>
      </c>
      <c r="E775" s="1" t="b">
        <f>L775=D775</f>
        <v>1</v>
      </c>
      <c r="F775" s="1"/>
      <c r="G775" s="1"/>
      <c r="H775" s="1"/>
      <c r="I775">
        <v>2022</v>
      </c>
      <c r="J775" t="s">
        <v>20</v>
      </c>
      <c r="K775" t="s">
        <v>37</v>
      </c>
      <c r="L775" t="s">
        <v>2282</v>
      </c>
      <c r="M775" t="s">
        <v>38</v>
      </c>
      <c r="N775" s="8">
        <v>44579</v>
      </c>
      <c r="O775">
        <v>482.38</v>
      </c>
      <c r="P775" t="s">
        <v>20</v>
      </c>
      <c r="Q775">
        <v>99</v>
      </c>
    </row>
    <row r="776" spans="1:17" x14ac:dyDescent="0.3">
      <c r="A776" t="s">
        <v>2283</v>
      </c>
      <c r="B776" t="s">
        <v>2284</v>
      </c>
      <c r="C776" s="5">
        <v>1</v>
      </c>
      <c r="D776" s="1" t="s">
        <v>2285</v>
      </c>
      <c r="E776" s="1" t="b">
        <f>L776=D776</f>
        <v>1</v>
      </c>
      <c r="F776" s="1"/>
      <c r="G776" s="1"/>
      <c r="H776" s="1"/>
      <c r="I776">
        <v>2022</v>
      </c>
      <c r="J776" t="s">
        <v>20</v>
      </c>
      <c r="K776" t="s">
        <v>37</v>
      </c>
      <c r="L776" t="s">
        <v>2285</v>
      </c>
      <c r="M776" t="s">
        <v>38</v>
      </c>
      <c r="N776" s="8">
        <v>44579</v>
      </c>
      <c r="O776">
        <v>218.84</v>
      </c>
      <c r="P776" t="s">
        <v>20</v>
      </c>
      <c r="Q776">
        <v>99</v>
      </c>
    </row>
    <row r="777" spans="1:17" x14ac:dyDescent="0.3">
      <c r="A777" t="s">
        <v>2286</v>
      </c>
      <c r="B777" t="s">
        <v>2287</v>
      </c>
      <c r="D777" s="1"/>
      <c r="E777" s="1"/>
      <c r="F777" s="1"/>
      <c r="G777" s="1"/>
      <c r="H777" s="1"/>
      <c r="I777">
        <v>2022</v>
      </c>
      <c r="J777" t="s">
        <v>20</v>
      </c>
      <c r="K777" t="s">
        <v>28</v>
      </c>
      <c r="L777" t="s">
        <v>2288</v>
      </c>
      <c r="M777" t="s">
        <v>20</v>
      </c>
      <c r="N777" t="s">
        <v>20</v>
      </c>
      <c r="O777" t="s">
        <v>20</v>
      </c>
      <c r="P777" t="s">
        <v>20</v>
      </c>
      <c r="Q777" t="s">
        <v>20</v>
      </c>
    </row>
    <row r="778" spans="1:17" x14ac:dyDescent="0.3">
      <c r="A778" t="s">
        <v>2289</v>
      </c>
      <c r="B778" t="s">
        <v>2290</v>
      </c>
      <c r="D778" s="1"/>
      <c r="E778" s="1"/>
      <c r="F778" s="1"/>
      <c r="G778" s="1"/>
      <c r="H778" s="1"/>
      <c r="I778">
        <v>2022</v>
      </c>
      <c r="J778" t="s">
        <v>20</v>
      </c>
      <c r="K778" t="s">
        <v>28</v>
      </c>
      <c r="L778" t="s">
        <v>2291</v>
      </c>
      <c r="M778" t="s">
        <v>20</v>
      </c>
      <c r="N778" t="s">
        <v>20</v>
      </c>
      <c r="O778" t="s">
        <v>20</v>
      </c>
      <c r="P778" t="s">
        <v>20</v>
      </c>
      <c r="Q778" t="s">
        <v>20</v>
      </c>
    </row>
    <row r="779" spans="1:17" x14ac:dyDescent="0.3">
      <c r="A779" t="s">
        <v>2292</v>
      </c>
      <c r="B779" t="s">
        <v>2293</v>
      </c>
      <c r="D779" s="1"/>
      <c r="E779" s="1"/>
      <c r="F779" s="1"/>
      <c r="G779" s="1"/>
      <c r="H779" s="1"/>
      <c r="I779">
        <v>2022</v>
      </c>
      <c r="J779" t="s">
        <v>20</v>
      </c>
      <c r="K779" t="s">
        <v>28</v>
      </c>
      <c r="L779" t="s">
        <v>2294</v>
      </c>
      <c r="M779" t="s">
        <v>20</v>
      </c>
      <c r="N779" t="s">
        <v>20</v>
      </c>
      <c r="O779" t="s">
        <v>20</v>
      </c>
      <c r="P779" t="s">
        <v>20</v>
      </c>
      <c r="Q779" t="s">
        <v>20</v>
      </c>
    </row>
    <row r="780" spans="1:17" x14ac:dyDescent="0.3">
      <c r="A780" t="s">
        <v>2295</v>
      </c>
      <c r="B780" t="s">
        <v>2296</v>
      </c>
      <c r="C780" s="5">
        <v>1</v>
      </c>
      <c r="D780" s="1" t="s">
        <v>2297</v>
      </c>
      <c r="E780" s="1" t="b">
        <f>L780=D780</f>
        <v>1</v>
      </c>
      <c r="F780" s="1"/>
      <c r="G780" s="1"/>
      <c r="H780" s="1"/>
      <c r="I780">
        <v>2022</v>
      </c>
      <c r="J780" t="s">
        <v>20</v>
      </c>
      <c r="K780" t="s">
        <v>37</v>
      </c>
      <c r="L780" t="s">
        <v>2297</v>
      </c>
      <c r="M780" t="s">
        <v>38</v>
      </c>
      <c r="N780" t="s">
        <v>20</v>
      </c>
      <c r="O780" t="s">
        <v>20</v>
      </c>
      <c r="P780">
        <v>57.87</v>
      </c>
      <c r="Q780" t="s">
        <v>20</v>
      </c>
    </row>
    <row r="781" spans="1:17" x14ac:dyDescent="0.3">
      <c r="A781" t="s">
        <v>2298</v>
      </c>
      <c r="B781" t="s">
        <v>2299</v>
      </c>
      <c r="C781" s="5">
        <v>1</v>
      </c>
      <c r="D781" s="1" t="s">
        <v>2300</v>
      </c>
      <c r="E781" s="1" t="b">
        <f>L781=D781</f>
        <v>1</v>
      </c>
      <c r="F781" s="1"/>
      <c r="G781" s="1"/>
      <c r="H781" s="1"/>
      <c r="I781">
        <v>2022</v>
      </c>
      <c r="J781" t="s">
        <v>20</v>
      </c>
      <c r="K781" t="s">
        <v>37</v>
      </c>
      <c r="L781" t="s">
        <v>2300</v>
      </c>
      <c r="M781" t="s">
        <v>38</v>
      </c>
      <c r="N781" s="8">
        <v>44518</v>
      </c>
      <c r="O781">
        <v>170.63</v>
      </c>
      <c r="P781" t="s">
        <v>20</v>
      </c>
      <c r="Q781">
        <v>99</v>
      </c>
    </row>
    <row r="782" spans="1:17" x14ac:dyDescent="0.3">
      <c r="A782" t="s">
        <v>2301</v>
      </c>
      <c r="B782" t="s">
        <v>2302</v>
      </c>
      <c r="D782" s="1"/>
      <c r="E782" s="1"/>
      <c r="F782" s="1"/>
      <c r="G782" s="1"/>
      <c r="H782" s="1"/>
      <c r="I782">
        <v>2022</v>
      </c>
      <c r="J782" t="s">
        <v>20</v>
      </c>
      <c r="K782" t="s">
        <v>28</v>
      </c>
      <c r="L782" t="s">
        <v>2303</v>
      </c>
      <c r="M782" t="s">
        <v>20</v>
      </c>
      <c r="N782" t="s">
        <v>20</v>
      </c>
      <c r="O782" t="s">
        <v>20</v>
      </c>
      <c r="P782" t="s">
        <v>20</v>
      </c>
      <c r="Q782" t="s">
        <v>20</v>
      </c>
    </row>
    <row r="783" spans="1:17" x14ac:dyDescent="0.3">
      <c r="A783" t="s">
        <v>2304</v>
      </c>
      <c r="B783" t="s">
        <v>2305</v>
      </c>
      <c r="C783" s="5">
        <v>1</v>
      </c>
      <c r="D783" s="1" t="s">
        <v>2306</v>
      </c>
      <c r="E783" s="1" t="b">
        <f>L783=D783</f>
        <v>1</v>
      </c>
      <c r="F783" s="1"/>
      <c r="G783" s="1"/>
      <c r="H783" s="1"/>
      <c r="I783">
        <v>2022</v>
      </c>
      <c r="J783" t="s">
        <v>20</v>
      </c>
      <c r="K783" t="s">
        <v>37</v>
      </c>
      <c r="L783" t="s">
        <v>2306</v>
      </c>
      <c r="M783" t="s">
        <v>38</v>
      </c>
      <c r="N783" t="s">
        <v>20</v>
      </c>
      <c r="O783" t="s">
        <v>20</v>
      </c>
      <c r="P783">
        <v>240.14</v>
      </c>
      <c r="Q783" t="s">
        <v>20</v>
      </c>
    </row>
    <row r="784" spans="1:17" x14ac:dyDescent="0.3">
      <c r="A784" t="s">
        <v>2307</v>
      </c>
      <c r="B784" t="s">
        <v>2308</v>
      </c>
      <c r="C784" s="5">
        <v>1</v>
      </c>
      <c r="D784" s="1" t="s">
        <v>2309</v>
      </c>
      <c r="E784" s="1" t="b">
        <f>L784=D784</f>
        <v>1</v>
      </c>
      <c r="F784" s="1"/>
      <c r="G784" s="1"/>
      <c r="H784" s="1"/>
      <c r="I784">
        <v>2022</v>
      </c>
      <c r="J784" t="s">
        <v>20</v>
      </c>
      <c r="K784" t="s">
        <v>37</v>
      </c>
      <c r="L784" t="s">
        <v>2309</v>
      </c>
      <c r="M784" t="s">
        <v>38</v>
      </c>
      <c r="N784" s="8">
        <v>44523</v>
      </c>
      <c r="O784">
        <v>274.16000000000003</v>
      </c>
      <c r="P784" t="s">
        <v>20</v>
      </c>
      <c r="Q784">
        <v>99</v>
      </c>
    </row>
    <row r="785" spans="1:17" x14ac:dyDescent="0.3">
      <c r="A785" t="s">
        <v>2310</v>
      </c>
      <c r="B785" t="s">
        <v>2311</v>
      </c>
      <c r="C785" s="5">
        <v>1</v>
      </c>
      <c r="D785" s="1" t="s">
        <v>2312</v>
      </c>
      <c r="E785" s="1" t="b">
        <f>L785=D785</f>
        <v>1</v>
      </c>
      <c r="F785" s="6" t="s">
        <v>36</v>
      </c>
      <c r="G785" s="6"/>
      <c r="H785" s="1" t="s">
        <v>26</v>
      </c>
      <c r="I785">
        <v>2021</v>
      </c>
      <c r="J785" t="s">
        <v>27</v>
      </c>
      <c r="K785" t="s">
        <v>37</v>
      </c>
      <c r="L785" t="s">
        <v>2312</v>
      </c>
      <c r="M785" t="s">
        <v>38</v>
      </c>
      <c r="N785" s="8">
        <v>44439</v>
      </c>
      <c r="O785">
        <v>279.87</v>
      </c>
      <c r="P785" t="s">
        <v>20</v>
      </c>
      <c r="Q785">
        <v>99</v>
      </c>
    </row>
    <row r="786" spans="1:17" x14ac:dyDescent="0.3">
      <c r="A786" t="s">
        <v>2310</v>
      </c>
      <c r="B786" t="s">
        <v>2311</v>
      </c>
      <c r="C786" s="5">
        <v>1</v>
      </c>
      <c r="D786" s="1" t="s">
        <v>2312</v>
      </c>
      <c r="E786" s="1" t="b">
        <f>L786=D786</f>
        <v>1</v>
      </c>
      <c r="F786" s="1"/>
      <c r="G786" s="1"/>
      <c r="H786" s="1" t="s">
        <v>26</v>
      </c>
      <c r="I786">
        <v>2022</v>
      </c>
      <c r="J786" t="s">
        <v>27</v>
      </c>
      <c r="K786" t="s">
        <v>37</v>
      </c>
      <c r="L786" t="s">
        <v>2312</v>
      </c>
      <c r="M786" t="s">
        <v>38</v>
      </c>
      <c r="N786" s="8">
        <v>44439</v>
      </c>
      <c r="O786">
        <v>279.87</v>
      </c>
      <c r="P786" t="s">
        <v>20</v>
      </c>
      <c r="Q786">
        <v>99</v>
      </c>
    </row>
    <row r="787" spans="1:17" x14ac:dyDescent="0.3">
      <c r="A787" t="s">
        <v>2313</v>
      </c>
      <c r="B787" t="s">
        <v>2314</v>
      </c>
      <c r="C787" s="5">
        <v>1</v>
      </c>
      <c r="D787" s="1" t="s">
        <v>2315</v>
      </c>
      <c r="E787" s="1" t="b">
        <f>L787=D787</f>
        <v>1</v>
      </c>
      <c r="F787" s="1"/>
      <c r="G787" s="1"/>
      <c r="H787" s="1"/>
      <c r="I787">
        <v>2022</v>
      </c>
      <c r="J787" t="s">
        <v>20</v>
      </c>
      <c r="K787" t="s">
        <v>37</v>
      </c>
      <c r="L787" t="s">
        <v>2315</v>
      </c>
      <c r="M787" t="s">
        <v>38</v>
      </c>
      <c r="N787" s="8">
        <v>44565</v>
      </c>
      <c r="O787">
        <v>274.16000000000003</v>
      </c>
      <c r="P787" t="s">
        <v>20</v>
      </c>
      <c r="Q787">
        <v>99</v>
      </c>
    </row>
    <row r="788" spans="1:17" x14ac:dyDescent="0.3">
      <c r="A788" t="s">
        <v>2316</v>
      </c>
      <c r="B788" t="s">
        <v>2317</v>
      </c>
      <c r="C788" s="5">
        <v>1</v>
      </c>
      <c r="D788" s="1" t="s">
        <v>2318</v>
      </c>
      <c r="E788" s="1" t="b">
        <f>L788=D788</f>
        <v>1</v>
      </c>
      <c r="F788" s="1"/>
      <c r="G788" s="1"/>
      <c r="H788" s="1"/>
      <c r="I788">
        <v>2022</v>
      </c>
      <c r="J788" t="s">
        <v>20</v>
      </c>
      <c r="K788" t="s">
        <v>37</v>
      </c>
      <c r="L788" t="s">
        <v>2318</v>
      </c>
      <c r="M788" t="s">
        <v>38</v>
      </c>
      <c r="N788" s="8">
        <v>44544</v>
      </c>
      <c r="O788">
        <v>163.08000000000001</v>
      </c>
      <c r="P788" t="s">
        <v>20</v>
      </c>
      <c r="Q788">
        <v>99</v>
      </c>
    </row>
    <row r="789" spans="1:17" x14ac:dyDescent="0.3">
      <c r="A789" t="s">
        <v>2319</v>
      </c>
      <c r="B789" t="s">
        <v>2320</v>
      </c>
      <c r="C789" s="5">
        <v>1</v>
      </c>
      <c r="D789" s="1" t="s">
        <v>2321</v>
      </c>
      <c r="E789" s="1" t="b">
        <f>L789=D789</f>
        <v>0</v>
      </c>
      <c r="F789" s="1"/>
      <c r="G789" s="1"/>
      <c r="H789" s="1"/>
      <c r="I789">
        <v>2022</v>
      </c>
      <c r="J789" t="s">
        <v>20</v>
      </c>
      <c r="K789" t="s">
        <v>37</v>
      </c>
      <c r="L789" t="s">
        <v>2322</v>
      </c>
      <c r="M789" t="s">
        <v>20</v>
      </c>
      <c r="N789" t="s">
        <v>20</v>
      </c>
      <c r="O789" t="s">
        <v>20</v>
      </c>
      <c r="P789" t="s">
        <v>20</v>
      </c>
      <c r="Q789" t="s">
        <v>20</v>
      </c>
    </row>
    <row r="790" spans="1:17" x14ac:dyDescent="0.3">
      <c r="A790" t="s">
        <v>2323</v>
      </c>
      <c r="B790" t="s">
        <v>2324</v>
      </c>
      <c r="C790" s="5">
        <v>1</v>
      </c>
      <c r="D790" s="1" t="s">
        <v>2325</v>
      </c>
      <c r="E790" s="1" t="b">
        <f>L790=D790</f>
        <v>1</v>
      </c>
      <c r="F790" s="1"/>
      <c r="G790" s="1"/>
      <c r="H790" s="1"/>
      <c r="I790">
        <v>2022</v>
      </c>
      <c r="J790" t="s">
        <v>20</v>
      </c>
      <c r="K790" t="s">
        <v>37</v>
      </c>
      <c r="L790" t="s">
        <v>2325</v>
      </c>
      <c r="M790" t="s">
        <v>38</v>
      </c>
      <c r="N790" s="8">
        <v>44518</v>
      </c>
      <c r="O790">
        <v>306.77</v>
      </c>
      <c r="P790" t="s">
        <v>20</v>
      </c>
      <c r="Q790">
        <v>99</v>
      </c>
    </row>
    <row r="791" spans="1:17" x14ac:dyDescent="0.3">
      <c r="A791" t="s">
        <v>2326</v>
      </c>
      <c r="B791" t="s">
        <v>2327</v>
      </c>
      <c r="C791" s="5">
        <v>1</v>
      </c>
      <c r="D791" s="1" t="s">
        <v>2328</v>
      </c>
      <c r="E791" s="1" t="b">
        <f>L791=D791</f>
        <v>1</v>
      </c>
      <c r="F791" s="1"/>
      <c r="G791" s="1"/>
      <c r="H791" s="1"/>
      <c r="I791">
        <v>2022</v>
      </c>
      <c r="J791" t="s">
        <v>20</v>
      </c>
      <c r="K791" t="s">
        <v>37</v>
      </c>
      <c r="L791" t="s">
        <v>2328</v>
      </c>
      <c r="M791" t="s">
        <v>38</v>
      </c>
      <c r="N791" s="8">
        <v>44552</v>
      </c>
      <c r="O791">
        <v>256.63</v>
      </c>
      <c r="P791" t="s">
        <v>20</v>
      </c>
      <c r="Q791">
        <v>99</v>
      </c>
    </row>
    <row r="792" spans="1:17" x14ac:dyDescent="0.3">
      <c r="A792" t="s">
        <v>2329</v>
      </c>
      <c r="B792" t="s">
        <v>2330</v>
      </c>
      <c r="C792" s="5">
        <v>1</v>
      </c>
      <c r="D792" s="1" t="s">
        <v>2331</v>
      </c>
      <c r="E792" s="1" t="b">
        <f>L792=D792</f>
        <v>1</v>
      </c>
      <c r="F792" s="1"/>
      <c r="G792" s="1"/>
      <c r="H792" s="1"/>
      <c r="I792">
        <v>2022</v>
      </c>
      <c r="J792" t="s">
        <v>20</v>
      </c>
      <c r="K792" t="s">
        <v>37</v>
      </c>
      <c r="L792" t="s">
        <v>2331</v>
      </c>
      <c r="M792" t="s">
        <v>38</v>
      </c>
      <c r="N792" s="8">
        <v>44531</v>
      </c>
      <c r="O792">
        <v>334.03</v>
      </c>
      <c r="P792" t="s">
        <v>20</v>
      </c>
      <c r="Q792">
        <v>99</v>
      </c>
    </row>
    <row r="793" spans="1:17" x14ac:dyDescent="0.3">
      <c r="A793" t="s">
        <v>2332</v>
      </c>
      <c r="B793" t="s">
        <v>2333</v>
      </c>
      <c r="D793" s="1"/>
      <c r="E793" s="1"/>
      <c r="F793" s="1"/>
      <c r="G793" s="1"/>
      <c r="H793" s="1"/>
      <c r="I793">
        <v>2022</v>
      </c>
      <c r="J793" t="s">
        <v>20</v>
      </c>
      <c r="K793" t="s">
        <v>28</v>
      </c>
      <c r="L793" t="s">
        <v>2334</v>
      </c>
      <c r="M793" t="s">
        <v>20</v>
      </c>
      <c r="N793" t="s">
        <v>20</v>
      </c>
      <c r="O793" t="s">
        <v>20</v>
      </c>
      <c r="P793" t="s">
        <v>20</v>
      </c>
      <c r="Q793" t="s">
        <v>20</v>
      </c>
    </row>
    <row r="794" spans="1:17" x14ac:dyDescent="0.3">
      <c r="A794" t="s">
        <v>2335</v>
      </c>
      <c r="B794" t="s">
        <v>2336</v>
      </c>
      <c r="D794" s="1"/>
      <c r="E794" s="1"/>
      <c r="F794" s="1"/>
      <c r="G794" s="1"/>
      <c r="H794" s="1" t="s">
        <v>26</v>
      </c>
      <c r="I794">
        <v>2021</v>
      </c>
      <c r="J794" t="s">
        <v>27</v>
      </c>
      <c r="K794" t="s">
        <v>28</v>
      </c>
      <c r="L794" t="s">
        <v>2337</v>
      </c>
      <c r="M794" t="s">
        <v>20</v>
      </c>
      <c r="N794" t="s">
        <v>20</v>
      </c>
      <c r="O794" t="s">
        <v>20</v>
      </c>
      <c r="P794" t="s">
        <v>20</v>
      </c>
      <c r="Q794" t="s">
        <v>20</v>
      </c>
    </row>
    <row r="795" spans="1:17" x14ac:dyDescent="0.3">
      <c r="A795" t="s">
        <v>2335</v>
      </c>
      <c r="B795" t="s">
        <v>2336</v>
      </c>
      <c r="D795" s="1"/>
      <c r="E795" s="1"/>
      <c r="F795" s="1"/>
      <c r="G795" s="1"/>
      <c r="H795" s="1" t="s">
        <v>26</v>
      </c>
      <c r="I795">
        <v>2022</v>
      </c>
      <c r="J795" t="s">
        <v>27</v>
      </c>
      <c r="K795" t="s">
        <v>28</v>
      </c>
      <c r="L795" t="s">
        <v>2337</v>
      </c>
      <c r="M795" t="s">
        <v>20</v>
      </c>
      <c r="N795" t="s">
        <v>20</v>
      </c>
      <c r="O795" t="s">
        <v>20</v>
      </c>
      <c r="P795" t="s">
        <v>20</v>
      </c>
      <c r="Q795" t="s">
        <v>20</v>
      </c>
    </row>
    <row r="796" spans="1:17" x14ac:dyDescent="0.3">
      <c r="A796" t="s">
        <v>2338</v>
      </c>
      <c r="B796" t="s">
        <v>2339</v>
      </c>
      <c r="D796" s="1"/>
      <c r="E796" s="1"/>
      <c r="F796" s="1"/>
      <c r="G796" s="1"/>
      <c r="H796" s="1"/>
      <c r="I796">
        <v>2022</v>
      </c>
      <c r="J796" t="s">
        <v>20</v>
      </c>
      <c r="K796" t="s">
        <v>37</v>
      </c>
      <c r="L796" t="s">
        <v>2340</v>
      </c>
      <c r="M796" t="s">
        <v>20</v>
      </c>
      <c r="N796" t="s">
        <v>20</v>
      </c>
      <c r="O796" t="s">
        <v>20</v>
      </c>
      <c r="P796" t="s">
        <v>20</v>
      </c>
      <c r="Q796" t="s">
        <v>20</v>
      </c>
    </row>
    <row r="797" spans="1:17" x14ac:dyDescent="0.3">
      <c r="A797" t="s">
        <v>2341</v>
      </c>
      <c r="B797" t="s">
        <v>2342</v>
      </c>
      <c r="D797" s="1"/>
      <c r="E797" s="1"/>
      <c r="F797" s="1"/>
      <c r="G797" s="1"/>
      <c r="H797" s="1"/>
      <c r="I797">
        <v>2022</v>
      </c>
      <c r="J797" t="s">
        <v>20</v>
      </c>
      <c r="K797" t="s">
        <v>28</v>
      </c>
      <c r="L797" t="s">
        <v>2343</v>
      </c>
      <c r="M797" t="s">
        <v>20</v>
      </c>
      <c r="N797" t="s">
        <v>20</v>
      </c>
      <c r="O797" t="s">
        <v>20</v>
      </c>
      <c r="P797" t="s">
        <v>20</v>
      </c>
      <c r="Q797" t="s">
        <v>20</v>
      </c>
    </row>
    <row r="798" spans="1:17" x14ac:dyDescent="0.3">
      <c r="A798" t="s">
        <v>2344</v>
      </c>
      <c r="B798" t="s">
        <v>2345</v>
      </c>
      <c r="D798" s="1"/>
      <c r="E798" s="1"/>
      <c r="F798" s="1"/>
      <c r="G798" s="1"/>
      <c r="H798" s="1"/>
      <c r="I798">
        <v>2022</v>
      </c>
      <c r="J798" t="s">
        <v>20</v>
      </c>
      <c r="K798" t="s">
        <v>28</v>
      </c>
      <c r="L798" t="s">
        <v>2346</v>
      </c>
      <c r="M798" t="s">
        <v>20</v>
      </c>
      <c r="N798" t="s">
        <v>20</v>
      </c>
      <c r="O798" t="s">
        <v>20</v>
      </c>
      <c r="P798" t="s">
        <v>20</v>
      </c>
      <c r="Q798" t="s">
        <v>20</v>
      </c>
    </row>
    <row r="799" spans="1:17" x14ac:dyDescent="0.3">
      <c r="A799" t="s">
        <v>2347</v>
      </c>
      <c r="B799" t="s">
        <v>2348</v>
      </c>
      <c r="D799" s="1"/>
      <c r="E799" s="1"/>
      <c r="F799" s="1"/>
      <c r="G799" s="1"/>
      <c r="H799" s="1"/>
      <c r="I799">
        <v>2022</v>
      </c>
      <c r="J799" t="s">
        <v>20</v>
      </c>
      <c r="K799" t="s">
        <v>28</v>
      </c>
      <c r="L799" t="s">
        <v>2349</v>
      </c>
      <c r="M799" t="s">
        <v>20</v>
      </c>
      <c r="N799" t="s">
        <v>20</v>
      </c>
      <c r="O799" t="s">
        <v>20</v>
      </c>
      <c r="P799" t="s">
        <v>20</v>
      </c>
      <c r="Q799" t="s">
        <v>20</v>
      </c>
    </row>
    <row r="800" spans="1:17" x14ac:dyDescent="0.3">
      <c r="A800" t="s">
        <v>2350</v>
      </c>
      <c r="B800" t="s">
        <v>2351</v>
      </c>
      <c r="D800" s="1"/>
      <c r="E800" s="1"/>
      <c r="F800" s="1"/>
      <c r="G800" s="1"/>
      <c r="H800" s="1"/>
      <c r="I800">
        <v>2022</v>
      </c>
      <c r="J800" t="s">
        <v>20</v>
      </c>
      <c r="K800" t="s">
        <v>28</v>
      </c>
      <c r="L800" t="s">
        <v>2352</v>
      </c>
      <c r="M800" t="s">
        <v>20</v>
      </c>
      <c r="N800" t="s">
        <v>20</v>
      </c>
      <c r="O800" t="s">
        <v>20</v>
      </c>
      <c r="P800" t="s">
        <v>20</v>
      </c>
      <c r="Q800" t="s">
        <v>20</v>
      </c>
    </row>
    <row r="801" spans="1:17" x14ac:dyDescent="0.3">
      <c r="A801" t="s">
        <v>2353</v>
      </c>
      <c r="B801" t="s">
        <v>2354</v>
      </c>
      <c r="D801" s="1"/>
      <c r="E801" s="1"/>
      <c r="F801" s="1"/>
      <c r="G801" s="1"/>
      <c r="H801" s="1"/>
      <c r="I801">
        <v>2022</v>
      </c>
      <c r="J801" t="s">
        <v>20</v>
      </c>
      <c r="K801" t="s">
        <v>28</v>
      </c>
      <c r="L801" t="s">
        <v>2355</v>
      </c>
      <c r="M801" t="s">
        <v>20</v>
      </c>
      <c r="N801" t="s">
        <v>20</v>
      </c>
      <c r="O801" t="s">
        <v>20</v>
      </c>
      <c r="P801" t="s">
        <v>20</v>
      </c>
      <c r="Q801" t="s">
        <v>20</v>
      </c>
    </row>
    <row r="802" spans="1:17" x14ac:dyDescent="0.3">
      <c r="A802" t="s">
        <v>2356</v>
      </c>
      <c r="B802" t="s">
        <v>2357</v>
      </c>
      <c r="D802" s="1"/>
      <c r="E802" s="1"/>
      <c r="F802" s="1"/>
      <c r="G802" s="1"/>
      <c r="H802" s="1"/>
      <c r="I802">
        <v>2022</v>
      </c>
      <c r="J802" t="s">
        <v>20</v>
      </c>
      <c r="K802" t="s">
        <v>28</v>
      </c>
      <c r="L802" t="s">
        <v>2358</v>
      </c>
      <c r="M802" t="s">
        <v>20</v>
      </c>
      <c r="N802" t="s">
        <v>20</v>
      </c>
      <c r="O802" t="s">
        <v>20</v>
      </c>
      <c r="P802" t="s">
        <v>20</v>
      </c>
      <c r="Q802" t="s">
        <v>20</v>
      </c>
    </row>
    <row r="803" spans="1:17" x14ac:dyDescent="0.3">
      <c r="A803" t="s">
        <v>2359</v>
      </c>
      <c r="B803" t="s">
        <v>2360</v>
      </c>
      <c r="D803" s="1"/>
      <c r="E803" s="1"/>
      <c r="F803" s="1"/>
      <c r="G803" s="1"/>
      <c r="H803" s="1"/>
      <c r="I803">
        <v>2022</v>
      </c>
      <c r="J803" t="s">
        <v>20</v>
      </c>
      <c r="K803" t="s">
        <v>28</v>
      </c>
      <c r="L803" t="s">
        <v>2361</v>
      </c>
      <c r="M803" t="s">
        <v>20</v>
      </c>
      <c r="N803" t="s">
        <v>20</v>
      </c>
      <c r="O803" t="s">
        <v>20</v>
      </c>
      <c r="P803" t="s">
        <v>20</v>
      </c>
      <c r="Q803" t="s">
        <v>20</v>
      </c>
    </row>
    <row r="804" spans="1:17" x14ac:dyDescent="0.3">
      <c r="A804" t="s">
        <v>2362</v>
      </c>
      <c r="B804" t="s">
        <v>2363</v>
      </c>
      <c r="D804" s="1"/>
      <c r="E804" s="1"/>
      <c r="F804" s="1"/>
      <c r="G804" s="1"/>
      <c r="H804" s="1"/>
      <c r="I804">
        <v>2022</v>
      </c>
      <c r="J804" t="s">
        <v>20</v>
      </c>
      <c r="K804" t="s">
        <v>28</v>
      </c>
      <c r="L804" t="s">
        <v>2364</v>
      </c>
      <c r="M804" t="s">
        <v>20</v>
      </c>
      <c r="N804" t="s">
        <v>20</v>
      </c>
      <c r="O804" t="s">
        <v>20</v>
      </c>
      <c r="P804" t="s">
        <v>20</v>
      </c>
      <c r="Q804" t="s">
        <v>20</v>
      </c>
    </row>
    <row r="805" spans="1:17" x14ac:dyDescent="0.3">
      <c r="A805" t="s">
        <v>2365</v>
      </c>
      <c r="B805" t="s">
        <v>2366</v>
      </c>
      <c r="C805" s="5">
        <v>1</v>
      </c>
      <c r="D805" s="1" t="s">
        <v>2367</v>
      </c>
      <c r="E805" s="1" t="b">
        <f>L805=D805</f>
        <v>1</v>
      </c>
      <c r="F805" s="1"/>
      <c r="G805" s="1"/>
      <c r="H805" s="1"/>
      <c r="I805">
        <v>2022</v>
      </c>
      <c r="J805" t="s">
        <v>20</v>
      </c>
      <c r="K805" t="s">
        <v>37</v>
      </c>
      <c r="L805" t="s">
        <v>2367</v>
      </c>
      <c r="M805" t="s">
        <v>38</v>
      </c>
      <c r="N805" s="8">
        <v>44551</v>
      </c>
      <c r="O805">
        <v>503.37</v>
      </c>
      <c r="P805">
        <v>429.27</v>
      </c>
      <c r="Q805" t="s">
        <v>20</v>
      </c>
    </row>
    <row r="806" spans="1:17" x14ac:dyDescent="0.3">
      <c r="A806" t="s">
        <v>2368</v>
      </c>
      <c r="B806" t="s">
        <v>2369</v>
      </c>
      <c r="C806" s="5">
        <v>1</v>
      </c>
      <c r="D806" s="1" t="s">
        <v>2370</v>
      </c>
      <c r="E806" s="1" t="b">
        <f>L806=D806</f>
        <v>1</v>
      </c>
      <c r="F806" s="6" t="s">
        <v>36</v>
      </c>
      <c r="G806" s="6"/>
      <c r="H806" s="1" t="s">
        <v>26</v>
      </c>
      <c r="I806">
        <v>2021</v>
      </c>
      <c r="J806" t="s">
        <v>27</v>
      </c>
      <c r="K806" t="s">
        <v>37</v>
      </c>
      <c r="L806" t="s">
        <v>2370</v>
      </c>
      <c r="M806" t="s">
        <v>38</v>
      </c>
      <c r="N806" t="s">
        <v>20</v>
      </c>
      <c r="O806" t="s">
        <v>20</v>
      </c>
      <c r="P806">
        <v>116.14</v>
      </c>
      <c r="Q806" t="s">
        <v>20</v>
      </c>
    </row>
    <row r="807" spans="1:17" x14ac:dyDescent="0.3">
      <c r="A807" t="s">
        <v>2368</v>
      </c>
      <c r="B807" t="s">
        <v>2369</v>
      </c>
      <c r="C807" s="5">
        <v>1</v>
      </c>
      <c r="D807" s="1" t="s">
        <v>2370</v>
      </c>
      <c r="E807" s="1" t="b">
        <f>L807=D807</f>
        <v>1</v>
      </c>
      <c r="F807" s="1"/>
      <c r="G807" s="1"/>
      <c r="H807" s="1" t="s">
        <v>26</v>
      </c>
      <c r="I807">
        <v>2022</v>
      </c>
      <c r="J807" t="s">
        <v>27</v>
      </c>
      <c r="K807" t="s">
        <v>37</v>
      </c>
      <c r="L807" t="s">
        <v>2370</v>
      </c>
      <c r="M807" t="s">
        <v>38</v>
      </c>
      <c r="N807" t="s">
        <v>20</v>
      </c>
      <c r="O807" t="s">
        <v>20</v>
      </c>
      <c r="P807">
        <v>116.14</v>
      </c>
      <c r="Q807" t="s">
        <v>20</v>
      </c>
    </row>
    <row r="808" spans="1:17" x14ac:dyDescent="0.3">
      <c r="A808" t="s">
        <v>2371</v>
      </c>
      <c r="B808" t="s">
        <v>2372</v>
      </c>
      <c r="D808" s="1"/>
      <c r="E808" s="1"/>
      <c r="F808" s="1"/>
      <c r="G808" s="1"/>
      <c r="H808" s="1"/>
      <c r="I808">
        <v>2022</v>
      </c>
      <c r="J808" t="s">
        <v>20</v>
      </c>
      <c r="K808" t="s">
        <v>28</v>
      </c>
      <c r="L808" t="s">
        <v>2373</v>
      </c>
      <c r="M808" t="s">
        <v>20</v>
      </c>
      <c r="N808" t="s">
        <v>20</v>
      </c>
      <c r="O808" t="s">
        <v>20</v>
      </c>
      <c r="P808" t="s">
        <v>20</v>
      </c>
      <c r="Q808" t="s">
        <v>20</v>
      </c>
    </row>
    <row r="809" spans="1:17" x14ac:dyDescent="0.3">
      <c r="A809" t="s">
        <v>2374</v>
      </c>
      <c r="B809" t="s">
        <v>2375</v>
      </c>
      <c r="C809" s="5">
        <v>1</v>
      </c>
      <c r="D809" s="1" t="s">
        <v>2376</v>
      </c>
      <c r="E809" s="1" t="b">
        <f>L809=D809</f>
        <v>1</v>
      </c>
      <c r="F809" s="6" t="s">
        <v>36</v>
      </c>
      <c r="G809" s="6"/>
      <c r="H809" s="1" t="s">
        <v>26</v>
      </c>
      <c r="I809">
        <v>2021</v>
      </c>
      <c r="J809" t="s">
        <v>27</v>
      </c>
      <c r="K809" t="s">
        <v>37</v>
      </c>
      <c r="L809" t="s">
        <v>2376</v>
      </c>
      <c r="M809" t="s">
        <v>38</v>
      </c>
      <c r="N809" s="8">
        <v>44445</v>
      </c>
      <c r="O809">
        <v>201.06</v>
      </c>
      <c r="P809" t="s">
        <v>20</v>
      </c>
      <c r="Q809">
        <v>99</v>
      </c>
    </row>
    <row r="810" spans="1:17" x14ac:dyDescent="0.3">
      <c r="A810" t="s">
        <v>2374</v>
      </c>
      <c r="B810" t="s">
        <v>2375</v>
      </c>
      <c r="C810" s="5">
        <v>1</v>
      </c>
      <c r="D810" s="1" t="s">
        <v>2376</v>
      </c>
      <c r="E810" s="1" t="b">
        <f>L810=D810</f>
        <v>1</v>
      </c>
      <c r="F810" s="1"/>
      <c r="G810" s="1"/>
      <c r="H810" s="1" t="s">
        <v>26</v>
      </c>
      <c r="I810">
        <v>2022</v>
      </c>
      <c r="J810" t="s">
        <v>27</v>
      </c>
      <c r="K810" t="s">
        <v>37</v>
      </c>
      <c r="L810" t="s">
        <v>2376</v>
      </c>
      <c r="M810" t="s">
        <v>38</v>
      </c>
      <c r="N810" s="8">
        <v>44445</v>
      </c>
      <c r="O810">
        <v>201.06</v>
      </c>
      <c r="P810" t="s">
        <v>20</v>
      </c>
      <c r="Q810">
        <v>99</v>
      </c>
    </row>
    <row r="811" spans="1:17" x14ac:dyDescent="0.3">
      <c r="A811" t="s">
        <v>2377</v>
      </c>
      <c r="B811" t="s">
        <v>2378</v>
      </c>
      <c r="D811" s="1"/>
      <c r="E811" s="1"/>
      <c r="F811" s="1"/>
      <c r="G811" s="1"/>
      <c r="H811" s="1"/>
      <c r="I811">
        <v>2022</v>
      </c>
      <c r="J811" t="s">
        <v>20</v>
      </c>
      <c r="K811" t="s">
        <v>28</v>
      </c>
      <c r="L811" t="s">
        <v>2379</v>
      </c>
      <c r="M811" t="s">
        <v>20</v>
      </c>
      <c r="N811" t="s">
        <v>20</v>
      </c>
      <c r="O811" t="s">
        <v>20</v>
      </c>
      <c r="P811" t="s">
        <v>20</v>
      </c>
      <c r="Q811" t="s">
        <v>20</v>
      </c>
    </row>
    <row r="812" spans="1:17" x14ac:dyDescent="0.3">
      <c r="A812" t="s">
        <v>2380</v>
      </c>
      <c r="B812" t="s">
        <v>2381</v>
      </c>
      <c r="D812" s="1"/>
      <c r="E812" s="1"/>
      <c r="F812" s="1"/>
      <c r="G812" s="1"/>
      <c r="H812" s="1"/>
      <c r="I812">
        <v>2022</v>
      </c>
      <c r="J812" t="s">
        <v>20</v>
      </c>
      <c r="K812" t="s">
        <v>28</v>
      </c>
      <c r="L812" t="s">
        <v>2382</v>
      </c>
      <c r="M812" t="s">
        <v>20</v>
      </c>
      <c r="N812" t="s">
        <v>20</v>
      </c>
      <c r="O812" t="s">
        <v>20</v>
      </c>
      <c r="P812" t="s">
        <v>20</v>
      </c>
      <c r="Q812" t="s">
        <v>20</v>
      </c>
    </row>
    <row r="813" spans="1:17" x14ac:dyDescent="0.3">
      <c r="A813" t="s">
        <v>2383</v>
      </c>
      <c r="B813" t="s">
        <v>2384</v>
      </c>
      <c r="D813" s="1"/>
      <c r="E813" s="1"/>
      <c r="F813" s="1"/>
      <c r="G813" s="1"/>
      <c r="H813" s="1" t="s">
        <v>26</v>
      </c>
      <c r="I813">
        <v>2021</v>
      </c>
      <c r="J813" t="s">
        <v>27</v>
      </c>
      <c r="K813" t="s">
        <v>28</v>
      </c>
      <c r="L813" t="s">
        <v>2385</v>
      </c>
      <c r="M813" t="s">
        <v>20</v>
      </c>
      <c r="N813" t="s">
        <v>20</v>
      </c>
      <c r="O813" t="s">
        <v>20</v>
      </c>
      <c r="P813" t="s">
        <v>20</v>
      </c>
      <c r="Q813" t="s">
        <v>20</v>
      </c>
    </row>
    <row r="814" spans="1:17" x14ac:dyDescent="0.3">
      <c r="A814" t="s">
        <v>2383</v>
      </c>
      <c r="B814" t="s">
        <v>2384</v>
      </c>
      <c r="D814" s="1"/>
      <c r="E814" s="1"/>
      <c r="F814" s="1"/>
      <c r="G814" s="1"/>
      <c r="H814" s="1" t="s">
        <v>26</v>
      </c>
      <c r="I814">
        <v>2022</v>
      </c>
      <c r="J814" t="s">
        <v>27</v>
      </c>
      <c r="K814" t="s">
        <v>28</v>
      </c>
      <c r="L814" t="s">
        <v>2385</v>
      </c>
      <c r="M814" t="s">
        <v>20</v>
      </c>
      <c r="N814" t="s">
        <v>20</v>
      </c>
      <c r="O814" t="s">
        <v>20</v>
      </c>
      <c r="P814" t="s">
        <v>20</v>
      </c>
      <c r="Q814" t="s">
        <v>20</v>
      </c>
    </row>
    <row r="815" spans="1:17" x14ac:dyDescent="0.3">
      <c r="A815" t="s">
        <v>2386</v>
      </c>
      <c r="B815" t="s">
        <v>2387</v>
      </c>
      <c r="D815" s="1"/>
      <c r="E815" s="1"/>
      <c r="F815" s="1"/>
      <c r="G815" s="1"/>
      <c r="H815" s="1"/>
      <c r="I815">
        <v>2022</v>
      </c>
      <c r="J815" t="s">
        <v>20</v>
      </c>
      <c r="K815" t="s">
        <v>28</v>
      </c>
      <c r="L815" t="s">
        <v>2388</v>
      </c>
      <c r="M815" t="s">
        <v>20</v>
      </c>
      <c r="N815" t="s">
        <v>20</v>
      </c>
      <c r="O815" t="s">
        <v>20</v>
      </c>
      <c r="P815" t="s">
        <v>20</v>
      </c>
      <c r="Q815" t="s">
        <v>20</v>
      </c>
    </row>
    <row r="816" spans="1:17" x14ac:dyDescent="0.3">
      <c r="A816" t="s">
        <v>2389</v>
      </c>
      <c r="B816" t="s">
        <v>2390</v>
      </c>
      <c r="D816" s="1"/>
      <c r="E816" s="1"/>
      <c r="F816" s="1"/>
      <c r="G816" s="1"/>
      <c r="H816" s="1" t="s">
        <v>26</v>
      </c>
      <c r="I816">
        <v>2021</v>
      </c>
      <c r="J816" t="s">
        <v>27</v>
      </c>
      <c r="K816" t="s">
        <v>28</v>
      </c>
      <c r="L816" t="s">
        <v>2391</v>
      </c>
      <c r="M816" t="s">
        <v>20</v>
      </c>
      <c r="N816" t="s">
        <v>20</v>
      </c>
      <c r="O816" t="s">
        <v>20</v>
      </c>
      <c r="P816" t="s">
        <v>20</v>
      </c>
      <c r="Q816" t="s">
        <v>20</v>
      </c>
    </row>
    <row r="817" spans="1:17" x14ac:dyDescent="0.3">
      <c r="A817" t="s">
        <v>2389</v>
      </c>
      <c r="B817" t="s">
        <v>2390</v>
      </c>
      <c r="D817" s="1"/>
      <c r="E817" s="1"/>
      <c r="F817" s="1"/>
      <c r="G817" s="1"/>
      <c r="H817" s="1" t="s">
        <v>26</v>
      </c>
      <c r="I817">
        <v>2022</v>
      </c>
      <c r="J817" t="s">
        <v>27</v>
      </c>
      <c r="K817" t="s">
        <v>28</v>
      </c>
      <c r="L817" t="s">
        <v>2391</v>
      </c>
      <c r="M817" t="s">
        <v>20</v>
      </c>
      <c r="N817" t="s">
        <v>20</v>
      </c>
      <c r="O817" t="s">
        <v>20</v>
      </c>
      <c r="P817" t="s">
        <v>20</v>
      </c>
      <c r="Q817" t="s">
        <v>20</v>
      </c>
    </row>
    <row r="818" spans="1:17" x14ac:dyDescent="0.3">
      <c r="A818" t="s">
        <v>2392</v>
      </c>
      <c r="B818" t="s">
        <v>2393</v>
      </c>
      <c r="C818" s="5">
        <v>1</v>
      </c>
      <c r="D818" s="1" t="s">
        <v>2394</v>
      </c>
      <c r="E818" s="1" t="b">
        <f>L818=D818</f>
        <v>1</v>
      </c>
      <c r="F818" s="1"/>
      <c r="G818" s="1"/>
      <c r="H818" s="1"/>
      <c r="I818">
        <v>2022</v>
      </c>
      <c r="J818" t="s">
        <v>20</v>
      </c>
      <c r="K818" t="s">
        <v>37</v>
      </c>
      <c r="L818" t="s">
        <v>2394</v>
      </c>
      <c r="M818" t="s">
        <v>38</v>
      </c>
      <c r="N818" s="8">
        <v>44582</v>
      </c>
      <c r="O818">
        <v>88.8</v>
      </c>
      <c r="P818" t="s">
        <v>20</v>
      </c>
      <c r="Q818">
        <v>99</v>
      </c>
    </row>
    <row r="819" spans="1:17" x14ac:dyDescent="0.3">
      <c r="A819" t="s">
        <v>2395</v>
      </c>
      <c r="B819" t="s">
        <v>2396</v>
      </c>
      <c r="C819" s="5">
        <v>1</v>
      </c>
      <c r="D819" s="1" t="s">
        <v>2397</v>
      </c>
      <c r="E819" s="1" t="b">
        <f>L819=D819</f>
        <v>1</v>
      </c>
      <c r="F819" s="1"/>
      <c r="G819" s="1"/>
      <c r="H819" s="1"/>
      <c r="I819">
        <v>2022</v>
      </c>
      <c r="J819" t="s">
        <v>20</v>
      </c>
      <c r="K819" t="s">
        <v>37</v>
      </c>
      <c r="L819" t="s">
        <v>2397</v>
      </c>
      <c r="M819" t="s">
        <v>38</v>
      </c>
      <c r="N819" t="s">
        <v>20</v>
      </c>
      <c r="O819" t="s">
        <v>20</v>
      </c>
      <c r="P819">
        <v>131.88999999999999</v>
      </c>
      <c r="Q819" t="s">
        <v>20</v>
      </c>
    </row>
    <row r="820" spans="1:17" x14ac:dyDescent="0.3">
      <c r="A820" t="s">
        <v>2398</v>
      </c>
      <c r="B820" t="s">
        <v>2399</v>
      </c>
      <c r="D820" s="1"/>
      <c r="E820" s="1"/>
      <c r="F820" s="1"/>
      <c r="G820" s="1"/>
      <c r="H820" s="1"/>
      <c r="I820">
        <v>2022</v>
      </c>
      <c r="J820" t="s">
        <v>20</v>
      </c>
      <c r="K820" t="s">
        <v>28</v>
      </c>
      <c r="L820" t="s">
        <v>2400</v>
      </c>
      <c r="M820" t="s">
        <v>20</v>
      </c>
      <c r="N820" t="s">
        <v>20</v>
      </c>
      <c r="O820" t="s">
        <v>20</v>
      </c>
      <c r="P820" t="s">
        <v>20</v>
      </c>
      <c r="Q820" t="s">
        <v>20</v>
      </c>
    </row>
    <row r="821" spans="1:17" x14ac:dyDescent="0.3">
      <c r="A821" t="s">
        <v>2401</v>
      </c>
      <c r="B821" t="s">
        <v>2402</v>
      </c>
      <c r="C821" s="5">
        <v>1</v>
      </c>
      <c r="D821" s="1" t="s">
        <v>2403</v>
      </c>
      <c r="E821" s="1" t="b">
        <f>L821=D821</f>
        <v>1</v>
      </c>
      <c r="F821" s="6" t="s">
        <v>36</v>
      </c>
      <c r="G821" s="6"/>
      <c r="H821" s="1" t="s">
        <v>26</v>
      </c>
      <c r="I821">
        <v>2021</v>
      </c>
      <c r="J821" t="s">
        <v>27</v>
      </c>
      <c r="K821" t="s">
        <v>37</v>
      </c>
      <c r="L821" t="s">
        <v>2403</v>
      </c>
      <c r="M821" t="s">
        <v>38</v>
      </c>
      <c r="N821" s="8">
        <v>44546</v>
      </c>
      <c r="O821">
        <v>117.13</v>
      </c>
      <c r="P821" t="s">
        <v>20</v>
      </c>
      <c r="Q821">
        <v>99</v>
      </c>
    </row>
    <row r="822" spans="1:17" x14ac:dyDescent="0.3">
      <c r="A822" t="s">
        <v>2401</v>
      </c>
      <c r="B822" t="s">
        <v>2402</v>
      </c>
      <c r="C822" s="5">
        <v>1</v>
      </c>
      <c r="D822" s="1" t="s">
        <v>2403</v>
      </c>
      <c r="E822" s="1" t="b">
        <f>L822=D822</f>
        <v>1</v>
      </c>
      <c r="F822" s="1"/>
      <c r="G822" s="1"/>
      <c r="H822" s="1" t="s">
        <v>26</v>
      </c>
      <c r="I822">
        <v>2022</v>
      </c>
      <c r="J822" t="s">
        <v>27</v>
      </c>
      <c r="K822" t="s">
        <v>37</v>
      </c>
      <c r="L822" t="s">
        <v>2403</v>
      </c>
      <c r="M822" t="s">
        <v>38</v>
      </c>
      <c r="N822" s="8">
        <v>44546</v>
      </c>
      <c r="O822">
        <v>117.13</v>
      </c>
      <c r="P822" t="s">
        <v>20</v>
      </c>
      <c r="Q822">
        <v>99</v>
      </c>
    </row>
    <row r="823" spans="1:17" x14ac:dyDescent="0.3">
      <c r="A823" t="s">
        <v>2404</v>
      </c>
      <c r="B823" t="s">
        <v>2405</v>
      </c>
      <c r="D823" s="1"/>
      <c r="E823" s="1"/>
      <c r="F823" s="1"/>
      <c r="G823" s="1"/>
      <c r="H823" s="1"/>
      <c r="I823">
        <v>2022</v>
      </c>
      <c r="J823" t="s">
        <v>20</v>
      </c>
      <c r="K823" t="s">
        <v>28</v>
      </c>
      <c r="L823" t="s">
        <v>2406</v>
      </c>
      <c r="M823" t="s">
        <v>20</v>
      </c>
      <c r="N823" t="s">
        <v>20</v>
      </c>
      <c r="O823" t="s">
        <v>20</v>
      </c>
      <c r="P823" t="s">
        <v>20</v>
      </c>
      <c r="Q823" t="s">
        <v>20</v>
      </c>
    </row>
    <row r="824" spans="1:17" x14ac:dyDescent="0.3">
      <c r="A824" t="s">
        <v>2407</v>
      </c>
      <c r="B824" t="s">
        <v>2408</v>
      </c>
      <c r="C824" s="5">
        <v>1</v>
      </c>
      <c r="D824" s="1" t="s">
        <v>2409</v>
      </c>
      <c r="E824" s="1" t="b">
        <f>L824=D824</f>
        <v>1</v>
      </c>
      <c r="F824" s="1"/>
      <c r="G824" s="1"/>
      <c r="H824" s="1"/>
      <c r="I824">
        <v>2022</v>
      </c>
      <c r="J824" t="s">
        <v>20</v>
      </c>
      <c r="K824" t="s">
        <v>37</v>
      </c>
      <c r="L824" t="s">
        <v>2409</v>
      </c>
      <c r="M824" t="s">
        <v>38</v>
      </c>
      <c r="N824" s="8">
        <v>44533</v>
      </c>
      <c r="O824">
        <v>2640.51</v>
      </c>
      <c r="P824" t="s">
        <v>20</v>
      </c>
      <c r="Q824">
        <v>99</v>
      </c>
    </row>
    <row r="825" spans="1:17" x14ac:dyDescent="0.3">
      <c r="A825" t="s">
        <v>2410</v>
      </c>
      <c r="B825" t="s">
        <v>2411</v>
      </c>
      <c r="C825" s="5">
        <v>1</v>
      </c>
      <c r="D825" s="1" t="s">
        <v>2412</v>
      </c>
      <c r="E825" s="1" t="b">
        <f>L825=D825</f>
        <v>1</v>
      </c>
      <c r="F825" s="1"/>
      <c r="G825" s="1"/>
      <c r="H825" s="1"/>
      <c r="I825">
        <v>2022</v>
      </c>
      <c r="J825" t="s">
        <v>20</v>
      </c>
      <c r="K825" t="s">
        <v>37</v>
      </c>
      <c r="L825" t="s">
        <v>2412</v>
      </c>
      <c r="M825" t="s">
        <v>38</v>
      </c>
      <c r="N825" s="8">
        <v>44585</v>
      </c>
      <c r="O825">
        <v>227.13</v>
      </c>
      <c r="P825" t="s">
        <v>20</v>
      </c>
      <c r="Q825">
        <v>99</v>
      </c>
    </row>
    <row r="826" spans="1:17" x14ac:dyDescent="0.3">
      <c r="A826" t="s">
        <v>2413</v>
      </c>
      <c r="B826" t="s">
        <v>2414</v>
      </c>
      <c r="C826" s="5">
        <v>1</v>
      </c>
      <c r="D826" s="1" t="s">
        <v>2415</v>
      </c>
      <c r="E826" s="1" t="b">
        <f>L826=D826</f>
        <v>1</v>
      </c>
      <c r="F826" s="1"/>
      <c r="G826" s="1"/>
      <c r="H826" s="1"/>
      <c r="I826">
        <v>2022</v>
      </c>
      <c r="J826" t="s">
        <v>20</v>
      </c>
      <c r="K826" t="s">
        <v>37</v>
      </c>
      <c r="L826" t="s">
        <v>2415</v>
      </c>
      <c r="M826" t="s">
        <v>38</v>
      </c>
      <c r="N826" t="s">
        <v>20</v>
      </c>
      <c r="O826" t="s">
        <v>20</v>
      </c>
      <c r="P826">
        <v>823.46</v>
      </c>
      <c r="Q826" t="s">
        <v>20</v>
      </c>
    </row>
    <row r="827" spans="1:17" x14ac:dyDescent="0.3">
      <c r="A827" t="s">
        <v>2416</v>
      </c>
      <c r="B827" t="s">
        <v>2417</v>
      </c>
      <c r="D827" s="1"/>
      <c r="E827" s="1"/>
      <c r="F827" s="1"/>
      <c r="G827" s="1"/>
      <c r="H827" s="1"/>
      <c r="I827">
        <v>2022</v>
      </c>
      <c r="J827" t="s">
        <v>20</v>
      </c>
      <c r="K827" t="s">
        <v>37</v>
      </c>
      <c r="L827" t="s">
        <v>2418</v>
      </c>
      <c r="M827" t="s">
        <v>20</v>
      </c>
      <c r="N827" t="s">
        <v>20</v>
      </c>
      <c r="O827" t="s">
        <v>20</v>
      </c>
      <c r="P827" t="s">
        <v>20</v>
      </c>
      <c r="Q827" t="s">
        <v>20</v>
      </c>
    </row>
    <row r="828" spans="1:17" x14ac:dyDescent="0.3">
      <c r="A828" t="s">
        <v>2419</v>
      </c>
      <c r="B828" t="s">
        <v>2420</v>
      </c>
      <c r="D828" s="1"/>
      <c r="E828" s="1"/>
      <c r="F828" s="6"/>
      <c r="G828" s="6" t="str">
        <f>VLOOKUP(A828,'[1]ALL Target Photo PROCESS'!$A:$V,22,FALSE)</f>
        <v>Done</v>
      </c>
      <c r="H828" s="1" t="s">
        <v>21</v>
      </c>
      <c r="I828">
        <v>2021</v>
      </c>
      <c r="J828" t="s">
        <v>186</v>
      </c>
      <c r="K828" t="s">
        <v>37</v>
      </c>
      <c r="L828" t="s">
        <v>2421</v>
      </c>
      <c r="M828" t="s">
        <v>20</v>
      </c>
      <c r="N828" t="s">
        <v>20</v>
      </c>
      <c r="O828" t="s">
        <v>20</v>
      </c>
      <c r="P828" t="s">
        <v>20</v>
      </c>
      <c r="Q828" t="s">
        <v>20</v>
      </c>
    </row>
    <row r="829" spans="1:17" x14ac:dyDescent="0.3">
      <c r="A829" t="s">
        <v>2422</v>
      </c>
      <c r="B829" t="s">
        <v>2423</v>
      </c>
      <c r="C829" s="5">
        <v>1</v>
      </c>
      <c r="D829" s="1" t="s">
        <v>2424</v>
      </c>
      <c r="E829" s="1" t="b">
        <f>L829=D829</f>
        <v>1</v>
      </c>
      <c r="F829" s="6" t="s">
        <v>36</v>
      </c>
      <c r="G829" s="6"/>
      <c r="H829" s="1" t="s">
        <v>26</v>
      </c>
      <c r="I829">
        <v>2021</v>
      </c>
      <c r="J829" t="s">
        <v>27</v>
      </c>
      <c r="K829" t="s">
        <v>37</v>
      </c>
      <c r="L829" t="s">
        <v>2424</v>
      </c>
      <c r="M829" t="s">
        <v>38</v>
      </c>
      <c r="N829" s="8">
        <v>44476</v>
      </c>
      <c r="O829">
        <v>297.11</v>
      </c>
      <c r="P829" t="s">
        <v>20</v>
      </c>
      <c r="Q829">
        <v>99</v>
      </c>
    </row>
    <row r="830" spans="1:17" x14ac:dyDescent="0.3">
      <c r="A830" t="s">
        <v>2422</v>
      </c>
      <c r="B830" t="s">
        <v>2423</v>
      </c>
      <c r="C830" s="5">
        <v>1</v>
      </c>
      <c r="D830" s="1" t="s">
        <v>2424</v>
      </c>
      <c r="E830" s="1" t="b">
        <f>L830=D830</f>
        <v>1</v>
      </c>
      <c r="F830" s="1"/>
      <c r="G830" s="1"/>
      <c r="H830" s="1" t="s">
        <v>26</v>
      </c>
      <c r="I830">
        <v>2022</v>
      </c>
      <c r="J830" t="s">
        <v>27</v>
      </c>
      <c r="K830" t="s">
        <v>37</v>
      </c>
      <c r="L830" t="s">
        <v>2424</v>
      </c>
      <c r="M830" t="s">
        <v>38</v>
      </c>
      <c r="N830" s="8">
        <v>44476</v>
      </c>
      <c r="O830">
        <v>297.11</v>
      </c>
      <c r="P830" t="s">
        <v>20</v>
      </c>
      <c r="Q830">
        <v>99</v>
      </c>
    </row>
    <row r="831" spans="1:17" x14ac:dyDescent="0.3">
      <c r="A831" t="s">
        <v>2425</v>
      </c>
      <c r="B831" t="s">
        <v>2426</v>
      </c>
      <c r="C831" s="5">
        <v>1</v>
      </c>
      <c r="D831" s="1" t="s">
        <v>2427</v>
      </c>
      <c r="E831" s="1" t="b">
        <f>L831=D831</f>
        <v>1</v>
      </c>
      <c r="F831" s="1"/>
      <c r="G831" s="1"/>
      <c r="H831" s="1"/>
      <c r="I831">
        <v>2022</v>
      </c>
      <c r="J831" t="s">
        <v>20</v>
      </c>
      <c r="K831" t="s">
        <v>37</v>
      </c>
      <c r="L831" t="s">
        <v>2427</v>
      </c>
      <c r="M831" t="s">
        <v>38</v>
      </c>
      <c r="N831" s="8">
        <v>44585</v>
      </c>
      <c r="O831">
        <v>333.72</v>
      </c>
      <c r="P831" t="s">
        <v>20</v>
      </c>
      <c r="Q831">
        <v>99</v>
      </c>
    </row>
    <row r="832" spans="1:17" x14ac:dyDescent="0.3">
      <c r="A832" t="s">
        <v>2428</v>
      </c>
      <c r="B832" t="s">
        <v>2429</v>
      </c>
      <c r="C832" s="5">
        <v>1</v>
      </c>
      <c r="D832" s="1" t="s">
        <v>2430</v>
      </c>
      <c r="E832" s="1" t="b">
        <f>L832=D832</f>
        <v>1</v>
      </c>
      <c r="F832" s="6" t="s">
        <v>36</v>
      </c>
      <c r="G832" s="6"/>
      <c r="H832" s="1" t="s">
        <v>26</v>
      </c>
      <c r="I832">
        <v>2021</v>
      </c>
      <c r="J832" t="s">
        <v>27</v>
      </c>
      <c r="K832" t="s">
        <v>37</v>
      </c>
      <c r="L832" t="s">
        <v>2430</v>
      </c>
      <c r="M832" t="s">
        <v>38</v>
      </c>
      <c r="N832" s="8">
        <v>44468</v>
      </c>
      <c r="O832">
        <v>2404.64</v>
      </c>
      <c r="P832" t="s">
        <v>20</v>
      </c>
      <c r="Q832">
        <v>99</v>
      </c>
    </row>
    <row r="833" spans="1:17" x14ac:dyDescent="0.3">
      <c r="A833" t="s">
        <v>2428</v>
      </c>
      <c r="B833" t="s">
        <v>2429</v>
      </c>
      <c r="C833" s="5">
        <v>1</v>
      </c>
      <c r="D833" s="1" t="s">
        <v>2430</v>
      </c>
      <c r="E833" s="1" t="b">
        <f>L833=D833</f>
        <v>1</v>
      </c>
      <c r="F833" s="1"/>
      <c r="G833" s="1"/>
      <c r="H833" s="1" t="s">
        <v>26</v>
      </c>
      <c r="I833">
        <v>2022</v>
      </c>
      <c r="J833" t="s">
        <v>27</v>
      </c>
      <c r="K833" t="s">
        <v>37</v>
      </c>
      <c r="L833" t="s">
        <v>2430</v>
      </c>
      <c r="M833" t="s">
        <v>38</v>
      </c>
      <c r="N833" s="8">
        <v>44468</v>
      </c>
      <c r="O833">
        <v>2404.64</v>
      </c>
      <c r="P833" t="s">
        <v>20</v>
      </c>
      <c r="Q833">
        <v>99</v>
      </c>
    </row>
    <row r="834" spans="1:17" x14ac:dyDescent="0.3">
      <c r="A834" t="s">
        <v>2431</v>
      </c>
      <c r="B834" t="s">
        <v>2432</v>
      </c>
      <c r="C834" s="5">
        <v>1</v>
      </c>
      <c r="D834" s="1" t="s">
        <v>2433</v>
      </c>
      <c r="E834" s="1" t="b">
        <f>L834=D834</f>
        <v>1</v>
      </c>
      <c r="F834" s="6" t="s">
        <v>36</v>
      </c>
      <c r="G834" s="6"/>
      <c r="H834" s="1" t="s">
        <v>26</v>
      </c>
      <c r="I834">
        <v>2021</v>
      </c>
      <c r="J834" t="s">
        <v>27</v>
      </c>
      <c r="K834" t="s">
        <v>37</v>
      </c>
      <c r="L834" t="s">
        <v>2433</v>
      </c>
      <c r="M834" t="s">
        <v>38</v>
      </c>
      <c r="N834" s="8">
        <v>44491</v>
      </c>
      <c r="O834">
        <v>785.71</v>
      </c>
      <c r="P834" t="s">
        <v>20</v>
      </c>
      <c r="Q834">
        <v>99</v>
      </c>
    </row>
    <row r="835" spans="1:17" x14ac:dyDescent="0.3">
      <c r="A835" t="s">
        <v>2431</v>
      </c>
      <c r="B835" t="s">
        <v>2432</v>
      </c>
      <c r="C835" s="5">
        <v>1</v>
      </c>
      <c r="D835" s="1" t="s">
        <v>2433</v>
      </c>
      <c r="E835" s="1" t="b">
        <f>L835=D835</f>
        <v>1</v>
      </c>
      <c r="F835" s="1"/>
      <c r="G835" s="1"/>
      <c r="H835" s="1" t="s">
        <v>26</v>
      </c>
      <c r="I835">
        <v>2022</v>
      </c>
      <c r="J835" t="s">
        <v>27</v>
      </c>
      <c r="K835" t="s">
        <v>37</v>
      </c>
      <c r="L835" t="s">
        <v>2433</v>
      </c>
      <c r="M835" t="s">
        <v>38</v>
      </c>
      <c r="N835" s="8">
        <v>44491</v>
      </c>
      <c r="O835">
        <v>785.71</v>
      </c>
      <c r="P835" t="s">
        <v>20</v>
      </c>
      <c r="Q835">
        <v>99</v>
      </c>
    </row>
    <row r="836" spans="1:17" x14ac:dyDescent="0.3">
      <c r="A836" t="s">
        <v>2434</v>
      </c>
      <c r="B836" t="s">
        <v>2435</v>
      </c>
      <c r="C836" s="5">
        <v>1</v>
      </c>
      <c r="D836" s="1" t="s">
        <v>2436</v>
      </c>
      <c r="E836" s="1" t="b">
        <f>L836=D836</f>
        <v>1</v>
      </c>
      <c r="F836" s="1"/>
      <c r="G836" s="1"/>
      <c r="H836" s="1"/>
      <c r="I836">
        <v>2022</v>
      </c>
      <c r="J836" t="s">
        <v>20</v>
      </c>
      <c r="K836" t="s">
        <v>37</v>
      </c>
      <c r="L836" t="s">
        <v>2436</v>
      </c>
      <c r="M836" t="s">
        <v>38</v>
      </c>
      <c r="N836" s="8">
        <v>44515</v>
      </c>
      <c r="O836">
        <v>416.4</v>
      </c>
      <c r="P836" t="s">
        <v>20</v>
      </c>
      <c r="Q836">
        <v>99</v>
      </c>
    </row>
    <row r="837" spans="1:17" x14ac:dyDescent="0.3">
      <c r="A837" t="s">
        <v>2437</v>
      </c>
      <c r="B837" t="s">
        <v>2438</v>
      </c>
      <c r="C837" s="5">
        <v>1</v>
      </c>
      <c r="D837" s="1" t="s">
        <v>2439</v>
      </c>
      <c r="E837" s="1" t="b">
        <f>L837=D837</f>
        <v>1</v>
      </c>
      <c r="F837" s="1"/>
      <c r="G837" s="1"/>
      <c r="H837" s="1"/>
      <c r="I837">
        <v>2022</v>
      </c>
      <c r="J837" t="s">
        <v>20</v>
      </c>
      <c r="K837" t="s">
        <v>37</v>
      </c>
      <c r="L837" t="s">
        <v>2439</v>
      </c>
      <c r="M837" t="s">
        <v>38</v>
      </c>
      <c r="N837" t="s">
        <v>20</v>
      </c>
      <c r="O837" t="s">
        <v>20</v>
      </c>
      <c r="P837">
        <v>899.98</v>
      </c>
      <c r="Q837" t="s">
        <v>20</v>
      </c>
    </row>
    <row r="838" spans="1:17" x14ac:dyDescent="0.3">
      <c r="A838" t="s">
        <v>2440</v>
      </c>
      <c r="B838" t="s">
        <v>2441</v>
      </c>
      <c r="C838" s="5">
        <v>1</v>
      </c>
      <c r="D838" s="1" t="s">
        <v>2442</v>
      </c>
      <c r="E838" s="1" t="b">
        <f>L838=D838</f>
        <v>1</v>
      </c>
      <c r="F838" s="6" t="s">
        <v>36</v>
      </c>
      <c r="G838" s="6"/>
      <c r="H838" s="1" t="s">
        <v>26</v>
      </c>
      <c r="I838">
        <v>2021</v>
      </c>
      <c r="J838" t="s">
        <v>27</v>
      </c>
      <c r="K838" t="s">
        <v>37</v>
      </c>
      <c r="L838" t="s">
        <v>2442</v>
      </c>
      <c r="M838" t="s">
        <v>38</v>
      </c>
      <c r="N838" s="8">
        <v>44461</v>
      </c>
      <c r="O838">
        <v>703.67</v>
      </c>
      <c r="P838" t="s">
        <v>20</v>
      </c>
      <c r="Q838">
        <v>99</v>
      </c>
    </row>
    <row r="839" spans="1:17" x14ac:dyDescent="0.3">
      <c r="A839" t="s">
        <v>2440</v>
      </c>
      <c r="B839" t="s">
        <v>2441</v>
      </c>
      <c r="C839" s="5">
        <v>1</v>
      </c>
      <c r="D839" s="1" t="s">
        <v>2442</v>
      </c>
      <c r="E839" s="1" t="b">
        <f>L839=D839</f>
        <v>1</v>
      </c>
      <c r="F839" s="1"/>
      <c r="G839" s="1"/>
      <c r="H839" s="1" t="s">
        <v>26</v>
      </c>
      <c r="I839">
        <v>2022</v>
      </c>
      <c r="J839" t="s">
        <v>27</v>
      </c>
      <c r="K839" t="s">
        <v>37</v>
      </c>
      <c r="L839" t="s">
        <v>2442</v>
      </c>
      <c r="M839" t="s">
        <v>38</v>
      </c>
      <c r="N839" s="8">
        <v>44461</v>
      </c>
      <c r="O839">
        <v>703.67</v>
      </c>
      <c r="P839" t="s">
        <v>20</v>
      </c>
      <c r="Q839">
        <v>99</v>
      </c>
    </row>
    <row r="840" spans="1:17" x14ac:dyDescent="0.3">
      <c r="A840" t="s">
        <v>2443</v>
      </c>
      <c r="B840" t="s">
        <v>2444</v>
      </c>
      <c r="C840" s="5">
        <v>1</v>
      </c>
      <c r="D840" s="1" t="s">
        <v>2445</v>
      </c>
      <c r="E840" s="1" t="b">
        <f>L840=D840</f>
        <v>1</v>
      </c>
      <c r="F840" s="1"/>
      <c r="G840" s="1"/>
      <c r="H840" s="1"/>
      <c r="I840">
        <v>2022</v>
      </c>
      <c r="J840" t="s">
        <v>20</v>
      </c>
      <c r="K840" t="s">
        <v>37</v>
      </c>
      <c r="L840" t="s">
        <v>2445</v>
      </c>
      <c r="M840" t="s">
        <v>38</v>
      </c>
      <c r="N840" s="8">
        <v>44532</v>
      </c>
      <c r="O840">
        <v>706.37</v>
      </c>
      <c r="P840" t="s">
        <v>20</v>
      </c>
      <c r="Q840">
        <v>99</v>
      </c>
    </row>
    <row r="841" spans="1:17" x14ac:dyDescent="0.3">
      <c r="A841" t="s">
        <v>2446</v>
      </c>
      <c r="B841" t="s">
        <v>2447</v>
      </c>
      <c r="C841" s="5">
        <v>1</v>
      </c>
      <c r="D841" s="1" t="s">
        <v>2448</v>
      </c>
      <c r="E841" s="1" t="b">
        <f>L841=D841</f>
        <v>1</v>
      </c>
      <c r="F841" s="1"/>
      <c r="G841" s="1"/>
      <c r="H841" s="1"/>
      <c r="I841">
        <v>2022</v>
      </c>
      <c r="J841" t="s">
        <v>20</v>
      </c>
      <c r="K841" t="s">
        <v>37</v>
      </c>
      <c r="L841" t="s">
        <v>2448</v>
      </c>
      <c r="M841" t="s">
        <v>38</v>
      </c>
      <c r="N841" s="8">
        <v>44544</v>
      </c>
      <c r="O841">
        <v>4190.47</v>
      </c>
      <c r="P841" t="s">
        <v>20</v>
      </c>
      <c r="Q841">
        <v>99</v>
      </c>
    </row>
    <row r="842" spans="1:17" x14ac:dyDescent="0.3">
      <c r="A842" t="s">
        <v>2449</v>
      </c>
      <c r="B842" t="s">
        <v>2450</v>
      </c>
      <c r="C842" s="5">
        <v>1</v>
      </c>
      <c r="D842" s="1" t="s">
        <v>2451</v>
      </c>
      <c r="E842" s="1" t="b">
        <f>L842=D842</f>
        <v>1</v>
      </c>
      <c r="F842" s="1"/>
      <c r="G842" s="1"/>
      <c r="H842" s="1"/>
      <c r="I842">
        <v>2022</v>
      </c>
      <c r="J842" t="s">
        <v>20</v>
      </c>
      <c r="K842" t="s">
        <v>37</v>
      </c>
      <c r="L842" t="s">
        <v>2451</v>
      </c>
      <c r="M842" t="s">
        <v>38</v>
      </c>
      <c r="N842" t="s">
        <v>20</v>
      </c>
      <c r="O842" t="s">
        <v>20</v>
      </c>
      <c r="P842">
        <v>1228.57</v>
      </c>
      <c r="Q842" t="s">
        <v>20</v>
      </c>
    </row>
    <row r="843" spans="1:17" x14ac:dyDescent="0.3">
      <c r="A843" t="s">
        <v>2452</v>
      </c>
      <c r="B843" t="s">
        <v>2453</v>
      </c>
      <c r="C843" s="5">
        <v>1</v>
      </c>
      <c r="D843" s="1" t="s">
        <v>2454</v>
      </c>
      <c r="E843" s="1" t="b">
        <f>L843=D843</f>
        <v>1</v>
      </c>
      <c r="F843" s="6" t="s">
        <v>36</v>
      </c>
      <c r="G843" s="6"/>
      <c r="H843" s="1" t="s">
        <v>26</v>
      </c>
      <c r="I843">
        <v>2021</v>
      </c>
      <c r="J843" t="s">
        <v>27</v>
      </c>
      <c r="K843" t="s">
        <v>37</v>
      </c>
      <c r="L843" t="s">
        <v>2454</v>
      </c>
      <c r="M843" t="s">
        <v>38</v>
      </c>
      <c r="N843" s="8">
        <v>44448</v>
      </c>
      <c r="O843">
        <v>303.93</v>
      </c>
      <c r="P843" t="s">
        <v>20</v>
      </c>
      <c r="Q843">
        <v>99</v>
      </c>
    </row>
    <row r="844" spans="1:17" x14ac:dyDescent="0.3">
      <c r="A844" t="s">
        <v>2452</v>
      </c>
      <c r="B844" t="s">
        <v>2453</v>
      </c>
      <c r="C844" s="5">
        <v>1</v>
      </c>
      <c r="D844" s="1" t="s">
        <v>2454</v>
      </c>
      <c r="E844" s="1" t="b">
        <f>L844=D844</f>
        <v>1</v>
      </c>
      <c r="F844" s="1"/>
      <c r="G844" s="1"/>
      <c r="H844" s="1" t="s">
        <v>26</v>
      </c>
      <c r="I844">
        <v>2022</v>
      </c>
      <c r="J844" t="s">
        <v>27</v>
      </c>
      <c r="K844" t="s">
        <v>37</v>
      </c>
      <c r="L844" t="s">
        <v>2454</v>
      </c>
      <c r="M844" t="s">
        <v>38</v>
      </c>
      <c r="N844" s="8">
        <v>44448</v>
      </c>
      <c r="O844">
        <v>303.93</v>
      </c>
      <c r="P844" t="s">
        <v>20</v>
      </c>
      <c r="Q844">
        <v>99</v>
      </c>
    </row>
    <row r="845" spans="1:17" x14ac:dyDescent="0.3">
      <c r="A845" t="s">
        <v>2455</v>
      </c>
      <c r="B845" t="s">
        <v>2456</v>
      </c>
      <c r="C845" s="5">
        <v>1</v>
      </c>
      <c r="D845" s="1" t="s">
        <v>2457</v>
      </c>
      <c r="E845" s="1" t="b">
        <f>L845=D845</f>
        <v>1</v>
      </c>
      <c r="F845" s="1"/>
      <c r="G845" s="1"/>
      <c r="H845" s="1"/>
      <c r="I845">
        <v>2022</v>
      </c>
      <c r="J845" t="s">
        <v>20</v>
      </c>
      <c r="K845" t="s">
        <v>37</v>
      </c>
      <c r="L845" t="s">
        <v>2457</v>
      </c>
      <c r="M845" t="s">
        <v>38</v>
      </c>
      <c r="N845" s="8">
        <v>44551</v>
      </c>
      <c r="O845">
        <v>1156.97</v>
      </c>
      <c r="P845">
        <v>986.66</v>
      </c>
      <c r="Q845" t="s">
        <v>20</v>
      </c>
    </row>
    <row r="846" spans="1:17" x14ac:dyDescent="0.3">
      <c r="A846" t="s">
        <v>2458</v>
      </c>
      <c r="B846" t="s">
        <v>2459</v>
      </c>
      <c r="D846" s="1"/>
      <c r="E846" s="1"/>
      <c r="F846" s="1"/>
      <c r="G846" s="1"/>
      <c r="H846" s="1" t="s">
        <v>26</v>
      </c>
      <c r="I846">
        <v>2021</v>
      </c>
      <c r="J846" t="s">
        <v>27</v>
      </c>
      <c r="K846" t="s">
        <v>28</v>
      </c>
      <c r="L846" t="s">
        <v>2460</v>
      </c>
      <c r="M846" t="s">
        <v>20</v>
      </c>
      <c r="N846" t="s">
        <v>20</v>
      </c>
      <c r="O846" t="s">
        <v>20</v>
      </c>
      <c r="P846" t="s">
        <v>20</v>
      </c>
      <c r="Q846" t="s">
        <v>20</v>
      </c>
    </row>
    <row r="847" spans="1:17" x14ac:dyDescent="0.3">
      <c r="A847" t="s">
        <v>2461</v>
      </c>
      <c r="B847" t="s">
        <v>2462</v>
      </c>
      <c r="C847" s="5">
        <v>1</v>
      </c>
      <c r="D847" s="1" t="s">
        <v>2463</v>
      </c>
      <c r="E847" s="1" t="b">
        <f>L847=D847</f>
        <v>1</v>
      </c>
      <c r="F847" s="1"/>
      <c r="G847" s="1"/>
      <c r="H847" s="1"/>
      <c r="I847">
        <v>2022</v>
      </c>
      <c r="J847" t="s">
        <v>20</v>
      </c>
      <c r="K847" t="s">
        <v>37</v>
      </c>
      <c r="L847" t="s">
        <v>2463</v>
      </c>
      <c r="M847" t="s">
        <v>38</v>
      </c>
      <c r="N847" s="8">
        <v>44532</v>
      </c>
      <c r="O847">
        <v>948.58</v>
      </c>
      <c r="P847" t="s">
        <v>20</v>
      </c>
      <c r="Q847">
        <v>99</v>
      </c>
    </row>
    <row r="848" spans="1:17" x14ac:dyDescent="0.3">
      <c r="A848" t="s">
        <v>2464</v>
      </c>
      <c r="B848" t="s">
        <v>2465</v>
      </c>
      <c r="C848" s="5">
        <v>1</v>
      </c>
      <c r="D848" s="1" t="s">
        <v>2466</v>
      </c>
      <c r="E848" s="1" t="b">
        <f>L848=D848</f>
        <v>1</v>
      </c>
      <c r="F848" s="1"/>
      <c r="G848" s="1"/>
      <c r="H848" s="1"/>
      <c r="I848">
        <v>2022</v>
      </c>
      <c r="J848" t="s">
        <v>20</v>
      </c>
      <c r="K848" t="s">
        <v>37</v>
      </c>
      <c r="L848" t="s">
        <v>2466</v>
      </c>
      <c r="M848" t="s">
        <v>38</v>
      </c>
      <c r="N848" s="8">
        <v>44532</v>
      </c>
      <c r="O848">
        <v>937.42</v>
      </c>
      <c r="P848" t="s">
        <v>20</v>
      </c>
      <c r="Q848">
        <v>99</v>
      </c>
    </row>
    <row r="849" spans="1:17" x14ac:dyDescent="0.3">
      <c r="A849" t="s">
        <v>2467</v>
      </c>
      <c r="B849" t="s">
        <v>2468</v>
      </c>
      <c r="C849" s="5">
        <v>1</v>
      </c>
      <c r="D849" s="1" t="s">
        <v>2469</v>
      </c>
      <c r="E849" s="1" t="b">
        <f>L849=D849</f>
        <v>1</v>
      </c>
      <c r="F849" s="1"/>
      <c r="G849" s="1"/>
      <c r="H849" s="1"/>
      <c r="I849">
        <v>2022</v>
      </c>
      <c r="J849" t="s">
        <v>20</v>
      </c>
      <c r="K849" t="s">
        <v>37</v>
      </c>
      <c r="L849" t="s">
        <v>2469</v>
      </c>
      <c r="M849" t="s">
        <v>38</v>
      </c>
      <c r="N849" s="8">
        <v>44560</v>
      </c>
      <c r="O849">
        <v>282.56</v>
      </c>
      <c r="P849" t="s">
        <v>20</v>
      </c>
      <c r="Q849">
        <v>99</v>
      </c>
    </row>
    <row r="850" spans="1:17" x14ac:dyDescent="0.3">
      <c r="A850" t="s">
        <v>2470</v>
      </c>
      <c r="B850" t="s">
        <v>2471</v>
      </c>
      <c r="C850" s="5">
        <v>1</v>
      </c>
      <c r="D850" s="1" t="s">
        <v>2472</v>
      </c>
      <c r="E850" s="1" t="b">
        <f>L850=D850</f>
        <v>1</v>
      </c>
      <c r="F850" s="6" t="s">
        <v>36</v>
      </c>
      <c r="G850" s="6"/>
      <c r="H850" s="1" t="s">
        <v>26</v>
      </c>
      <c r="I850">
        <v>2021</v>
      </c>
      <c r="J850" t="s">
        <v>27</v>
      </c>
      <c r="K850" t="s">
        <v>37</v>
      </c>
      <c r="L850" t="s">
        <v>2472</v>
      </c>
      <c r="M850" t="s">
        <v>38</v>
      </c>
      <c r="N850" s="8">
        <v>44455</v>
      </c>
      <c r="O850">
        <v>84.43</v>
      </c>
      <c r="P850" t="s">
        <v>20</v>
      </c>
      <c r="Q850">
        <v>99</v>
      </c>
    </row>
    <row r="851" spans="1:17" x14ac:dyDescent="0.3">
      <c r="A851" t="s">
        <v>2470</v>
      </c>
      <c r="B851" t="s">
        <v>2471</v>
      </c>
      <c r="C851" s="5">
        <v>1</v>
      </c>
      <c r="D851" s="1" t="s">
        <v>2472</v>
      </c>
      <c r="E851" s="1" t="b">
        <f>L851=D851</f>
        <v>1</v>
      </c>
      <c r="F851" s="1"/>
      <c r="G851" s="1"/>
      <c r="H851" s="1" t="s">
        <v>26</v>
      </c>
      <c r="I851">
        <v>2022</v>
      </c>
      <c r="J851" t="s">
        <v>27</v>
      </c>
      <c r="K851" t="s">
        <v>37</v>
      </c>
      <c r="L851" t="s">
        <v>2472</v>
      </c>
      <c r="M851" t="s">
        <v>38</v>
      </c>
      <c r="N851" s="8">
        <v>44455</v>
      </c>
      <c r="O851">
        <v>84.43</v>
      </c>
      <c r="P851" t="s">
        <v>20</v>
      </c>
      <c r="Q851">
        <v>99</v>
      </c>
    </row>
    <row r="852" spans="1:17" x14ac:dyDescent="0.3">
      <c r="A852" t="s">
        <v>2473</v>
      </c>
      <c r="B852" t="s">
        <v>2474</v>
      </c>
      <c r="D852" s="1"/>
      <c r="E852" s="1"/>
      <c r="F852" s="1"/>
      <c r="G852" s="1"/>
      <c r="H852" s="1" t="s">
        <v>26</v>
      </c>
      <c r="I852">
        <v>2021</v>
      </c>
      <c r="J852" t="s">
        <v>186</v>
      </c>
      <c r="K852" t="s">
        <v>28</v>
      </c>
      <c r="L852" t="s">
        <v>2475</v>
      </c>
      <c r="M852" t="s">
        <v>20</v>
      </c>
      <c r="N852" t="s">
        <v>20</v>
      </c>
      <c r="O852" t="s">
        <v>20</v>
      </c>
      <c r="P852" t="s">
        <v>20</v>
      </c>
      <c r="Q852" t="s">
        <v>20</v>
      </c>
    </row>
    <row r="853" spans="1:17" x14ac:dyDescent="0.3">
      <c r="A853" t="s">
        <v>2476</v>
      </c>
      <c r="B853" t="s">
        <v>2477</v>
      </c>
      <c r="D853" s="1"/>
      <c r="E853" s="1"/>
      <c r="F853" s="1"/>
      <c r="G853" s="1"/>
      <c r="H853" s="1"/>
      <c r="I853">
        <v>2022</v>
      </c>
      <c r="J853" t="s">
        <v>20</v>
      </c>
      <c r="K853" t="s">
        <v>28</v>
      </c>
      <c r="L853" t="s">
        <v>2478</v>
      </c>
      <c r="M853" t="s">
        <v>20</v>
      </c>
      <c r="N853" t="s">
        <v>20</v>
      </c>
      <c r="O853" t="s">
        <v>20</v>
      </c>
      <c r="P853" t="s">
        <v>20</v>
      </c>
      <c r="Q853" t="s">
        <v>20</v>
      </c>
    </row>
    <row r="854" spans="1:17" x14ac:dyDescent="0.3">
      <c r="A854" t="s">
        <v>2479</v>
      </c>
      <c r="B854" t="s">
        <v>2480</v>
      </c>
      <c r="D854" s="1"/>
      <c r="E854" s="1"/>
      <c r="F854" s="1"/>
      <c r="G854" s="1"/>
      <c r="H854" s="1" t="s">
        <v>26</v>
      </c>
      <c r="I854">
        <v>2021</v>
      </c>
      <c r="J854" t="s">
        <v>186</v>
      </c>
      <c r="K854" t="s">
        <v>28</v>
      </c>
      <c r="L854" t="s">
        <v>2481</v>
      </c>
      <c r="M854" t="s">
        <v>20</v>
      </c>
      <c r="N854" t="s">
        <v>20</v>
      </c>
      <c r="O854" t="s">
        <v>20</v>
      </c>
      <c r="P854" t="s">
        <v>20</v>
      </c>
      <c r="Q854" t="s">
        <v>20</v>
      </c>
    </row>
    <row r="855" spans="1:17" x14ac:dyDescent="0.3">
      <c r="A855" t="s">
        <v>2482</v>
      </c>
      <c r="B855" t="s">
        <v>2483</v>
      </c>
      <c r="D855" s="1"/>
      <c r="E855" s="1"/>
      <c r="F855" s="1"/>
      <c r="G855" s="1"/>
      <c r="H855" s="1" t="s">
        <v>26</v>
      </c>
      <c r="I855">
        <v>2021</v>
      </c>
      <c r="J855" t="s">
        <v>27</v>
      </c>
      <c r="K855" t="s">
        <v>28</v>
      </c>
      <c r="L855" t="s">
        <v>2484</v>
      </c>
      <c r="M855" t="s">
        <v>20</v>
      </c>
      <c r="N855" t="s">
        <v>20</v>
      </c>
      <c r="O855" t="s">
        <v>20</v>
      </c>
      <c r="P855" t="s">
        <v>20</v>
      </c>
      <c r="Q855" t="s">
        <v>20</v>
      </c>
    </row>
    <row r="856" spans="1:17" x14ac:dyDescent="0.3">
      <c r="A856" t="s">
        <v>2485</v>
      </c>
      <c r="B856" t="s">
        <v>2486</v>
      </c>
      <c r="D856" s="1"/>
      <c r="E856" s="1"/>
      <c r="F856" s="1"/>
      <c r="G856" s="1"/>
      <c r="H856" s="1" t="s">
        <v>26</v>
      </c>
      <c r="I856">
        <v>2021</v>
      </c>
      <c r="J856" t="s">
        <v>27</v>
      </c>
      <c r="K856" t="s">
        <v>28</v>
      </c>
      <c r="L856" t="s">
        <v>2487</v>
      </c>
      <c r="M856" t="s">
        <v>20</v>
      </c>
      <c r="N856" t="s">
        <v>20</v>
      </c>
      <c r="O856" t="s">
        <v>20</v>
      </c>
      <c r="P856" t="s">
        <v>20</v>
      </c>
      <c r="Q856" t="s">
        <v>20</v>
      </c>
    </row>
    <row r="857" spans="1:17" x14ac:dyDescent="0.3">
      <c r="A857" t="s">
        <v>2488</v>
      </c>
      <c r="B857" t="s">
        <v>2489</v>
      </c>
      <c r="C857" s="5">
        <v>1</v>
      </c>
      <c r="D857" s="1" t="s">
        <v>2490</v>
      </c>
      <c r="E857" s="1" t="b">
        <f>L857=D857</f>
        <v>1</v>
      </c>
      <c r="F857" s="1"/>
      <c r="G857" s="1"/>
      <c r="H857" s="1"/>
      <c r="I857">
        <v>2022</v>
      </c>
      <c r="J857" t="s">
        <v>20</v>
      </c>
      <c r="K857" t="s">
        <v>37</v>
      </c>
      <c r="L857" t="s">
        <v>2490</v>
      </c>
      <c r="M857" t="s">
        <v>38</v>
      </c>
      <c r="N857" s="8">
        <v>44551</v>
      </c>
      <c r="O857">
        <v>257.42</v>
      </c>
      <c r="P857" t="s">
        <v>20</v>
      </c>
      <c r="Q857">
        <v>99</v>
      </c>
    </row>
    <row r="858" spans="1:17" x14ac:dyDescent="0.3">
      <c r="A858" t="s">
        <v>2491</v>
      </c>
      <c r="B858" t="s">
        <v>2492</v>
      </c>
      <c r="C858" s="5">
        <v>1</v>
      </c>
      <c r="D858" s="1" t="s">
        <v>2493</v>
      </c>
      <c r="E858" s="1" t="b">
        <f>L858=D858</f>
        <v>1</v>
      </c>
      <c r="F858" s="1"/>
      <c r="G858" s="1"/>
      <c r="H858" s="1"/>
      <c r="I858">
        <v>2022</v>
      </c>
      <c r="J858" t="s">
        <v>20</v>
      </c>
      <c r="K858" t="s">
        <v>37</v>
      </c>
      <c r="L858" t="s">
        <v>2493</v>
      </c>
      <c r="M858" t="s">
        <v>38</v>
      </c>
      <c r="N858" s="8">
        <v>44545</v>
      </c>
      <c r="O858">
        <v>738.96</v>
      </c>
      <c r="P858" t="s">
        <v>20</v>
      </c>
      <c r="Q858">
        <v>99</v>
      </c>
    </row>
    <row r="859" spans="1:17" x14ac:dyDescent="0.3">
      <c r="A859" t="s">
        <v>2494</v>
      </c>
      <c r="B859" t="s">
        <v>2495</v>
      </c>
      <c r="C859" s="5">
        <v>1</v>
      </c>
      <c r="D859" s="1" t="s">
        <v>2496</v>
      </c>
      <c r="E859" s="1" t="b">
        <f>L859=D859</f>
        <v>1</v>
      </c>
      <c r="F859" s="1"/>
      <c r="G859" s="1"/>
      <c r="H859" s="1"/>
      <c r="I859">
        <v>2022</v>
      </c>
      <c r="J859" t="s">
        <v>20</v>
      </c>
      <c r="K859" t="s">
        <v>37</v>
      </c>
      <c r="L859" t="s">
        <v>2496</v>
      </c>
      <c r="M859" t="s">
        <v>38</v>
      </c>
      <c r="N859" s="8">
        <v>44522</v>
      </c>
      <c r="O859">
        <v>1068.49</v>
      </c>
      <c r="P859" t="s">
        <v>20</v>
      </c>
      <c r="Q859">
        <v>99</v>
      </c>
    </row>
    <row r="860" spans="1:17" x14ac:dyDescent="0.3">
      <c r="A860" t="s">
        <v>2497</v>
      </c>
      <c r="B860" t="s">
        <v>2498</v>
      </c>
      <c r="D860" s="1"/>
      <c r="E860" s="1"/>
      <c r="F860" s="1"/>
      <c r="G860" s="1"/>
      <c r="H860" s="1"/>
      <c r="I860">
        <v>2022</v>
      </c>
      <c r="J860" t="s">
        <v>20</v>
      </c>
      <c r="K860" t="s">
        <v>28</v>
      </c>
      <c r="L860" t="s">
        <v>2499</v>
      </c>
      <c r="M860" t="s">
        <v>20</v>
      </c>
      <c r="N860" t="s">
        <v>20</v>
      </c>
      <c r="O860" t="s">
        <v>20</v>
      </c>
      <c r="P860" t="s">
        <v>20</v>
      </c>
      <c r="Q860" t="s">
        <v>20</v>
      </c>
    </row>
    <row r="861" spans="1:17" x14ac:dyDescent="0.3">
      <c r="A861" t="s">
        <v>2500</v>
      </c>
      <c r="B861" t="s">
        <v>2501</v>
      </c>
      <c r="D861" s="1"/>
      <c r="E861" s="1"/>
      <c r="F861" s="1"/>
      <c r="G861" s="1"/>
      <c r="H861" s="1"/>
      <c r="I861">
        <v>2022</v>
      </c>
      <c r="J861" t="s">
        <v>20</v>
      </c>
      <c r="K861" t="s">
        <v>28</v>
      </c>
      <c r="L861" t="s">
        <v>2502</v>
      </c>
      <c r="M861" t="s">
        <v>20</v>
      </c>
      <c r="N861" t="s">
        <v>20</v>
      </c>
      <c r="O861" t="s">
        <v>20</v>
      </c>
      <c r="P861" t="s">
        <v>20</v>
      </c>
      <c r="Q861" t="s">
        <v>20</v>
      </c>
    </row>
    <row r="862" spans="1:17" x14ac:dyDescent="0.3">
      <c r="A862" t="s">
        <v>2503</v>
      </c>
      <c r="B862" t="s">
        <v>2504</v>
      </c>
      <c r="D862" s="1"/>
      <c r="E862" s="1"/>
      <c r="F862" s="1"/>
      <c r="G862" s="1"/>
      <c r="H862" s="1" t="s">
        <v>26</v>
      </c>
      <c r="I862">
        <v>2021</v>
      </c>
      <c r="J862" t="s">
        <v>27</v>
      </c>
      <c r="K862" t="s">
        <v>28</v>
      </c>
      <c r="L862" t="s">
        <v>2505</v>
      </c>
      <c r="M862" t="s">
        <v>20</v>
      </c>
      <c r="N862" t="s">
        <v>20</v>
      </c>
      <c r="O862" t="s">
        <v>20</v>
      </c>
      <c r="P862" t="s">
        <v>20</v>
      </c>
      <c r="Q862" t="s">
        <v>20</v>
      </c>
    </row>
    <row r="863" spans="1:17" x14ac:dyDescent="0.3">
      <c r="A863" t="s">
        <v>2503</v>
      </c>
      <c r="B863" t="s">
        <v>2504</v>
      </c>
      <c r="D863" s="1"/>
      <c r="E863" s="1"/>
      <c r="F863" s="1"/>
      <c r="G863" s="1"/>
      <c r="H863" s="1" t="s">
        <v>26</v>
      </c>
      <c r="I863">
        <v>2022</v>
      </c>
      <c r="J863" t="s">
        <v>27</v>
      </c>
      <c r="K863" t="s">
        <v>28</v>
      </c>
      <c r="L863" t="s">
        <v>2505</v>
      </c>
      <c r="M863" t="s">
        <v>20</v>
      </c>
      <c r="N863" t="s">
        <v>20</v>
      </c>
      <c r="O863" t="s">
        <v>20</v>
      </c>
      <c r="P863" t="s">
        <v>20</v>
      </c>
      <c r="Q863" t="s">
        <v>20</v>
      </c>
    </row>
    <row r="864" spans="1:17" x14ac:dyDescent="0.3">
      <c r="A864" t="s">
        <v>2506</v>
      </c>
      <c r="B864" t="s">
        <v>2507</v>
      </c>
      <c r="D864" s="1"/>
      <c r="E864" s="1"/>
      <c r="F864" s="1"/>
      <c r="G864" s="1"/>
      <c r="H864" s="1"/>
      <c r="I864">
        <v>2022</v>
      </c>
      <c r="J864" t="s">
        <v>20</v>
      </c>
      <c r="K864" t="s">
        <v>28</v>
      </c>
      <c r="L864" t="s">
        <v>2508</v>
      </c>
      <c r="M864" t="s">
        <v>20</v>
      </c>
      <c r="N864" t="s">
        <v>20</v>
      </c>
      <c r="O864" t="s">
        <v>20</v>
      </c>
      <c r="P864" t="s">
        <v>20</v>
      </c>
      <c r="Q864" t="s">
        <v>20</v>
      </c>
    </row>
    <row r="865" spans="1:17" x14ac:dyDescent="0.3">
      <c r="A865" t="s">
        <v>2509</v>
      </c>
      <c r="B865" t="s">
        <v>2510</v>
      </c>
      <c r="D865" s="1"/>
      <c r="E865" s="1"/>
      <c r="F865" s="1"/>
      <c r="G865" s="1"/>
      <c r="H865" s="1" t="s">
        <v>26</v>
      </c>
      <c r="I865">
        <v>2021</v>
      </c>
      <c r="J865" t="s">
        <v>22</v>
      </c>
      <c r="K865" t="s">
        <v>28</v>
      </c>
      <c r="L865" t="s">
        <v>2511</v>
      </c>
      <c r="M865" t="s">
        <v>20</v>
      </c>
      <c r="N865" t="s">
        <v>20</v>
      </c>
      <c r="O865" t="s">
        <v>20</v>
      </c>
      <c r="P865" t="s">
        <v>20</v>
      </c>
      <c r="Q865" t="s">
        <v>20</v>
      </c>
    </row>
    <row r="866" spans="1:17" x14ac:dyDescent="0.3">
      <c r="A866" t="s">
        <v>2512</v>
      </c>
      <c r="B866" t="s">
        <v>2513</v>
      </c>
      <c r="D866" s="1"/>
      <c r="E866" s="1"/>
      <c r="F866" s="1"/>
      <c r="G866" s="1"/>
      <c r="H866" s="1"/>
      <c r="I866">
        <v>2022</v>
      </c>
      <c r="J866" t="s">
        <v>20</v>
      </c>
      <c r="K866" t="s">
        <v>28</v>
      </c>
      <c r="L866" t="s">
        <v>2514</v>
      </c>
      <c r="M866" t="s">
        <v>20</v>
      </c>
      <c r="N866" t="s">
        <v>20</v>
      </c>
      <c r="O866" t="s">
        <v>20</v>
      </c>
      <c r="P866" t="s">
        <v>20</v>
      </c>
      <c r="Q866" t="s">
        <v>20</v>
      </c>
    </row>
    <row r="867" spans="1:17" x14ac:dyDescent="0.3">
      <c r="A867" t="s">
        <v>2515</v>
      </c>
      <c r="B867" t="s">
        <v>2516</v>
      </c>
      <c r="D867" s="1"/>
      <c r="E867" s="1"/>
      <c r="F867" s="1"/>
      <c r="G867" s="1"/>
      <c r="H867" s="1"/>
      <c r="I867">
        <v>2022</v>
      </c>
      <c r="J867" t="s">
        <v>20</v>
      </c>
      <c r="K867" t="s">
        <v>28</v>
      </c>
      <c r="L867" t="s">
        <v>2517</v>
      </c>
      <c r="M867" t="s">
        <v>20</v>
      </c>
      <c r="N867" t="s">
        <v>20</v>
      </c>
      <c r="O867" t="s">
        <v>20</v>
      </c>
      <c r="P867" t="s">
        <v>20</v>
      </c>
      <c r="Q867" t="s">
        <v>20</v>
      </c>
    </row>
    <row r="868" spans="1:17" x14ac:dyDescent="0.3">
      <c r="A868" t="s">
        <v>2518</v>
      </c>
      <c r="B868" t="s">
        <v>2519</v>
      </c>
      <c r="D868" s="1"/>
      <c r="E868" s="1"/>
      <c r="F868" s="1"/>
      <c r="G868" s="1"/>
      <c r="H868" s="1"/>
      <c r="I868">
        <v>2022</v>
      </c>
      <c r="J868" t="s">
        <v>20</v>
      </c>
      <c r="K868" t="s">
        <v>28</v>
      </c>
      <c r="L868" t="s">
        <v>2520</v>
      </c>
      <c r="M868" t="s">
        <v>20</v>
      </c>
      <c r="N868" t="s">
        <v>20</v>
      </c>
      <c r="O868" t="s">
        <v>20</v>
      </c>
      <c r="P868" t="s">
        <v>20</v>
      </c>
      <c r="Q868" t="s">
        <v>20</v>
      </c>
    </row>
    <row r="869" spans="1:17" x14ac:dyDescent="0.3">
      <c r="A869" t="s">
        <v>2521</v>
      </c>
      <c r="B869" t="s">
        <v>2522</v>
      </c>
      <c r="D869" s="1"/>
      <c r="E869" s="1"/>
      <c r="F869" s="1"/>
      <c r="G869" s="1"/>
      <c r="H869" s="1" t="s">
        <v>26</v>
      </c>
      <c r="I869">
        <v>2021</v>
      </c>
      <c r="J869" t="s">
        <v>22</v>
      </c>
      <c r="K869" t="s">
        <v>28</v>
      </c>
      <c r="L869" t="s">
        <v>2523</v>
      </c>
      <c r="M869" t="s">
        <v>20</v>
      </c>
      <c r="N869" t="s">
        <v>20</v>
      </c>
      <c r="O869" t="s">
        <v>20</v>
      </c>
      <c r="P869" t="s">
        <v>20</v>
      </c>
      <c r="Q869" t="s">
        <v>20</v>
      </c>
    </row>
    <row r="870" spans="1:17" x14ac:dyDescent="0.3">
      <c r="A870" t="s">
        <v>2524</v>
      </c>
      <c r="B870" t="s">
        <v>2525</v>
      </c>
      <c r="D870" s="1"/>
      <c r="E870" s="1"/>
      <c r="F870" s="1"/>
      <c r="G870" s="1"/>
      <c r="H870" s="1"/>
      <c r="I870">
        <v>2022</v>
      </c>
      <c r="J870" t="s">
        <v>20</v>
      </c>
      <c r="K870" t="s">
        <v>28</v>
      </c>
      <c r="L870" t="s">
        <v>2526</v>
      </c>
      <c r="M870" t="s">
        <v>20</v>
      </c>
      <c r="N870" t="s">
        <v>20</v>
      </c>
      <c r="O870" t="s">
        <v>20</v>
      </c>
      <c r="P870" t="s">
        <v>20</v>
      </c>
      <c r="Q870" t="s">
        <v>20</v>
      </c>
    </row>
    <row r="871" spans="1:17" x14ac:dyDescent="0.3">
      <c r="A871" t="s">
        <v>2527</v>
      </c>
      <c r="B871" t="s">
        <v>2528</v>
      </c>
      <c r="D871" s="1"/>
      <c r="E871" s="1"/>
      <c r="F871" s="1"/>
      <c r="G871" s="1"/>
      <c r="H871" s="1" t="s">
        <v>26</v>
      </c>
      <c r="I871">
        <v>2021</v>
      </c>
      <c r="J871" t="s">
        <v>27</v>
      </c>
      <c r="K871" t="s">
        <v>28</v>
      </c>
      <c r="L871" t="s">
        <v>2529</v>
      </c>
      <c r="M871" t="s">
        <v>20</v>
      </c>
      <c r="N871" t="s">
        <v>20</v>
      </c>
      <c r="O871" t="s">
        <v>20</v>
      </c>
      <c r="P871" t="s">
        <v>20</v>
      </c>
      <c r="Q871" t="s">
        <v>20</v>
      </c>
    </row>
    <row r="872" spans="1:17" x14ac:dyDescent="0.3">
      <c r="A872" t="s">
        <v>2527</v>
      </c>
      <c r="B872" t="s">
        <v>2528</v>
      </c>
      <c r="D872" s="1"/>
      <c r="E872" s="1"/>
      <c r="F872" s="1"/>
      <c r="G872" s="1"/>
      <c r="H872" s="1" t="s">
        <v>26</v>
      </c>
      <c r="I872">
        <v>2022</v>
      </c>
      <c r="J872" t="s">
        <v>27</v>
      </c>
      <c r="K872" t="s">
        <v>28</v>
      </c>
      <c r="L872" t="s">
        <v>2529</v>
      </c>
      <c r="M872" t="s">
        <v>20</v>
      </c>
      <c r="N872" t="s">
        <v>20</v>
      </c>
      <c r="O872" t="s">
        <v>20</v>
      </c>
      <c r="P872" t="s">
        <v>20</v>
      </c>
      <c r="Q872" t="s">
        <v>20</v>
      </c>
    </row>
    <row r="873" spans="1:17" x14ac:dyDescent="0.3">
      <c r="A873" t="s">
        <v>2530</v>
      </c>
      <c r="B873" t="s">
        <v>2531</v>
      </c>
      <c r="D873" s="1"/>
      <c r="E873" s="1"/>
      <c r="F873" s="1"/>
      <c r="G873" s="1"/>
      <c r="H873" s="1" t="s">
        <v>26</v>
      </c>
      <c r="I873">
        <v>2021</v>
      </c>
      <c r="J873" t="s">
        <v>27</v>
      </c>
      <c r="K873" t="s">
        <v>28</v>
      </c>
      <c r="L873" t="s">
        <v>2532</v>
      </c>
      <c r="M873" t="s">
        <v>20</v>
      </c>
      <c r="N873" t="s">
        <v>20</v>
      </c>
      <c r="O873" t="s">
        <v>20</v>
      </c>
      <c r="P873" t="s">
        <v>20</v>
      </c>
      <c r="Q873" t="s">
        <v>20</v>
      </c>
    </row>
    <row r="874" spans="1:17" x14ac:dyDescent="0.3">
      <c r="A874" t="s">
        <v>2533</v>
      </c>
      <c r="B874" t="s">
        <v>2534</v>
      </c>
      <c r="D874" s="1"/>
      <c r="E874" s="1"/>
      <c r="F874" s="1"/>
      <c r="G874" s="1"/>
      <c r="H874" s="1" t="s">
        <v>26</v>
      </c>
      <c r="I874">
        <v>2021</v>
      </c>
      <c r="J874" t="s">
        <v>186</v>
      </c>
      <c r="K874" t="s">
        <v>28</v>
      </c>
      <c r="L874" t="s">
        <v>2535</v>
      </c>
      <c r="M874" t="s">
        <v>20</v>
      </c>
      <c r="N874" t="s">
        <v>20</v>
      </c>
      <c r="O874" t="s">
        <v>20</v>
      </c>
      <c r="P874" t="s">
        <v>20</v>
      </c>
      <c r="Q874" t="s">
        <v>20</v>
      </c>
    </row>
    <row r="875" spans="1:17" x14ac:dyDescent="0.3">
      <c r="A875" t="s">
        <v>2536</v>
      </c>
      <c r="B875" t="s">
        <v>2537</v>
      </c>
      <c r="C875" s="5">
        <v>1</v>
      </c>
      <c r="D875" s="1" t="s">
        <v>2538</v>
      </c>
      <c r="E875" s="1" t="b">
        <f>L875=D875</f>
        <v>1</v>
      </c>
      <c r="F875" s="1"/>
      <c r="G875" s="1"/>
      <c r="H875" s="1"/>
      <c r="I875">
        <v>2022</v>
      </c>
      <c r="J875" t="s">
        <v>20</v>
      </c>
      <c r="K875" t="s">
        <v>37</v>
      </c>
      <c r="L875" t="s">
        <v>2538</v>
      </c>
      <c r="M875" t="s">
        <v>38</v>
      </c>
      <c r="N875" s="8">
        <v>44540</v>
      </c>
      <c r="O875">
        <v>121.67</v>
      </c>
      <c r="P875" t="s">
        <v>20</v>
      </c>
      <c r="Q875">
        <v>99</v>
      </c>
    </row>
    <row r="876" spans="1:17" x14ac:dyDescent="0.3">
      <c r="A876" t="s">
        <v>2539</v>
      </c>
      <c r="B876" t="s">
        <v>2540</v>
      </c>
      <c r="C876" s="5">
        <v>1</v>
      </c>
      <c r="D876" s="1" t="s">
        <v>2541</v>
      </c>
      <c r="E876" s="1" t="b">
        <f>L876=D876</f>
        <v>1</v>
      </c>
      <c r="F876" s="6" t="s">
        <v>36</v>
      </c>
      <c r="G876" s="6"/>
      <c r="H876" s="1" t="s">
        <v>26</v>
      </c>
      <c r="I876">
        <v>2021</v>
      </c>
      <c r="J876" t="s">
        <v>27</v>
      </c>
      <c r="K876" t="s">
        <v>37</v>
      </c>
      <c r="L876" t="s">
        <v>2541</v>
      </c>
      <c r="M876" t="s">
        <v>38</v>
      </c>
      <c r="N876" s="8">
        <v>44475</v>
      </c>
      <c r="O876">
        <v>169.65</v>
      </c>
      <c r="P876" t="s">
        <v>20</v>
      </c>
      <c r="Q876">
        <v>99</v>
      </c>
    </row>
    <row r="877" spans="1:17" x14ac:dyDescent="0.3">
      <c r="A877" t="s">
        <v>2539</v>
      </c>
      <c r="B877" t="s">
        <v>2540</v>
      </c>
      <c r="C877" s="5">
        <v>1</v>
      </c>
      <c r="D877" s="1" t="s">
        <v>2541</v>
      </c>
      <c r="E877" s="1" t="b">
        <f>L877=D877</f>
        <v>1</v>
      </c>
      <c r="F877" s="1"/>
      <c r="G877" s="1"/>
      <c r="H877" s="1" t="s">
        <v>26</v>
      </c>
      <c r="I877">
        <v>2022</v>
      </c>
      <c r="J877" t="s">
        <v>27</v>
      </c>
      <c r="K877" t="s">
        <v>37</v>
      </c>
      <c r="L877" t="s">
        <v>2541</v>
      </c>
      <c r="M877" t="s">
        <v>38</v>
      </c>
      <c r="N877" s="8">
        <v>44475</v>
      </c>
      <c r="O877">
        <v>169.65</v>
      </c>
      <c r="P877" t="s">
        <v>20</v>
      </c>
      <c r="Q877">
        <v>99</v>
      </c>
    </row>
    <row r="878" spans="1:17" x14ac:dyDescent="0.3">
      <c r="A878" t="s">
        <v>2542</v>
      </c>
      <c r="B878" t="s">
        <v>2543</v>
      </c>
      <c r="D878" s="1"/>
      <c r="E878" s="1"/>
      <c r="F878" s="1"/>
      <c r="G878" s="1"/>
      <c r="H878" s="1"/>
      <c r="I878">
        <v>2022</v>
      </c>
      <c r="J878" t="s">
        <v>20</v>
      </c>
      <c r="K878" t="s">
        <v>28</v>
      </c>
      <c r="L878" t="s">
        <v>2544</v>
      </c>
      <c r="M878" t="s">
        <v>20</v>
      </c>
      <c r="N878" t="s">
        <v>20</v>
      </c>
      <c r="O878" t="s">
        <v>20</v>
      </c>
      <c r="P878" t="s">
        <v>20</v>
      </c>
      <c r="Q878" t="s">
        <v>20</v>
      </c>
    </row>
    <row r="879" spans="1:17" x14ac:dyDescent="0.3">
      <c r="A879" t="s">
        <v>2545</v>
      </c>
      <c r="B879" t="s">
        <v>2546</v>
      </c>
      <c r="C879" s="5">
        <v>1</v>
      </c>
      <c r="D879" s="1" t="s">
        <v>2547</v>
      </c>
      <c r="E879" s="1" t="b">
        <f>L879=D879</f>
        <v>1</v>
      </c>
      <c r="F879" s="1"/>
      <c r="G879" s="1"/>
      <c r="H879" s="1" t="s">
        <v>26</v>
      </c>
      <c r="I879">
        <v>2022</v>
      </c>
      <c r="J879" t="s">
        <v>27</v>
      </c>
      <c r="K879" t="s">
        <v>37</v>
      </c>
      <c r="L879" t="s">
        <v>2547</v>
      </c>
      <c r="M879" t="s">
        <v>38</v>
      </c>
      <c r="N879" t="s">
        <v>20</v>
      </c>
      <c r="O879" t="s">
        <v>20</v>
      </c>
      <c r="P879">
        <v>1317.3</v>
      </c>
      <c r="Q879" t="s">
        <v>20</v>
      </c>
    </row>
    <row r="880" spans="1:17" x14ac:dyDescent="0.3">
      <c r="A880" t="s">
        <v>2548</v>
      </c>
      <c r="B880" t="s">
        <v>2549</v>
      </c>
      <c r="C880" s="5">
        <v>1</v>
      </c>
      <c r="D880" s="1" t="s">
        <v>2550</v>
      </c>
      <c r="E880" s="1" t="b">
        <f>L880=D880</f>
        <v>1</v>
      </c>
      <c r="F880" s="6" t="s">
        <v>36</v>
      </c>
      <c r="G880" s="6"/>
      <c r="H880" s="1" t="s">
        <v>26</v>
      </c>
      <c r="I880">
        <v>2021</v>
      </c>
      <c r="J880" t="s">
        <v>27</v>
      </c>
      <c r="K880" t="s">
        <v>37</v>
      </c>
      <c r="L880" t="s">
        <v>2550</v>
      </c>
      <c r="M880" t="s">
        <v>38</v>
      </c>
      <c r="N880" s="8">
        <v>44462</v>
      </c>
      <c r="O880">
        <v>106.1</v>
      </c>
      <c r="P880" t="s">
        <v>20</v>
      </c>
      <c r="Q880">
        <v>99</v>
      </c>
    </row>
    <row r="881" spans="1:17" x14ac:dyDescent="0.3">
      <c r="A881" t="s">
        <v>2548</v>
      </c>
      <c r="B881" t="s">
        <v>2549</v>
      </c>
      <c r="C881" s="5">
        <v>1</v>
      </c>
      <c r="D881" s="1" t="s">
        <v>2550</v>
      </c>
      <c r="E881" s="1" t="b">
        <f>L881=D881</f>
        <v>1</v>
      </c>
      <c r="F881" s="1"/>
      <c r="G881" s="1"/>
      <c r="H881" s="1" t="s">
        <v>26</v>
      </c>
      <c r="I881">
        <v>2022</v>
      </c>
      <c r="J881" t="s">
        <v>27</v>
      </c>
      <c r="K881" t="s">
        <v>37</v>
      </c>
      <c r="L881" t="s">
        <v>2550</v>
      </c>
      <c r="M881" t="s">
        <v>38</v>
      </c>
      <c r="N881" s="8">
        <v>44462</v>
      </c>
      <c r="O881">
        <v>106.1</v>
      </c>
      <c r="P881" t="s">
        <v>20</v>
      </c>
      <c r="Q881">
        <v>99</v>
      </c>
    </row>
    <row r="882" spans="1:17" x14ac:dyDescent="0.3">
      <c r="A882" t="s">
        <v>2551</v>
      </c>
      <c r="B882" t="s">
        <v>2552</v>
      </c>
      <c r="D882" s="1"/>
      <c r="E882" s="1"/>
      <c r="F882" s="1"/>
      <c r="G882" s="1"/>
      <c r="H882" s="1" t="s">
        <v>26</v>
      </c>
      <c r="I882">
        <v>2021</v>
      </c>
      <c r="J882" t="s">
        <v>27</v>
      </c>
      <c r="K882" t="s">
        <v>28</v>
      </c>
      <c r="L882" t="s">
        <v>2553</v>
      </c>
      <c r="M882" t="s">
        <v>20</v>
      </c>
      <c r="N882" t="s">
        <v>20</v>
      </c>
      <c r="O882" t="s">
        <v>20</v>
      </c>
      <c r="P882" t="s">
        <v>20</v>
      </c>
      <c r="Q882" t="s">
        <v>20</v>
      </c>
    </row>
    <row r="883" spans="1:17" x14ac:dyDescent="0.3">
      <c r="A883" t="s">
        <v>2551</v>
      </c>
      <c r="B883" t="s">
        <v>2552</v>
      </c>
      <c r="D883" s="1"/>
      <c r="E883" s="1"/>
      <c r="F883" s="1"/>
      <c r="G883" s="1"/>
      <c r="H883" s="1" t="s">
        <v>26</v>
      </c>
      <c r="I883">
        <v>2022</v>
      </c>
      <c r="J883" t="s">
        <v>27</v>
      </c>
      <c r="K883" t="s">
        <v>28</v>
      </c>
      <c r="L883" t="s">
        <v>2553</v>
      </c>
      <c r="M883" t="s">
        <v>20</v>
      </c>
      <c r="N883" t="s">
        <v>20</v>
      </c>
      <c r="O883" t="s">
        <v>20</v>
      </c>
      <c r="P883" t="s">
        <v>20</v>
      </c>
      <c r="Q883" t="s">
        <v>20</v>
      </c>
    </row>
    <row r="884" spans="1:17" x14ac:dyDescent="0.3">
      <c r="A884" t="s">
        <v>2554</v>
      </c>
      <c r="B884" t="s">
        <v>2555</v>
      </c>
      <c r="C884" s="5">
        <v>1</v>
      </c>
      <c r="D884" s="1" t="s">
        <v>2556</v>
      </c>
      <c r="E884" s="1" t="b">
        <f>L884=D884</f>
        <v>1</v>
      </c>
      <c r="F884" s="1"/>
      <c r="G884" s="1"/>
      <c r="H884" s="1"/>
      <c r="I884">
        <v>2022</v>
      </c>
      <c r="J884" t="s">
        <v>20</v>
      </c>
      <c r="K884" t="s">
        <v>37</v>
      </c>
      <c r="L884" t="s">
        <v>2556</v>
      </c>
      <c r="M884" t="s">
        <v>38</v>
      </c>
      <c r="N884" s="8">
        <v>44581</v>
      </c>
      <c r="O884">
        <v>76.22</v>
      </c>
      <c r="P884" t="s">
        <v>20</v>
      </c>
      <c r="Q884">
        <v>99</v>
      </c>
    </row>
    <row r="885" spans="1:17" x14ac:dyDescent="0.3">
      <c r="A885" t="s">
        <v>2557</v>
      </c>
      <c r="B885" t="s">
        <v>2558</v>
      </c>
      <c r="C885" s="5">
        <v>1</v>
      </c>
      <c r="D885" s="1" t="s">
        <v>2559</v>
      </c>
      <c r="E885" s="1" t="b">
        <f>L885=D885</f>
        <v>1</v>
      </c>
      <c r="F885" s="6" t="s">
        <v>36</v>
      </c>
      <c r="G885" s="6"/>
      <c r="H885" s="1" t="s">
        <v>26</v>
      </c>
      <c r="I885">
        <v>2021</v>
      </c>
      <c r="J885" t="s">
        <v>27</v>
      </c>
      <c r="K885" t="s">
        <v>37</v>
      </c>
      <c r="L885" t="s">
        <v>2559</v>
      </c>
      <c r="M885" t="s">
        <v>38</v>
      </c>
      <c r="N885" s="8">
        <v>44484</v>
      </c>
      <c r="O885">
        <v>246.37</v>
      </c>
      <c r="P885" t="s">
        <v>20</v>
      </c>
      <c r="Q885">
        <v>99</v>
      </c>
    </row>
    <row r="886" spans="1:17" x14ac:dyDescent="0.3">
      <c r="A886" t="s">
        <v>2557</v>
      </c>
      <c r="B886" t="s">
        <v>2558</v>
      </c>
      <c r="C886" s="5">
        <v>1</v>
      </c>
      <c r="D886" s="1" t="s">
        <v>2559</v>
      </c>
      <c r="E886" s="1" t="b">
        <f>L886=D886</f>
        <v>1</v>
      </c>
      <c r="F886" s="1"/>
      <c r="G886" s="1"/>
      <c r="H886" s="1" t="s">
        <v>26</v>
      </c>
      <c r="I886">
        <v>2022</v>
      </c>
      <c r="J886" t="s">
        <v>27</v>
      </c>
      <c r="K886" t="s">
        <v>37</v>
      </c>
      <c r="L886" t="s">
        <v>2559</v>
      </c>
      <c r="M886" t="s">
        <v>38</v>
      </c>
      <c r="N886" s="8">
        <v>44484</v>
      </c>
      <c r="O886">
        <v>246.37</v>
      </c>
      <c r="P886" t="s">
        <v>20</v>
      </c>
      <c r="Q886">
        <v>99</v>
      </c>
    </row>
    <row r="887" spans="1:17" x14ac:dyDescent="0.3">
      <c r="A887" t="s">
        <v>2560</v>
      </c>
      <c r="B887" t="s">
        <v>2561</v>
      </c>
      <c r="C887" s="5">
        <v>1</v>
      </c>
      <c r="D887" s="1" t="s">
        <v>2562</v>
      </c>
      <c r="E887" s="1" t="b">
        <f>L887=D887</f>
        <v>1</v>
      </c>
      <c r="F887" s="1"/>
      <c r="G887" s="1"/>
      <c r="H887" s="1"/>
      <c r="I887">
        <v>2022</v>
      </c>
      <c r="J887" t="s">
        <v>20</v>
      </c>
      <c r="K887" t="s">
        <v>37</v>
      </c>
      <c r="L887" t="s">
        <v>2562</v>
      </c>
      <c r="M887" t="s">
        <v>38</v>
      </c>
      <c r="N887" s="8">
        <v>44560</v>
      </c>
      <c r="O887">
        <v>154.47</v>
      </c>
      <c r="P887" t="s">
        <v>20</v>
      </c>
      <c r="Q887">
        <v>99</v>
      </c>
    </row>
    <row r="888" spans="1:17" x14ac:dyDescent="0.3">
      <c r="A888" t="s">
        <v>2563</v>
      </c>
      <c r="B888" t="s">
        <v>2564</v>
      </c>
      <c r="C888" s="5">
        <v>1</v>
      </c>
      <c r="D888" s="1" t="s">
        <v>2565</v>
      </c>
      <c r="E888" s="1" t="b">
        <f>L888=D888</f>
        <v>1</v>
      </c>
      <c r="F888" s="1"/>
      <c r="G888" s="1"/>
      <c r="H888" s="1"/>
      <c r="I888">
        <v>2022</v>
      </c>
      <c r="J888" t="s">
        <v>20</v>
      </c>
      <c r="K888" t="s">
        <v>37</v>
      </c>
      <c r="L888" t="s">
        <v>2565</v>
      </c>
      <c r="M888" t="s">
        <v>38</v>
      </c>
      <c r="N888" t="s">
        <v>20</v>
      </c>
      <c r="O888" t="s">
        <v>20</v>
      </c>
      <c r="P888">
        <v>92.89</v>
      </c>
      <c r="Q888" t="s">
        <v>20</v>
      </c>
    </row>
    <row r="889" spans="1:17" x14ac:dyDescent="0.3">
      <c r="A889" t="s">
        <v>2566</v>
      </c>
      <c r="B889" t="s">
        <v>2567</v>
      </c>
      <c r="D889" s="1"/>
      <c r="E889" s="1"/>
      <c r="F889" s="1"/>
      <c r="G889" s="1"/>
      <c r="H889" s="1" t="s">
        <v>26</v>
      </c>
      <c r="I889">
        <v>2021</v>
      </c>
      <c r="J889" t="s">
        <v>186</v>
      </c>
      <c r="K889" t="s">
        <v>28</v>
      </c>
      <c r="L889" t="s">
        <v>2568</v>
      </c>
      <c r="M889" t="s">
        <v>20</v>
      </c>
      <c r="N889" t="s">
        <v>20</v>
      </c>
      <c r="O889" t="s">
        <v>20</v>
      </c>
      <c r="P889" t="s">
        <v>20</v>
      </c>
      <c r="Q889" t="s">
        <v>20</v>
      </c>
    </row>
    <row r="890" spans="1:17" x14ac:dyDescent="0.3">
      <c r="A890" t="s">
        <v>2569</v>
      </c>
      <c r="B890" t="s">
        <v>2570</v>
      </c>
      <c r="D890" s="1"/>
      <c r="E890" s="1"/>
      <c r="F890" s="1"/>
      <c r="G890" s="1"/>
      <c r="H890" s="1" t="s">
        <v>26</v>
      </c>
      <c r="I890">
        <v>2021</v>
      </c>
      <c r="J890" t="s">
        <v>186</v>
      </c>
      <c r="K890" t="s">
        <v>28</v>
      </c>
      <c r="L890" t="s">
        <v>2571</v>
      </c>
      <c r="M890" t="s">
        <v>20</v>
      </c>
      <c r="N890" t="s">
        <v>20</v>
      </c>
      <c r="O890" t="s">
        <v>20</v>
      </c>
      <c r="P890" t="s">
        <v>20</v>
      </c>
      <c r="Q890" t="s">
        <v>20</v>
      </c>
    </row>
    <row r="891" spans="1:17" x14ac:dyDescent="0.3">
      <c r="A891" t="s">
        <v>2572</v>
      </c>
      <c r="B891" t="s">
        <v>2573</v>
      </c>
      <c r="D891" s="1"/>
      <c r="E891" s="1"/>
      <c r="F891" s="1"/>
      <c r="G891" s="1"/>
      <c r="H891" s="1"/>
      <c r="I891">
        <v>2022</v>
      </c>
      <c r="J891" t="s">
        <v>20</v>
      </c>
      <c r="K891" t="s">
        <v>28</v>
      </c>
      <c r="L891" t="s">
        <v>2574</v>
      </c>
      <c r="M891" t="s">
        <v>20</v>
      </c>
      <c r="N891" t="s">
        <v>20</v>
      </c>
      <c r="O891" t="s">
        <v>20</v>
      </c>
      <c r="P891" t="s">
        <v>20</v>
      </c>
      <c r="Q891" t="s">
        <v>20</v>
      </c>
    </row>
    <row r="892" spans="1:17" x14ac:dyDescent="0.3">
      <c r="A892" t="s">
        <v>2575</v>
      </c>
      <c r="B892" t="s">
        <v>2576</v>
      </c>
      <c r="C892" s="5">
        <v>1</v>
      </c>
      <c r="D892" s="1" t="s">
        <v>2577</v>
      </c>
      <c r="E892" s="1" t="b">
        <f>L892=D892</f>
        <v>1</v>
      </c>
      <c r="F892" s="6" t="s">
        <v>36</v>
      </c>
      <c r="G892" s="6"/>
      <c r="H892" s="1" t="s">
        <v>26</v>
      </c>
      <c r="I892">
        <v>2021</v>
      </c>
      <c r="J892" t="s">
        <v>27</v>
      </c>
      <c r="K892" t="s">
        <v>37</v>
      </c>
      <c r="L892" t="s">
        <v>2577</v>
      </c>
      <c r="M892" t="s">
        <v>38</v>
      </c>
      <c r="N892" s="8">
        <v>44522</v>
      </c>
      <c r="O892">
        <v>368.31</v>
      </c>
      <c r="P892" t="s">
        <v>20</v>
      </c>
      <c r="Q892">
        <v>99</v>
      </c>
    </row>
    <row r="893" spans="1:17" x14ac:dyDescent="0.3">
      <c r="A893" t="s">
        <v>2575</v>
      </c>
      <c r="B893" t="s">
        <v>2576</v>
      </c>
      <c r="C893" s="5">
        <v>1</v>
      </c>
      <c r="D893" s="1" t="s">
        <v>2577</v>
      </c>
      <c r="E893" s="1" t="b">
        <f>L893=D893</f>
        <v>1</v>
      </c>
      <c r="F893" s="1"/>
      <c r="G893" s="1"/>
      <c r="H893" s="1" t="s">
        <v>26</v>
      </c>
      <c r="I893">
        <v>2022</v>
      </c>
      <c r="J893" t="s">
        <v>27</v>
      </c>
      <c r="K893" t="s">
        <v>37</v>
      </c>
      <c r="L893" t="s">
        <v>2577</v>
      </c>
      <c r="M893" t="s">
        <v>38</v>
      </c>
      <c r="N893" s="8">
        <v>44522</v>
      </c>
      <c r="O893">
        <v>368.31</v>
      </c>
      <c r="P893" t="s">
        <v>20</v>
      </c>
      <c r="Q893">
        <v>99</v>
      </c>
    </row>
    <row r="894" spans="1:17" x14ac:dyDescent="0.3">
      <c r="A894" t="s">
        <v>2578</v>
      </c>
      <c r="B894" t="s">
        <v>2579</v>
      </c>
      <c r="D894" s="1"/>
      <c r="E894" s="1"/>
      <c r="F894" s="1"/>
      <c r="G894" s="1"/>
      <c r="H894" s="1" t="s">
        <v>26</v>
      </c>
      <c r="I894">
        <v>2021</v>
      </c>
      <c r="J894" t="s">
        <v>27</v>
      </c>
      <c r="K894" t="s">
        <v>28</v>
      </c>
      <c r="L894" t="s">
        <v>2580</v>
      </c>
      <c r="M894" t="s">
        <v>20</v>
      </c>
      <c r="N894" t="s">
        <v>20</v>
      </c>
      <c r="O894" t="s">
        <v>20</v>
      </c>
      <c r="P894" t="s">
        <v>20</v>
      </c>
      <c r="Q894" t="s">
        <v>20</v>
      </c>
    </row>
    <row r="895" spans="1:17" x14ac:dyDescent="0.3">
      <c r="A895" t="s">
        <v>2581</v>
      </c>
      <c r="B895" t="s">
        <v>2582</v>
      </c>
      <c r="D895" s="1"/>
      <c r="E895" s="1"/>
      <c r="F895" s="1"/>
      <c r="G895" s="1"/>
      <c r="H895" s="1" t="s">
        <v>26</v>
      </c>
      <c r="I895">
        <v>2021</v>
      </c>
      <c r="J895" t="s">
        <v>22</v>
      </c>
      <c r="K895" t="s">
        <v>28</v>
      </c>
      <c r="L895" t="s">
        <v>2583</v>
      </c>
      <c r="M895" t="s">
        <v>20</v>
      </c>
      <c r="N895" t="s">
        <v>20</v>
      </c>
      <c r="O895" t="s">
        <v>20</v>
      </c>
      <c r="P895" t="s">
        <v>20</v>
      </c>
      <c r="Q895" t="s">
        <v>20</v>
      </c>
    </row>
    <row r="896" spans="1:17" x14ac:dyDescent="0.3">
      <c r="A896" t="s">
        <v>2584</v>
      </c>
      <c r="B896" t="s">
        <v>2585</v>
      </c>
      <c r="C896" s="5">
        <v>1</v>
      </c>
      <c r="D896" s="1" t="s">
        <v>2586</v>
      </c>
      <c r="E896" s="1" t="b">
        <f>L896=D896</f>
        <v>1</v>
      </c>
      <c r="F896" s="1"/>
      <c r="G896" s="1"/>
      <c r="H896" s="1"/>
      <c r="I896">
        <v>2022</v>
      </c>
      <c r="J896" t="s">
        <v>20</v>
      </c>
      <c r="K896" t="s">
        <v>37</v>
      </c>
      <c r="L896" t="s">
        <v>2586</v>
      </c>
      <c r="M896" t="s">
        <v>38</v>
      </c>
      <c r="N896" t="s">
        <v>20</v>
      </c>
      <c r="O896" t="s">
        <v>20</v>
      </c>
      <c r="P896">
        <v>828.24</v>
      </c>
      <c r="Q896" t="s">
        <v>20</v>
      </c>
    </row>
    <row r="897" spans="1:17" x14ac:dyDescent="0.3">
      <c r="A897" t="s">
        <v>2587</v>
      </c>
      <c r="B897" t="s">
        <v>2588</v>
      </c>
      <c r="C897" s="5">
        <v>1</v>
      </c>
      <c r="D897" s="1" t="s">
        <v>2589</v>
      </c>
      <c r="E897" s="1" t="b">
        <f>L897=D897</f>
        <v>1</v>
      </c>
      <c r="F897" s="6" t="s">
        <v>36</v>
      </c>
      <c r="G897" s="6"/>
      <c r="H897" s="1" t="s">
        <v>26</v>
      </c>
      <c r="I897">
        <v>2021</v>
      </c>
      <c r="J897" t="s">
        <v>27</v>
      </c>
      <c r="K897" t="s">
        <v>37</v>
      </c>
      <c r="L897" t="s">
        <v>2589</v>
      </c>
      <c r="M897" t="s">
        <v>38</v>
      </c>
      <c r="N897" s="8">
        <v>44462</v>
      </c>
      <c r="O897">
        <v>50.52</v>
      </c>
      <c r="P897" t="s">
        <v>20</v>
      </c>
      <c r="Q897">
        <v>99</v>
      </c>
    </row>
    <row r="898" spans="1:17" x14ac:dyDescent="0.3">
      <c r="A898" t="s">
        <v>2587</v>
      </c>
      <c r="B898" t="s">
        <v>2588</v>
      </c>
      <c r="C898" s="5">
        <v>1</v>
      </c>
      <c r="D898" s="1" t="s">
        <v>2589</v>
      </c>
      <c r="E898" s="1" t="b">
        <f>L898=D898</f>
        <v>1</v>
      </c>
      <c r="F898" s="1"/>
      <c r="G898" s="1"/>
      <c r="H898" s="1" t="s">
        <v>26</v>
      </c>
      <c r="I898">
        <v>2022</v>
      </c>
      <c r="J898" t="s">
        <v>27</v>
      </c>
      <c r="K898" t="s">
        <v>37</v>
      </c>
      <c r="L898" t="s">
        <v>2589</v>
      </c>
      <c r="M898" t="s">
        <v>38</v>
      </c>
      <c r="N898" s="8">
        <v>44462</v>
      </c>
      <c r="O898">
        <v>50.52</v>
      </c>
      <c r="P898" t="s">
        <v>20</v>
      </c>
      <c r="Q898">
        <v>99</v>
      </c>
    </row>
    <row r="899" spans="1:17" x14ac:dyDescent="0.3">
      <c r="A899" t="s">
        <v>2590</v>
      </c>
      <c r="B899" t="s">
        <v>2591</v>
      </c>
      <c r="D899" s="1"/>
      <c r="E899" s="1"/>
      <c r="F899" s="1"/>
      <c r="G899" s="1"/>
      <c r="H899" s="1"/>
      <c r="I899">
        <v>2022</v>
      </c>
      <c r="J899" t="s">
        <v>20</v>
      </c>
      <c r="K899" t="s">
        <v>28</v>
      </c>
      <c r="L899" t="s">
        <v>2592</v>
      </c>
      <c r="M899" t="s">
        <v>20</v>
      </c>
      <c r="N899" t="s">
        <v>20</v>
      </c>
      <c r="O899" t="s">
        <v>20</v>
      </c>
      <c r="P899" t="s">
        <v>20</v>
      </c>
      <c r="Q899" t="s">
        <v>20</v>
      </c>
    </row>
    <row r="900" spans="1:17" x14ac:dyDescent="0.3">
      <c r="A900" t="s">
        <v>2593</v>
      </c>
      <c r="B900" t="s">
        <v>2594</v>
      </c>
      <c r="D900" s="1"/>
      <c r="E900" s="1"/>
      <c r="F900" s="1"/>
      <c r="G900" s="1"/>
      <c r="H900" s="1"/>
      <c r="I900">
        <v>2022</v>
      </c>
      <c r="J900" t="s">
        <v>20</v>
      </c>
      <c r="K900" t="s">
        <v>28</v>
      </c>
      <c r="L900" t="s">
        <v>2595</v>
      </c>
      <c r="M900" t="s">
        <v>20</v>
      </c>
      <c r="N900" t="s">
        <v>20</v>
      </c>
      <c r="O900" t="s">
        <v>20</v>
      </c>
      <c r="P900" t="s">
        <v>20</v>
      </c>
      <c r="Q900" t="s">
        <v>20</v>
      </c>
    </row>
    <row r="901" spans="1:17" x14ac:dyDescent="0.3">
      <c r="A901" t="s">
        <v>2596</v>
      </c>
      <c r="B901" t="s">
        <v>2597</v>
      </c>
      <c r="D901" s="1"/>
      <c r="E901" s="1"/>
      <c r="F901" s="1"/>
      <c r="G901" s="1"/>
      <c r="H901" s="1"/>
      <c r="I901">
        <v>2022</v>
      </c>
      <c r="J901" t="s">
        <v>20</v>
      </c>
      <c r="K901" t="s">
        <v>28</v>
      </c>
      <c r="L901" t="s">
        <v>2598</v>
      </c>
      <c r="M901" t="s">
        <v>20</v>
      </c>
      <c r="N901" t="s">
        <v>20</v>
      </c>
      <c r="O901" t="s">
        <v>20</v>
      </c>
      <c r="P901" t="s">
        <v>20</v>
      </c>
      <c r="Q901" t="s">
        <v>20</v>
      </c>
    </row>
    <row r="902" spans="1:17" x14ac:dyDescent="0.3">
      <c r="A902" t="s">
        <v>2599</v>
      </c>
      <c r="B902" t="s">
        <v>2600</v>
      </c>
      <c r="C902" s="5">
        <v>1</v>
      </c>
      <c r="D902" s="1" t="s">
        <v>2601</v>
      </c>
      <c r="E902" s="1" t="b">
        <f>L902=D902</f>
        <v>1</v>
      </c>
      <c r="F902" s="1"/>
      <c r="G902" s="1"/>
      <c r="H902" s="1"/>
      <c r="I902">
        <v>2022</v>
      </c>
      <c r="J902" t="s">
        <v>20</v>
      </c>
      <c r="K902" t="s">
        <v>37</v>
      </c>
      <c r="L902" t="s">
        <v>2601</v>
      </c>
      <c r="M902" t="s">
        <v>38</v>
      </c>
      <c r="N902" s="8">
        <v>44536</v>
      </c>
      <c r="O902">
        <v>329.08</v>
      </c>
      <c r="P902" t="s">
        <v>20</v>
      </c>
      <c r="Q902">
        <v>99</v>
      </c>
    </row>
    <row r="903" spans="1:17" x14ac:dyDescent="0.3">
      <c r="A903" t="s">
        <v>2602</v>
      </c>
      <c r="B903" t="s">
        <v>2603</v>
      </c>
      <c r="C903" s="5">
        <v>1</v>
      </c>
      <c r="D903" s="1" t="s">
        <v>2604</v>
      </c>
      <c r="E903" s="1" t="b">
        <f>L903=D903</f>
        <v>1</v>
      </c>
      <c r="F903" s="6" t="s">
        <v>36</v>
      </c>
      <c r="G903" s="6"/>
      <c r="H903" s="1" t="s">
        <v>26</v>
      </c>
      <c r="I903">
        <v>2021</v>
      </c>
      <c r="J903" t="s">
        <v>27</v>
      </c>
      <c r="K903" t="s">
        <v>37</v>
      </c>
      <c r="L903" t="s">
        <v>2604</v>
      </c>
      <c r="M903" t="s">
        <v>38</v>
      </c>
      <c r="N903" s="8">
        <v>44476</v>
      </c>
      <c r="O903">
        <v>311.52</v>
      </c>
      <c r="P903" t="s">
        <v>20</v>
      </c>
      <c r="Q903">
        <v>99</v>
      </c>
    </row>
    <row r="904" spans="1:17" x14ac:dyDescent="0.3">
      <c r="A904" t="s">
        <v>2605</v>
      </c>
      <c r="B904" t="s">
        <v>2606</v>
      </c>
      <c r="C904" s="5">
        <v>1</v>
      </c>
      <c r="D904" s="1" t="s">
        <v>2607</v>
      </c>
      <c r="E904" s="1" t="b">
        <f>L904=D904</f>
        <v>1</v>
      </c>
      <c r="F904" s="6" t="s">
        <v>36</v>
      </c>
      <c r="G904" s="6"/>
      <c r="H904" s="1" t="s">
        <v>26</v>
      </c>
      <c r="I904">
        <v>2021</v>
      </c>
      <c r="J904" t="s">
        <v>27</v>
      </c>
      <c r="K904" t="s">
        <v>37</v>
      </c>
      <c r="L904" t="s">
        <v>2607</v>
      </c>
      <c r="M904" t="s">
        <v>38</v>
      </c>
      <c r="N904" s="8">
        <v>44456</v>
      </c>
      <c r="O904">
        <v>2799.86</v>
      </c>
      <c r="P904" t="s">
        <v>20</v>
      </c>
      <c r="Q904">
        <v>99</v>
      </c>
    </row>
    <row r="905" spans="1:17" x14ac:dyDescent="0.3">
      <c r="A905" t="s">
        <v>2608</v>
      </c>
      <c r="B905" t="s">
        <v>2609</v>
      </c>
      <c r="D905" s="1"/>
      <c r="E905" s="1"/>
      <c r="F905" s="6" t="s">
        <v>36</v>
      </c>
      <c r="G905" s="6" t="str">
        <f>VLOOKUP(A905,'[1]ALL Target Photo PROCESS'!$A:$V,22,FALSE)</f>
        <v>Done</v>
      </c>
      <c r="H905" s="1" t="s">
        <v>26</v>
      </c>
      <c r="I905">
        <v>2021</v>
      </c>
      <c r="J905" t="s">
        <v>27</v>
      </c>
      <c r="K905" t="s">
        <v>37</v>
      </c>
      <c r="L905" t="s">
        <v>2610</v>
      </c>
      <c r="M905" t="s">
        <v>20</v>
      </c>
      <c r="N905" s="8">
        <v>44469</v>
      </c>
      <c r="O905">
        <v>217.93</v>
      </c>
      <c r="P905" t="s">
        <v>20</v>
      </c>
      <c r="Q905">
        <v>99</v>
      </c>
    </row>
    <row r="906" spans="1:17" x14ac:dyDescent="0.3">
      <c r="A906" t="s">
        <v>2611</v>
      </c>
      <c r="B906" t="s">
        <v>2612</v>
      </c>
      <c r="D906" s="1"/>
      <c r="E906" s="1"/>
      <c r="F906" s="1"/>
      <c r="G906" s="1"/>
      <c r="H906" s="1"/>
      <c r="I906">
        <v>2022</v>
      </c>
      <c r="J906" t="s">
        <v>20</v>
      </c>
      <c r="K906" t="s">
        <v>28</v>
      </c>
      <c r="L906" t="s">
        <v>2613</v>
      </c>
      <c r="M906" t="s">
        <v>20</v>
      </c>
      <c r="N906" t="s">
        <v>20</v>
      </c>
      <c r="O906" t="s">
        <v>20</v>
      </c>
      <c r="P906" t="s">
        <v>20</v>
      </c>
      <c r="Q906" t="s">
        <v>20</v>
      </c>
    </row>
    <row r="907" spans="1:17" x14ac:dyDescent="0.3">
      <c r="A907" t="s">
        <v>2614</v>
      </c>
      <c r="B907" t="s">
        <v>2615</v>
      </c>
      <c r="D907" s="1"/>
      <c r="E907" s="1"/>
      <c r="F907" s="1"/>
      <c r="G907" s="1"/>
      <c r="H907" s="1" t="s">
        <v>21</v>
      </c>
      <c r="I907">
        <v>2021</v>
      </c>
      <c r="J907" t="s">
        <v>22</v>
      </c>
      <c r="K907" t="s">
        <v>22</v>
      </c>
      <c r="L907" t="s">
        <v>2616</v>
      </c>
      <c r="M907" t="s">
        <v>20</v>
      </c>
      <c r="N907" t="s">
        <v>20</v>
      </c>
      <c r="O907" t="s">
        <v>20</v>
      </c>
      <c r="P907" t="s">
        <v>20</v>
      </c>
      <c r="Q907" t="s">
        <v>20</v>
      </c>
    </row>
    <row r="908" spans="1:17" x14ac:dyDescent="0.3">
      <c r="A908" t="s">
        <v>2617</v>
      </c>
      <c r="B908" t="s">
        <v>2618</v>
      </c>
      <c r="D908" s="1"/>
      <c r="E908" s="1"/>
      <c r="F908" s="1"/>
      <c r="G908" s="1"/>
      <c r="H908" s="1" t="s">
        <v>21</v>
      </c>
      <c r="I908">
        <v>2021</v>
      </c>
      <c r="J908" t="s">
        <v>22</v>
      </c>
      <c r="K908" t="s">
        <v>22</v>
      </c>
      <c r="L908" t="s">
        <v>2619</v>
      </c>
      <c r="M908" t="s">
        <v>20</v>
      </c>
      <c r="N908" t="s">
        <v>20</v>
      </c>
      <c r="O908" t="s">
        <v>20</v>
      </c>
      <c r="P908" t="s">
        <v>20</v>
      </c>
      <c r="Q908" t="s">
        <v>20</v>
      </c>
    </row>
    <row r="909" spans="1:17" x14ac:dyDescent="0.3">
      <c r="A909" t="s">
        <v>2620</v>
      </c>
      <c r="B909" t="s">
        <v>2621</v>
      </c>
      <c r="D909" s="1"/>
      <c r="E909" s="1"/>
      <c r="F909" s="1"/>
      <c r="G909" s="1"/>
      <c r="H909" s="1" t="s">
        <v>26</v>
      </c>
      <c r="I909">
        <v>2021</v>
      </c>
      <c r="J909" t="s">
        <v>27</v>
      </c>
      <c r="K909" t="s">
        <v>28</v>
      </c>
      <c r="L909" t="s">
        <v>2622</v>
      </c>
      <c r="M909" t="s">
        <v>20</v>
      </c>
      <c r="N909" t="s">
        <v>20</v>
      </c>
      <c r="O909" t="s">
        <v>20</v>
      </c>
      <c r="P909" t="s">
        <v>20</v>
      </c>
      <c r="Q909" t="s">
        <v>20</v>
      </c>
    </row>
    <row r="910" spans="1:17" x14ac:dyDescent="0.3">
      <c r="A910" t="s">
        <v>2620</v>
      </c>
      <c r="B910" t="s">
        <v>2621</v>
      </c>
      <c r="D910" s="1"/>
      <c r="E910" s="1"/>
      <c r="F910" s="1"/>
      <c r="G910" s="1"/>
      <c r="H910" s="1" t="s">
        <v>26</v>
      </c>
      <c r="I910">
        <v>2022</v>
      </c>
      <c r="J910" t="s">
        <v>27</v>
      </c>
      <c r="K910" t="s">
        <v>28</v>
      </c>
      <c r="L910" t="s">
        <v>2622</v>
      </c>
      <c r="M910" t="s">
        <v>20</v>
      </c>
      <c r="N910" t="s">
        <v>20</v>
      </c>
      <c r="O910" t="s">
        <v>20</v>
      </c>
      <c r="P910" t="s">
        <v>20</v>
      </c>
      <c r="Q910" t="s">
        <v>20</v>
      </c>
    </row>
    <row r="911" spans="1:17" x14ac:dyDescent="0.3">
      <c r="A911" t="s">
        <v>2623</v>
      </c>
      <c r="B911" t="s">
        <v>2624</v>
      </c>
      <c r="D911" s="1"/>
      <c r="E911" s="1"/>
      <c r="F911" s="1"/>
      <c r="G911" s="1"/>
      <c r="H911" s="1" t="s">
        <v>2625</v>
      </c>
      <c r="I911">
        <v>2021</v>
      </c>
      <c r="J911" t="s">
        <v>186</v>
      </c>
      <c r="K911" t="s">
        <v>28</v>
      </c>
      <c r="L911" t="s">
        <v>2626</v>
      </c>
      <c r="M911" t="s">
        <v>20</v>
      </c>
      <c r="N911" t="s">
        <v>20</v>
      </c>
      <c r="O911" t="s">
        <v>20</v>
      </c>
      <c r="P911" t="s">
        <v>20</v>
      </c>
      <c r="Q911" t="s">
        <v>20</v>
      </c>
    </row>
    <row r="912" spans="1:17" x14ac:dyDescent="0.3">
      <c r="A912" t="s">
        <v>2627</v>
      </c>
      <c r="B912" t="s">
        <v>2628</v>
      </c>
      <c r="D912" s="1"/>
      <c r="E912" s="1"/>
      <c r="F912" s="1"/>
      <c r="G912" s="1"/>
      <c r="H912" s="1" t="s">
        <v>21</v>
      </c>
      <c r="I912">
        <v>2021</v>
      </c>
      <c r="J912" t="s">
        <v>186</v>
      </c>
      <c r="K912" t="s">
        <v>28</v>
      </c>
      <c r="L912" t="s">
        <v>2629</v>
      </c>
      <c r="M912" t="s">
        <v>20</v>
      </c>
      <c r="N912" t="s">
        <v>20</v>
      </c>
      <c r="O912" t="s">
        <v>20</v>
      </c>
      <c r="P912" t="s">
        <v>20</v>
      </c>
      <c r="Q912" t="s">
        <v>20</v>
      </c>
    </row>
    <row r="913" spans="1:17" x14ac:dyDescent="0.3">
      <c r="A913" t="s">
        <v>2630</v>
      </c>
      <c r="B913" t="s">
        <v>2631</v>
      </c>
      <c r="D913" s="1"/>
      <c r="E913" s="1"/>
      <c r="F913" s="1"/>
      <c r="G913" s="1"/>
      <c r="H913" s="1" t="s">
        <v>2625</v>
      </c>
      <c r="I913">
        <v>2021</v>
      </c>
      <c r="J913" t="s">
        <v>186</v>
      </c>
      <c r="K913" t="s">
        <v>28</v>
      </c>
      <c r="L913" t="s">
        <v>2632</v>
      </c>
      <c r="M913" t="s">
        <v>20</v>
      </c>
      <c r="N913" t="s">
        <v>20</v>
      </c>
      <c r="O913" t="s">
        <v>20</v>
      </c>
      <c r="P913" t="s">
        <v>20</v>
      </c>
      <c r="Q913" t="s">
        <v>20</v>
      </c>
    </row>
    <row r="914" spans="1:17" x14ac:dyDescent="0.3">
      <c r="A914" t="s">
        <v>2633</v>
      </c>
      <c r="B914" t="s">
        <v>2634</v>
      </c>
      <c r="D914" s="1"/>
      <c r="E914" s="1"/>
      <c r="F914" s="1"/>
      <c r="G914" s="1"/>
      <c r="H914" s="1" t="s">
        <v>26</v>
      </c>
      <c r="I914">
        <v>2021</v>
      </c>
      <c r="J914" t="s">
        <v>186</v>
      </c>
      <c r="K914" t="s">
        <v>28</v>
      </c>
      <c r="L914" t="s">
        <v>2635</v>
      </c>
      <c r="M914" t="s">
        <v>20</v>
      </c>
      <c r="N914" t="s">
        <v>20</v>
      </c>
      <c r="O914" t="s">
        <v>20</v>
      </c>
      <c r="P914" t="s">
        <v>20</v>
      </c>
      <c r="Q914" t="s">
        <v>20</v>
      </c>
    </row>
    <row r="915" spans="1:17" x14ac:dyDescent="0.3">
      <c r="A915" t="s">
        <v>2636</v>
      </c>
      <c r="B915" t="s">
        <v>2637</v>
      </c>
      <c r="D915" s="1"/>
      <c r="E915" s="1"/>
      <c r="F915" s="1"/>
      <c r="G915" s="1"/>
      <c r="H915" s="1" t="s">
        <v>21</v>
      </c>
      <c r="I915">
        <v>2021</v>
      </c>
      <c r="J915" t="s">
        <v>22</v>
      </c>
      <c r="K915" t="s">
        <v>22</v>
      </c>
      <c r="L915" t="s">
        <v>2638</v>
      </c>
      <c r="M915" t="s">
        <v>20</v>
      </c>
      <c r="N915" t="s">
        <v>20</v>
      </c>
      <c r="O915" t="s">
        <v>20</v>
      </c>
      <c r="P915" t="s">
        <v>20</v>
      </c>
      <c r="Q915" t="s">
        <v>20</v>
      </c>
    </row>
    <row r="916" spans="1:17" x14ac:dyDescent="0.3">
      <c r="A916" t="s">
        <v>2639</v>
      </c>
      <c r="B916" t="s">
        <v>2640</v>
      </c>
      <c r="D916" s="1"/>
      <c r="E916" s="1"/>
      <c r="F916" s="1"/>
      <c r="G916" s="1"/>
      <c r="H916" s="1" t="s">
        <v>2625</v>
      </c>
      <c r="I916">
        <v>2021</v>
      </c>
      <c r="J916" t="s">
        <v>22</v>
      </c>
      <c r="K916" t="s">
        <v>22</v>
      </c>
      <c r="L916" t="s">
        <v>2641</v>
      </c>
      <c r="M916" t="s">
        <v>20</v>
      </c>
      <c r="N916" t="s">
        <v>20</v>
      </c>
      <c r="O916" t="s">
        <v>20</v>
      </c>
      <c r="P916" t="s">
        <v>20</v>
      </c>
      <c r="Q916" t="s">
        <v>20</v>
      </c>
    </row>
    <row r="917" spans="1:17" x14ac:dyDescent="0.3">
      <c r="A917" t="s">
        <v>2642</v>
      </c>
      <c r="B917" t="s">
        <v>2643</v>
      </c>
      <c r="D917" s="1"/>
      <c r="E917" s="1"/>
      <c r="F917" s="1"/>
      <c r="G917" s="1"/>
      <c r="H917" s="1" t="s">
        <v>2625</v>
      </c>
      <c r="I917">
        <v>2021</v>
      </c>
      <c r="J917" t="s">
        <v>22</v>
      </c>
      <c r="K917" t="s">
        <v>22</v>
      </c>
      <c r="L917" t="s">
        <v>2644</v>
      </c>
      <c r="M917" t="s">
        <v>20</v>
      </c>
      <c r="N917" t="s">
        <v>20</v>
      </c>
      <c r="O917" t="s">
        <v>20</v>
      </c>
      <c r="P917" t="s">
        <v>20</v>
      </c>
      <c r="Q917" t="s">
        <v>20</v>
      </c>
    </row>
    <row r="918" spans="1:17" x14ac:dyDescent="0.3">
      <c r="A918" t="s">
        <v>2645</v>
      </c>
      <c r="B918" t="s">
        <v>2646</v>
      </c>
      <c r="D918" s="1"/>
      <c r="E918" s="1"/>
      <c r="F918" s="1"/>
      <c r="G918" s="1"/>
      <c r="H918" s="1" t="s">
        <v>2625</v>
      </c>
      <c r="I918">
        <v>2021</v>
      </c>
      <c r="J918" t="s">
        <v>22</v>
      </c>
      <c r="K918" t="s">
        <v>22</v>
      </c>
      <c r="L918" t="s">
        <v>2647</v>
      </c>
      <c r="M918" t="s">
        <v>20</v>
      </c>
      <c r="N918" t="s">
        <v>20</v>
      </c>
      <c r="O918" t="s">
        <v>20</v>
      </c>
      <c r="P918" t="s">
        <v>20</v>
      </c>
      <c r="Q918" t="s">
        <v>20</v>
      </c>
    </row>
    <row r="919" spans="1:17" x14ac:dyDescent="0.3">
      <c r="A919" t="s">
        <v>2648</v>
      </c>
      <c r="B919" t="s">
        <v>2649</v>
      </c>
      <c r="D919" s="1"/>
      <c r="E919" s="1"/>
      <c r="F919" s="1"/>
      <c r="G919" s="1"/>
      <c r="H919" s="1" t="s">
        <v>2625</v>
      </c>
      <c r="I919">
        <v>2021</v>
      </c>
      <c r="J919" t="s">
        <v>27</v>
      </c>
      <c r="K919" t="s">
        <v>28</v>
      </c>
      <c r="L919" t="s">
        <v>2650</v>
      </c>
      <c r="M919" t="s">
        <v>20</v>
      </c>
      <c r="N919" t="s">
        <v>20</v>
      </c>
      <c r="O919" t="s">
        <v>20</v>
      </c>
      <c r="P919" t="s">
        <v>20</v>
      </c>
      <c r="Q919" t="s">
        <v>20</v>
      </c>
    </row>
    <row r="920" spans="1:17" x14ac:dyDescent="0.3">
      <c r="A920" t="s">
        <v>2651</v>
      </c>
      <c r="B920" t="s">
        <v>2652</v>
      </c>
      <c r="D920" s="1"/>
      <c r="E920" s="1"/>
      <c r="F920" s="1"/>
      <c r="G920" s="1"/>
      <c r="H920" s="1" t="s">
        <v>21</v>
      </c>
      <c r="I920">
        <v>2021</v>
      </c>
      <c r="J920" t="s">
        <v>186</v>
      </c>
      <c r="K920" t="s">
        <v>28</v>
      </c>
      <c r="L920" t="s">
        <v>2653</v>
      </c>
      <c r="M920" t="s">
        <v>20</v>
      </c>
      <c r="N920" t="s">
        <v>20</v>
      </c>
      <c r="O920" t="s">
        <v>20</v>
      </c>
      <c r="P920" t="s">
        <v>20</v>
      </c>
      <c r="Q920" t="s">
        <v>20</v>
      </c>
    </row>
    <row r="921" spans="1:17" x14ac:dyDescent="0.3">
      <c r="A921" t="s">
        <v>2654</v>
      </c>
      <c r="B921" t="s">
        <v>2655</v>
      </c>
      <c r="C921" s="5">
        <v>1</v>
      </c>
      <c r="D921" s="1" t="s">
        <v>2656</v>
      </c>
      <c r="E921" s="1" t="b">
        <f>L921=D921</f>
        <v>1</v>
      </c>
      <c r="F921" s="1"/>
      <c r="G921" s="1"/>
      <c r="H921" s="1"/>
      <c r="I921">
        <v>2022</v>
      </c>
      <c r="J921" t="s">
        <v>20</v>
      </c>
      <c r="K921" t="s">
        <v>37</v>
      </c>
      <c r="L921" t="s">
        <v>2656</v>
      </c>
      <c r="M921" t="s">
        <v>38</v>
      </c>
      <c r="N921" t="s">
        <v>20</v>
      </c>
      <c r="O921" t="s">
        <v>20</v>
      </c>
      <c r="P921">
        <v>63.01</v>
      </c>
      <c r="Q921" t="s">
        <v>20</v>
      </c>
    </row>
    <row r="922" spans="1:17" x14ac:dyDescent="0.3">
      <c r="A922" t="s">
        <v>2657</v>
      </c>
      <c r="B922" t="s">
        <v>2658</v>
      </c>
      <c r="C922" s="5">
        <v>1</v>
      </c>
      <c r="D922" s="1" t="s">
        <v>2659</v>
      </c>
      <c r="E922" s="1" t="b">
        <f>L922=D922</f>
        <v>1</v>
      </c>
      <c r="F922" s="6" t="s">
        <v>36</v>
      </c>
      <c r="G922" s="6"/>
      <c r="H922" s="1" t="s">
        <v>26</v>
      </c>
      <c r="I922">
        <v>2021</v>
      </c>
      <c r="J922" t="s">
        <v>652</v>
      </c>
      <c r="K922" t="s">
        <v>37</v>
      </c>
      <c r="L922" t="s">
        <v>2659</v>
      </c>
      <c r="M922" t="s">
        <v>38</v>
      </c>
      <c r="N922" s="8">
        <v>44411</v>
      </c>
      <c r="O922">
        <v>79.209999999999994</v>
      </c>
      <c r="P922" t="s">
        <v>20</v>
      </c>
      <c r="Q922">
        <v>99</v>
      </c>
    </row>
    <row r="923" spans="1:17" x14ac:dyDescent="0.3">
      <c r="A923" t="s">
        <v>2660</v>
      </c>
      <c r="B923" t="s">
        <v>2661</v>
      </c>
      <c r="C923" s="5">
        <v>1</v>
      </c>
      <c r="D923" s="1" t="s">
        <v>2662</v>
      </c>
      <c r="E923" s="1" t="b">
        <f>L923=D923</f>
        <v>0</v>
      </c>
      <c r="F923" s="6" t="s">
        <v>36</v>
      </c>
      <c r="G923" s="6"/>
      <c r="H923" s="1" t="s">
        <v>26</v>
      </c>
      <c r="I923">
        <v>2021</v>
      </c>
      <c r="J923" t="s">
        <v>27</v>
      </c>
      <c r="K923" t="s">
        <v>37</v>
      </c>
      <c r="L923" t="s">
        <v>2663</v>
      </c>
      <c r="M923" t="s">
        <v>20</v>
      </c>
      <c r="N923" t="s">
        <v>20</v>
      </c>
      <c r="O923" t="s">
        <v>20</v>
      </c>
      <c r="P923" t="s">
        <v>20</v>
      </c>
      <c r="Q923" t="s">
        <v>20</v>
      </c>
    </row>
    <row r="924" spans="1:17" x14ac:dyDescent="0.3">
      <c r="A924" t="s">
        <v>2664</v>
      </c>
      <c r="B924" t="s">
        <v>2665</v>
      </c>
      <c r="C924" s="5">
        <v>1</v>
      </c>
      <c r="D924" s="1" t="s">
        <v>2666</v>
      </c>
      <c r="E924" s="1" t="b">
        <f>L924=D924</f>
        <v>1</v>
      </c>
      <c r="F924" s="1"/>
      <c r="G924" s="1"/>
      <c r="H924" s="1"/>
      <c r="I924">
        <v>2022</v>
      </c>
      <c r="J924" t="s">
        <v>20</v>
      </c>
      <c r="K924" t="s">
        <v>37</v>
      </c>
      <c r="L924" t="s">
        <v>2666</v>
      </c>
      <c r="M924" t="s">
        <v>38</v>
      </c>
      <c r="N924" t="s">
        <v>20</v>
      </c>
      <c r="O924" t="s">
        <v>20</v>
      </c>
      <c r="P924">
        <v>80.599999999999994</v>
      </c>
      <c r="Q924" t="s">
        <v>20</v>
      </c>
    </row>
    <row r="925" spans="1:17" x14ac:dyDescent="0.3">
      <c r="A925" t="s">
        <v>2667</v>
      </c>
      <c r="B925" t="s">
        <v>2668</v>
      </c>
      <c r="C925" s="5">
        <v>1</v>
      </c>
      <c r="D925" s="1" t="s">
        <v>2669</v>
      </c>
      <c r="E925" s="1" t="b">
        <f>L925=D925</f>
        <v>1</v>
      </c>
      <c r="F925" s="1"/>
      <c r="G925" s="1"/>
      <c r="H925" s="1"/>
      <c r="I925">
        <v>2022</v>
      </c>
      <c r="J925" t="s">
        <v>20</v>
      </c>
      <c r="K925" t="s">
        <v>37</v>
      </c>
      <c r="L925" t="s">
        <v>2669</v>
      </c>
      <c r="M925" t="s">
        <v>38</v>
      </c>
      <c r="N925" t="s">
        <v>20</v>
      </c>
      <c r="O925" t="s">
        <v>20</v>
      </c>
      <c r="P925">
        <v>192.07</v>
      </c>
      <c r="Q925" t="s">
        <v>20</v>
      </c>
    </row>
    <row r="926" spans="1:17" x14ac:dyDescent="0.3">
      <c r="A926" t="s">
        <v>2670</v>
      </c>
      <c r="B926" t="s">
        <v>2671</v>
      </c>
      <c r="C926" s="5">
        <v>1</v>
      </c>
      <c r="D926" s="1" t="s">
        <v>2672</v>
      </c>
      <c r="E926" s="1" t="b">
        <f>L926=D926</f>
        <v>1</v>
      </c>
      <c r="F926" s="6" t="s">
        <v>36</v>
      </c>
      <c r="G926" s="6"/>
      <c r="H926" s="1" t="s">
        <v>26</v>
      </c>
      <c r="I926">
        <v>2021</v>
      </c>
      <c r="J926" t="s">
        <v>27</v>
      </c>
      <c r="K926" t="s">
        <v>37</v>
      </c>
      <c r="L926" t="s">
        <v>2672</v>
      </c>
      <c r="M926" t="s">
        <v>38</v>
      </c>
      <c r="N926" s="8">
        <v>44301</v>
      </c>
      <c r="O926">
        <v>292.63</v>
      </c>
      <c r="P926" t="s">
        <v>20</v>
      </c>
      <c r="Q926">
        <v>99</v>
      </c>
    </row>
    <row r="927" spans="1:17" x14ac:dyDescent="0.3">
      <c r="A927" t="s">
        <v>2673</v>
      </c>
      <c r="B927" t="s">
        <v>2674</v>
      </c>
      <c r="D927" s="1"/>
      <c r="E927" s="1"/>
      <c r="F927" s="1"/>
      <c r="G927" s="1"/>
      <c r="H927" s="1" t="s">
        <v>21</v>
      </c>
      <c r="I927">
        <v>2021</v>
      </c>
      <c r="J927" t="s">
        <v>22</v>
      </c>
      <c r="K927" t="s">
        <v>22</v>
      </c>
      <c r="L927" t="s">
        <v>2675</v>
      </c>
      <c r="M927" t="s">
        <v>20</v>
      </c>
      <c r="N927" t="s">
        <v>20</v>
      </c>
      <c r="O927" t="s">
        <v>20</v>
      </c>
      <c r="P927" t="s">
        <v>20</v>
      </c>
      <c r="Q927" t="s">
        <v>20</v>
      </c>
    </row>
    <row r="928" spans="1:17" x14ac:dyDescent="0.3">
      <c r="A928" t="s">
        <v>2676</v>
      </c>
      <c r="B928" t="s">
        <v>2677</v>
      </c>
      <c r="D928" s="1"/>
      <c r="E928" s="1"/>
      <c r="F928" s="1"/>
      <c r="G928" s="1"/>
      <c r="H928" s="1" t="s">
        <v>26</v>
      </c>
      <c r="I928">
        <v>2021</v>
      </c>
      <c r="J928" t="s">
        <v>186</v>
      </c>
      <c r="K928" t="s">
        <v>28</v>
      </c>
      <c r="L928" t="s">
        <v>2678</v>
      </c>
      <c r="M928" t="s">
        <v>20</v>
      </c>
      <c r="N928" t="s">
        <v>20</v>
      </c>
      <c r="O928" t="s">
        <v>20</v>
      </c>
      <c r="P928" t="s">
        <v>20</v>
      </c>
      <c r="Q928" t="s">
        <v>20</v>
      </c>
    </row>
    <row r="929" spans="1:17" x14ac:dyDescent="0.3">
      <c r="A929" t="s">
        <v>2679</v>
      </c>
      <c r="B929" t="s">
        <v>2680</v>
      </c>
      <c r="C929" s="5">
        <v>1</v>
      </c>
      <c r="D929" s="1" t="s">
        <v>2681</v>
      </c>
      <c r="E929" s="1" t="b">
        <f>L929=D929</f>
        <v>1</v>
      </c>
      <c r="F929" s="6" t="s">
        <v>36</v>
      </c>
      <c r="G929" s="6"/>
      <c r="H929" s="1" t="s">
        <v>26</v>
      </c>
      <c r="I929">
        <v>2021</v>
      </c>
      <c r="J929" t="s">
        <v>27</v>
      </c>
      <c r="K929" t="s">
        <v>37</v>
      </c>
      <c r="L929" t="s">
        <v>2681</v>
      </c>
      <c r="M929" t="s">
        <v>38</v>
      </c>
      <c r="N929" t="s">
        <v>20</v>
      </c>
      <c r="O929" t="s">
        <v>20</v>
      </c>
      <c r="P929">
        <v>110</v>
      </c>
      <c r="Q929" t="s">
        <v>20</v>
      </c>
    </row>
    <row r="930" spans="1:17" x14ac:dyDescent="0.3">
      <c r="A930" t="s">
        <v>2679</v>
      </c>
      <c r="B930" t="s">
        <v>2680</v>
      </c>
      <c r="C930" s="5">
        <v>1</v>
      </c>
      <c r="D930" s="1" t="s">
        <v>2681</v>
      </c>
      <c r="E930" s="1" t="b">
        <f>L930=D930</f>
        <v>1</v>
      </c>
      <c r="F930" s="1"/>
      <c r="G930" s="1"/>
      <c r="H930" s="1" t="s">
        <v>26</v>
      </c>
      <c r="I930">
        <v>2022</v>
      </c>
      <c r="J930" t="s">
        <v>27</v>
      </c>
      <c r="K930" t="s">
        <v>37</v>
      </c>
      <c r="L930" t="s">
        <v>2681</v>
      </c>
      <c r="M930" t="s">
        <v>38</v>
      </c>
      <c r="N930" t="s">
        <v>20</v>
      </c>
      <c r="O930" t="s">
        <v>20</v>
      </c>
      <c r="P930">
        <v>110</v>
      </c>
      <c r="Q930" t="s">
        <v>20</v>
      </c>
    </row>
    <row r="931" spans="1:17" x14ac:dyDescent="0.3">
      <c r="A931" t="s">
        <v>2682</v>
      </c>
      <c r="B931" t="s">
        <v>2683</v>
      </c>
      <c r="C931" s="5">
        <v>1</v>
      </c>
      <c r="D931" s="1" t="s">
        <v>2684</v>
      </c>
      <c r="E931" s="1" t="b">
        <f>L931=D931</f>
        <v>1</v>
      </c>
      <c r="F931" s="1"/>
      <c r="G931" s="1"/>
      <c r="H931" s="1" t="s">
        <v>21</v>
      </c>
      <c r="I931">
        <v>2021</v>
      </c>
      <c r="J931" t="s">
        <v>27</v>
      </c>
      <c r="K931" t="s">
        <v>28</v>
      </c>
      <c r="L931" t="s">
        <v>2684</v>
      </c>
      <c r="M931" t="s">
        <v>38</v>
      </c>
      <c r="N931" s="8">
        <v>44602</v>
      </c>
      <c r="O931">
        <v>23.05</v>
      </c>
      <c r="P931">
        <v>18.739999999999998</v>
      </c>
      <c r="Q931" t="s">
        <v>20</v>
      </c>
    </row>
    <row r="932" spans="1:17" x14ac:dyDescent="0.3">
      <c r="A932" t="s">
        <v>2685</v>
      </c>
      <c r="B932" t="s">
        <v>2686</v>
      </c>
      <c r="C932" s="5">
        <v>1</v>
      </c>
      <c r="D932" s="1" t="s">
        <v>2687</v>
      </c>
      <c r="E932" s="1" t="b">
        <f>L932=D932</f>
        <v>1</v>
      </c>
      <c r="F932" s="1"/>
      <c r="G932" s="1"/>
      <c r="H932" s="1" t="s">
        <v>26</v>
      </c>
      <c r="I932">
        <v>2021</v>
      </c>
      <c r="J932" t="s">
        <v>27</v>
      </c>
      <c r="K932" t="s">
        <v>28</v>
      </c>
      <c r="L932" t="s">
        <v>2687</v>
      </c>
      <c r="M932" t="s">
        <v>38</v>
      </c>
      <c r="N932" s="8">
        <v>44599</v>
      </c>
      <c r="O932">
        <v>24.64</v>
      </c>
      <c r="P932">
        <v>19.760000000000002</v>
      </c>
      <c r="Q932" t="s">
        <v>20</v>
      </c>
    </row>
    <row r="933" spans="1:17" x14ac:dyDescent="0.3">
      <c r="A933" t="s">
        <v>2688</v>
      </c>
      <c r="B933" t="s">
        <v>2689</v>
      </c>
      <c r="C933" s="5">
        <v>1</v>
      </c>
      <c r="D933" s="1" t="s">
        <v>2690</v>
      </c>
      <c r="E933" s="1" t="b">
        <f>L933=D933</f>
        <v>1</v>
      </c>
      <c r="F933" s="1"/>
      <c r="G933" s="1"/>
      <c r="H933" s="1" t="s">
        <v>21</v>
      </c>
      <c r="I933">
        <v>2021</v>
      </c>
      <c r="J933" t="s">
        <v>27</v>
      </c>
      <c r="K933" t="s">
        <v>28</v>
      </c>
      <c r="L933" t="s">
        <v>2690</v>
      </c>
      <c r="M933" t="s">
        <v>38</v>
      </c>
      <c r="N933" s="8">
        <v>44607</v>
      </c>
      <c r="O933">
        <v>32.31</v>
      </c>
      <c r="P933">
        <v>27.2</v>
      </c>
      <c r="Q933" t="s">
        <v>20</v>
      </c>
    </row>
    <row r="934" spans="1:17" x14ac:dyDescent="0.3">
      <c r="A934" t="s">
        <v>2691</v>
      </c>
      <c r="B934" t="s">
        <v>2692</v>
      </c>
      <c r="C934" s="5">
        <v>1</v>
      </c>
      <c r="D934" s="1" t="s">
        <v>2693</v>
      </c>
      <c r="E934" s="1" t="b">
        <f>L934=D934</f>
        <v>1</v>
      </c>
      <c r="F934" s="6" t="s">
        <v>36</v>
      </c>
      <c r="G934" s="6"/>
      <c r="H934" s="1" t="s">
        <v>26</v>
      </c>
      <c r="I934">
        <v>2021</v>
      </c>
      <c r="J934" t="s">
        <v>186</v>
      </c>
      <c r="K934" t="s">
        <v>37</v>
      </c>
      <c r="L934" t="s">
        <v>2693</v>
      </c>
      <c r="M934" t="s">
        <v>38</v>
      </c>
      <c r="N934" s="8">
        <v>44557</v>
      </c>
      <c r="O934">
        <v>133.55000000000001</v>
      </c>
      <c r="P934">
        <v>104.55</v>
      </c>
      <c r="Q934" t="s">
        <v>20</v>
      </c>
    </row>
    <row r="935" spans="1:17" x14ac:dyDescent="0.3">
      <c r="A935" t="s">
        <v>2694</v>
      </c>
      <c r="B935" t="s">
        <v>2695</v>
      </c>
      <c r="D935" s="1"/>
      <c r="E935" s="1"/>
      <c r="F935" s="1"/>
      <c r="G935" s="1"/>
      <c r="H935" s="1"/>
      <c r="I935">
        <v>2022</v>
      </c>
      <c r="J935" t="s">
        <v>20</v>
      </c>
      <c r="K935" t="s">
        <v>37</v>
      </c>
      <c r="L935" t="s">
        <v>2696</v>
      </c>
      <c r="M935" t="s">
        <v>20</v>
      </c>
      <c r="N935" t="s">
        <v>20</v>
      </c>
      <c r="O935" t="s">
        <v>20</v>
      </c>
      <c r="P935" t="s">
        <v>20</v>
      </c>
      <c r="Q935" t="s">
        <v>20</v>
      </c>
    </row>
    <row r="936" spans="1:17" x14ac:dyDescent="0.3">
      <c r="A936" t="s">
        <v>2697</v>
      </c>
      <c r="B936" t="s">
        <v>2698</v>
      </c>
      <c r="D936" s="1"/>
      <c r="E936" s="1"/>
      <c r="F936" s="1"/>
      <c r="G936" s="1"/>
      <c r="H936" s="1" t="s">
        <v>26</v>
      </c>
      <c r="I936">
        <v>2021</v>
      </c>
      <c r="J936" t="s">
        <v>27</v>
      </c>
      <c r="K936" t="s">
        <v>28</v>
      </c>
      <c r="L936" t="s">
        <v>2699</v>
      </c>
      <c r="M936" t="s">
        <v>20</v>
      </c>
      <c r="N936" t="s">
        <v>20</v>
      </c>
      <c r="O936" t="s">
        <v>20</v>
      </c>
      <c r="P936" t="s">
        <v>20</v>
      </c>
      <c r="Q936" t="s">
        <v>20</v>
      </c>
    </row>
    <row r="937" spans="1:17" x14ac:dyDescent="0.3">
      <c r="A937" t="s">
        <v>2700</v>
      </c>
      <c r="B937" t="s">
        <v>2701</v>
      </c>
      <c r="D937" s="1"/>
      <c r="E937" s="1"/>
      <c r="F937" s="1"/>
      <c r="G937" s="1"/>
      <c r="H937" s="1"/>
      <c r="I937">
        <v>2022</v>
      </c>
      <c r="J937" t="s">
        <v>20</v>
      </c>
      <c r="K937" t="s">
        <v>28</v>
      </c>
      <c r="L937" t="s">
        <v>2702</v>
      </c>
      <c r="M937" t="s">
        <v>20</v>
      </c>
      <c r="N937" t="s">
        <v>20</v>
      </c>
      <c r="O937" t="s">
        <v>20</v>
      </c>
      <c r="P937" t="s">
        <v>20</v>
      </c>
      <c r="Q937" t="s">
        <v>20</v>
      </c>
    </row>
    <row r="938" spans="1:17" x14ac:dyDescent="0.3">
      <c r="A938" t="s">
        <v>2703</v>
      </c>
      <c r="B938" t="s">
        <v>2704</v>
      </c>
      <c r="D938" s="1"/>
      <c r="E938" s="1"/>
      <c r="F938" s="1"/>
      <c r="G938" s="1"/>
      <c r="H938" s="1" t="s">
        <v>26</v>
      </c>
      <c r="I938">
        <v>2021</v>
      </c>
      <c r="J938" t="s">
        <v>27</v>
      </c>
      <c r="K938" t="s">
        <v>28</v>
      </c>
      <c r="L938" t="s">
        <v>2705</v>
      </c>
      <c r="M938" t="s">
        <v>20</v>
      </c>
      <c r="N938" t="s">
        <v>20</v>
      </c>
      <c r="O938" t="s">
        <v>20</v>
      </c>
      <c r="P938" t="s">
        <v>20</v>
      </c>
      <c r="Q938" t="s">
        <v>20</v>
      </c>
    </row>
    <row r="939" spans="1:17" x14ac:dyDescent="0.3">
      <c r="A939" t="s">
        <v>2706</v>
      </c>
      <c r="B939" t="s">
        <v>2707</v>
      </c>
      <c r="C939" s="5">
        <v>1</v>
      </c>
      <c r="D939" s="1" t="s">
        <v>2708</v>
      </c>
      <c r="E939" s="1" t="b">
        <f>L939=D939</f>
        <v>1</v>
      </c>
      <c r="F939" s="6" t="s">
        <v>36</v>
      </c>
      <c r="G939" s="6"/>
      <c r="H939" s="1" t="s">
        <v>2625</v>
      </c>
      <c r="I939">
        <v>2021</v>
      </c>
      <c r="J939" t="s">
        <v>186</v>
      </c>
      <c r="K939" t="s">
        <v>37</v>
      </c>
      <c r="L939" t="s">
        <v>2708</v>
      </c>
      <c r="M939" t="s">
        <v>38</v>
      </c>
      <c r="N939" s="8">
        <v>44491</v>
      </c>
      <c r="O939">
        <v>58.17</v>
      </c>
      <c r="P939">
        <v>1679.96</v>
      </c>
      <c r="Q939" t="s">
        <v>20</v>
      </c>
    </row>
    <row r="940" spans="1:17" x14ac:dyDescent="0.3">
      <c r="A940" t="s">
        <v>2709</v>
      </c>
      <c r="B940" t="s">
        <v>2710</v>
      </c>
      <c r="D940" s="1"/>
      <c r="E940" s="1"/>
      <c r="F940" s="1"/>
      <c r="G940" s="1"/>
      <c r="H940" s="1" t="s">
        <v>26</v>
      </c>
      <c r="I940">
        <v>2021</v>
      </c>
      <c r="J940" t="s">
        <v>27</v>
      </c>
      <c r="K940" t="s">
        <v>28</v>
      </c>
      <c r="L940" t="s">
        <v>2711</v>
      </c>
      <c r="M940" t="s">
        <v>20</v>
      </c>
      <c r="N940" t="s">
        <v>20</v>
      </c>
      <c r="O940" t="s">
        <v>20</v>
      </c>
      <c r="P940" t="s">
        <v>20</v>
      </c>
      <c r="Q940" t="s">
        <v>20</v>
      </c>
    </row>
    <row r="941" spans="1:17" x14ac:dyDescent="0.3">
      <c r="A941" t="s">
        <v>2709</v>
      </c>
      <c r="B941" t="s">
        <v>2710</v>
      </c>
      <c r="D941" s="1"/>
      <c r="E941" s="1"/>
      <c r="F941" s="1"/>
      <c r="G941" s="1"/>
      <c r="H941" s="1" t="s">
        <v>26</v>
      </c>
      <c r="I941">
        <v>2022</v>
      </c>
      <c r="J941" t="s">
        <v>27</v>
      </c>
      <c r="K941" t="s">
        <v>28</v>
      </c>
      <c r="L941" t="s">
        <v>2711</v>
      </c>
      <c r="M941" t="s">
        <v>20</v>
      </c>
      <c r="N941" t="s">
        <v>20</v>
      </c>
      <c r="O941" t="s">
        <v>20</v>
      </c>
      <c r="P941" t="s">
        <v>20</v>
      </c>
      <c r="Q941" t="s">
        <v>20</v>
      </c>
    </row>
    <row r="942" spans="1:17" x14ac:dyDescent="0.3">
      <c r="A942" t="s">
        <v>2712</v>
      </c>
      <c r="B942" t="s">
        <v>2713</v>
      </c>
      <c r="D942" s="1"/>
      <c r="E942" s="1"/>
      <c r="F942" s="1"/>
      <c r="G942" s="1"/>
      <c r="H942" s="1" t="s">
        <v>21</v>
      </c>
      <c r="I942">
        <v>2021</v>
      </c>
      <c r="J942" t="s">
        <v>186</v>
      </c>
      <c r="K942" t="s">
        <v>28</v>
      </c>
      <c r="L942" t="s">
        <v>2714</v>
      </c>
      <c r="M942" t="s">
        <v>20</v>
      </c>
      <c r="N942" t="s">
        <v>20</v>
      </c>
      <c r="O942" t="s">
        <v>20</v>
      </c>
      <c r="P942" t="s">
        <v>20</v>
      </c>
      <c r="Q942" t="s">
        <v>20</v>
      </c>
    </row>
    <row r="943" spans="1:17" x14ac:dyDescent="0.3">
      <c r="A943" t="s">
        <v>2715</v>
      </c>
      <c r="B943" t="s">
        <v>2716</v>
      </c>
      <c r="D943" s="1"/>
      <c r="E943" s="1"/>
      <c r="F943" s="1"/>
      <c r="G943" s="1"/>
      <c r="H943" s="1"/>
      <c r="I943">
        <v>2022</v>
      </c>
      <c r="J943" t="s">
        <v>20</v>
      </c>
      <c r="K943" t="s">
        <v>28</v>
      </c>
      <c r="L943" t="s">
        <v>2717</v>
      </c>
      <c r="M943" t="s">
        <v>20</v>
      </c>
      <c r="N943" t="s">
        <v>20</v>
      </c>
      <c r="O943" t="s">
        <v>20</v>
      </c>
      <c r="P943" t="s">
        <v>20</v>
      </c>
      <c r="Q943" t="s">
        <v>20</v>
      </c>
    </row>
    <row r="944" spans="1:17" x14ac:dyDescent="0.3">
      <c r="A944" t="s">
        <v>2718</v>
      </c>
      <c r="B944" t="s">
        <v>2719</v>
      </c>
      <c r="D944" s="1"/>
      <c r="E944" s="1"/>
      <c r="F944" s="1"/>
      <c r="G944" s="1"/>
      <c r="H944" s="1" t="s">
        <v>26</v>
      </c>
      <c r="I944">
        <v>2021</v>
      </c>
      <c r="J944" t="s">
        <v>27</v>
      </c>
      <c r="K944" t="s">
        <v>28</v>
      </c>
      <c r="L944" t="s">
        <v>2720</v>
      </c>
      <c r="M944" t="s">
        <v>20</v>
      </c>
      <c r="N944" t="s">
        <v>20</v>
      </c>
      <c r="O944" t="s">
        <v>20</v>
      </c>
      <c r="P944" t="s">
        <v>20</v>
      </c>
      <c r="Q944" t="s">
        <v>20</v>
      </c>
    </row>
    <row r="945" spans="1:17" x14ac:dyDescent="0.3">
      <c r="A945" t="s">
        <v>2718</v>
      </c>
      <c r="B945" t="s">
        <v>2719</v>
      </c>
      <c r="D945" s="1"/>
      <c r="E945" s="1"/>
      <c r="F945" s="1"/>
      <c r="G945" s="1"/>
      <c r="H945" s="1" t="s">
        <v>26</v>
      </c>
      <c r="I945">
        <v>2022</v>
      </c>
      <c r="J945" t="s">
        <v>27</v>
      </c>
      <c r="K945" t="s">
        <v>28</v>
      </c>
      <c r="L945" t="s">
        <v>2720</v>
      </c>
      <c r="M945" t="s">
        <v>20</v>
      </c>
      <c r="N945" t="s">
        <v>20</v>
      </c>
      <c r="O945" t="s">
        <v>20</v>
      </c>
      <c r="P945" t="s">
        <v>20</v>
      </c>
      <c r="Q945" t="s">
        <v>20</v>
      </c>
    </row>
    <row r="946" spans="1:17" x14ac:dyDescent="0.3">
      <c r="A946" t="s">
        <v>2721</v>
      </c>
      <c r="B946" t="s">
        <v>2722</v>
      </c>
      <c r="C946" s="5">
        <v>1</v>
      </c>
      <c r="D946" s="1" t="s">
        <v>2723</v>
      </c>
      <c r="E946" s="1" t="b">
        <f>L946=D946</f>
        <v>0</v>
      </c>
      <c r="F946" s="1"/>
      <c r="G946" s="1"/>
      <c r="H946" s="1" t="s">
        <v>2625</v>
      </c>
      <c r="I946">
        <v>2021</v>
      </c>
      <c r="J946" t="s">
        <v>22</v>
      </c>
      <c r="K946" t="s">
        <v>22</v>
      </c>
      <c r="L946" t="s">
        <v>2724</v>
      </c>
      <c r="M946" t="s">
        <v>20</v>
      </c>
      <c r="N946" t="s">
        <v>20</v>
      </c>
      <c r="O946" t="s">
        <v>20</v>
      </c>
      <c r="P946" t="s">
        <v>20</v>
      </c>
      <c r="Q946" t="s">
        <v>20</v>
      </c>
    </row>
    <row r="947" spans="1:17" x14ac:dyDescent="0.3">
      <c r="A947" t="s">
        <v>2725</v>
      </c>
      <c r="B947" t="s">
        <v>2726</v>
      </c>
      <c r="C947" s="5">
        <v>1</v>
      </c>
      <c r="D947" s="1" t="s">
        <v>2727</v>
      </c>
      <c r="E947" s="1" t="b">
        <f>L947=D947</f>
        <v>1</v>
      </c>
      <c r="F947" s="6" t="s">
        <v>36</v>
      </c>
      <c r="G947" s="6"/>
      <c r="H947" s="1" t="s">
        <v>26</v>
      </c>
      <c r="I947">
        <v>2021</v>
      </c>
      <c r="J947" t="s">
        <v>27</v>
      </c>
      <c r="K947" t="s">
        <v>37</v>
      </c>
      <c r="L947" t="s">
        <v>2727</v>
      </c>
      <c r="M947" t="s">
        <v>38</v>
      </c>
      <c r="N947" s="8">
        <v>44330</v>
      </c>
      <c r="O947">
        <v>319.99</v>
      </c>
      <c r="P947" t="s">
        <v>20</v>
      </c>
      <c r="Q947">
        <v>99</v>
      </c>
    </row>
    <row r="948" spans="1:17" x14ac:dyDescent="0.3">
      <c r="A948" t="s">
        <v>2728</v>
      </c>
      <c r="B948" t="s">
        <v>2729</v>
      </c>
      <c r="D948" s="1"/>
      <c r="E948" s="1"/>
      <c r="F948" s="6"/>
      <c r="G948" s="6" t="str">
        <f>VLOOKUP(A948,'[1]ALL Target Photo PROCESS'!$A:$V,22,FALSE)</f>
        <v>Done</v>
      </c>
      <c r="H948" s="1" t="s">
        <v>280</v>
      </c>
      <c r="I948">
        <v>2021</v>
      </c>
      <c r="J948" t="s">
        <v>186</v>
      </c>
      <c r="K948" t="s">
        <v>37</v>
      </c>
      <c r="L948" t="s">
        <v>2730</v>
      </c>
      <c r="M948" t="s">
        <v>20</v>
      </c>
      <c r="N948" t="s">
        <v>20</v>
      </c>
      <c r="O948" t="s">
        <v>20</v>
      </c>
      <c r="P948" t="s">
        <v>20</v>
      </c>
      <c r="Q948" t="s">
        <v>20</v>
      </c>
    </row>
    <row r="949" spans="1:17" x14ac:dyDescent="0.3">
      <c r="A949" t="s">
        <v>2731</v>
      </c>
      <c r="B949" t="s">
        <v>2732</v>
      </c>
      <c r="D949" s="1"/>
      <c r="E949" s="1"/>
      <c r="F949" s="1"/>
      <c r="G949" s="1"/>
      <c r="H949" s="1"/>
      <c r="I949">
        <v>2022</v>
      </c>
      <c r="J949" t="s">
        <v>20</v>
      </c>
      <c r="K949" t="s">
        <v>37</v>
      </c>
      <c r="L949" t="s">
        <v>2733</v>
      </c>
      <c r="M949" t="s">
        <v>20</v>
      </c>
      <c r="N949" t="s">
        <v>20</v>
      </c>
      <c r="O949" t="s">
        <v>20</v>
      </c>
      <c r="P949" t="s">
        <v>20</v>
      </c>
      <c r="Q949" t="s">
        <v>20</v>
      </c>
    </row>
    <row r="950" spans="1:17" x14ac:dyDescent="0.3">
      <c r="A950" t="s">
        <v>2734</v>
      </c>
      <c r="B950" t="s">
        <v>2735</v>
      </c>
      <c r="D950" s="1"/>
      <c r="E950" s="1"/>
      <c r="F950" s="1"/>
      <c r="G950" s="1"/>
      <c r="H950" s="1"/>
      <c r="I950">
        <v>2022</v>
      </c>
      <c r="J950" t="s">
        <v>20</v>
      </c>
      <c r="K950" t="s">
        <v>28</v>
      </c>
      <c r="L950" t="s">
        <v>2736</v>
      </c>
      <c r="M950" t="s">
        <v>20</v>
      </c>
      <c r="N950" t="s">
        <v>20</v>
      </c>
      <c r="O950" t="s">
        <v>20</v>
      </c>
      <c r="P950" t="s">
        <v>20</v>
      </c>
      <c r="Q950" t="s">
        <v>20</v>
      </c>
    </row>
    <row r="951" spans="1:17" x14ac:dyDescent="0.3">
      <c r="A951" t="s">
        <v>2737</v>
      </c>
      <c r="B951" t="s">
        <v>2738</v>
      </c>
      <c r="D951" s="1"/>
      <c r="E951" s="1"/>
      <c r="F951" s="1"/>
      <c r="G951" s="1"/>
      <c r="H951" s="1"/>
      <c r="I951">
        <v>2022</v>
      </c>
      <c r="J951" t="s">
        <v>20</v>
      </c>
      <c r="K951" t="s">
        <v>37</v>
      </c>
      <c r="L951" t="s">
        <v>2739</v>
      </c>
      <c r="M951" t="s">
        <v>20</v>
      </c>
      <c r="N951" t="s">
        <v>20</v>
      </c>
      <c r="O951" t="s">
        <v>20</v>
      </c>
      <c r="P951" t="s">
        <v>20</v>
      </c>
      <c r="Q951" t="s">
        <v>20</v>
      </c>
    </row>
    <row r="952" spans="1:17" x14ac:dyDescent="0.3">
      <c r="A952" t="s">
        <v>2740</v>
      </c>
      <c r="B952" t="s">
        <v>2741</v>
      </c>
      <c r="D952" s="1"/>
      <c r="E952" s="1"/>
      <c r="F952" s="1"/>
      <c r="G952" s="1"/>
      <c r="H952" s="1" t="s">
        <v>26</v>
      </c>
      <c r="I952">
        <v>2021</v>
      </c>
      <c r="J952" t="s">
        <v>652</v>
      </c>
      <c r="K952" t="s">
        <v>28</v>
      </c>
      <c r="L952" t="s">
        <v>2742</v>
      </c>
      <c r="M952" t="s">
        <v>20</v>
      </c>
      <c r="N952" t="s">
        <v>20</v>
      </c>
      <c r="O952" t="s">
        <v>20</v>
      </c>
      <c r="P952" t="s">
        <v>20</v>
      </c>
      <c r="Q952" t="s">
        <v>20</v>
      </c>
    </row>
    <row r="953" spans="1:17" x14ac:dyDescent="0.3">
      <c r="A953" t="s">
        <v>2743</v>
      </c>
      <c r="B953" t="s">
        <v>2744</v>
      </c>
      <c r="D953" s="1"/>
      <c r="E953" s="1"/>
      <c r="F953" s="1"/>
      <c r="G953" s="1"/>
      <c r="H953" s="1" t="s">
        <v>26</v>
      </c>
      <c r="I953">
        <v>2021</v>
      </c>
      <c r="J953" t="s">
        <v>652</v>
      </c>
      <c r="K953" t="s">
        <v>28</v>
      </c>
      <c r="L953" t="s">
        <v>2745</v>
      </c>
      <c r="M953" t="s">
        <v>20</v>
      </c>
      <c r="N953" t="s">
        <v>20</v>
      </c>
      <c r="O953" t="s">
        <v>20</v>
      </c>
      <c r="P953" t="s">
        <v>20</v>
      </c>
      <c r="Q953" t="s">
        <v>20</v>
      </c>
    </row>
    <row r="954" spans="1:17" x14ac:dyDescent="0.3">
      <c r="A954" t="s">
        <v>2746</v>
      </c>
      <c r="B954" t="s">
        <v>2747</v>
      </c>
      <c r="C954" s="5">
        <v>1</v>
      </c>
      <c r="D954" s="1" t="s">
        <v>2748</v>
      </c>
      <c r="E954" s="1" t="b">
        <f>L954=D954</f>
        <v>1</v>
      </c>
      <c r="F954" s="6" t="s">
        <v>36</v>
      </c>
      <c r="G954" s="6"/>
      <c r="H954" s="1" t="s">
        <v>26</v>
      </c>
      <c r="I954">
        <v>2021</v>
      </c>
      <c r="J954" t="s">
        <v>652</v>
      </c>
      <c r="K954" t="s">
        <v>37</v>
      </c>
      <c r="L954" t="s">
        <v>2748</v>
      </c>
      <c r="M954" t="s">
        <v>38</v>
      </c>
      <c r="N954" s="8">
        <v>44502</v>
      </c>
      <c r="O954">
        <v>433.17</v>
      </c>
      <c r="P954" t="s">
        <v>20</v>
      </c>
      <c r="Q954">
        <v>99</v>
      </c>
    </row>
    <row r="955" spans="1:17" x14ac:dyDescent="0.3">
      <c r="A955" t="s">
        <v>2749</v>
      </c>
      <c r="B955" t="s">
        <v>2750</v>
      </c>
      <c r="D955" s="1"/>
      <c r="E955" s="1"/>
      <c r="F955" s="1"/>
      <c r="G955" s="1"/>
      <c r="H955" s="1" t="s">
        <v>26</v>
      </c>
      <c r="I955">
        <v>2021</v>
      </c>
      <c r="J955" t="s">
        <v>652</v>
      </c>
      <c r="K955" t="s">
        <v>28</v>
      </c>
      <c r="L955" t="s">
        <v>2751</v>
      </c>
      <c r="M955" t="s">
        <v>20</v>
      </c>
      <c r="N955" t="s">
        <v>20</v>
      </c>
      <c r="O955" t="s">
        <v>20</v>
      </c>
      <c r="P955" t="s">
        <v>20</v>
      </c>
      <c r="Q955" t="s">
        <v>20</v>
      </c>
    </row>
    <row r="956" spans="1:17" x14ac:dyDescent="0.3">
      <c r="A956" t="s">
        <v>2752</v>
      </c>
      <c r="B956" t="s">
        <v>2753</v>
      </c>
      <c r="D956" s="1"/>
      <c r="E956" s="1"/>
      <c r="F956" s="1"/>
      <c r="G956" s="1"/>
      <c r="H956" s="1" t="s">
        <v>26</v>
      </c>
      <c r="I956">
        <v>2021</v>
      </c>
      <c r="J956" t="s">
        <v>652</v>
      </c>
      <c r="K956" t="s">
        <v>28</v>
      </c>
      <c r="L956" t="s">
        <v>2754</v>
      </c>
      <c r="M956" t="s">
        <v>20</v>
      </c>
      <c r="N956" t="s">
        <v>20</v>
      </c>
      <c r="O956" t="s">
        <v>20</v>
      </c>
      <c r="P956" t="s">
        <v>20</v>
      </c>
      <c r="Q956" t="s">
        <v>20</v>
      </c>
    </row>
    <row r="957" spans="1:17" x14ac:dyDescent="0.3">
      <c r="A957" t="s">
        <v>2755</v>
      </c>
      <c r="B957" t="s">
        <v>2756</v>
      </c>
      <c r="C957" s="5">
        <v>1</v>
      </c>
      <c r="D957" s="1" t="s">
        <v>2757</v>
      </c>
      <c r="E957" s="1" t="b">
        <f>L957=D957</f>
        <v>1</v>
      </c>
      <c r="F957" s="6" t="s">
        <v>36</v>
      </c>
      <c r="G957" s="6"/>
      <c r="H957" s="1" t="s">
        <v>26</v>
      </c>
      <c r="I957">
        <v>2021</v>
      </c>
      <c r="J957" t="s">
        <v>652</v>
      </c>
      <c r="K957" t="s">
        <v>37</v>
      </c>
      <c r="L957" t="s">
        <v>2757</v>
      </c>
      <c r="M957" t="s">
        <v>38</v>
      </c>
      <c r="N957" s="8">
        <v>44456</v>
      </c>
      <c r="O957">
        <v>147.46</v>
      </c>
      <c r="P957" t="s">
        <v>20</v>
      </c>
      <c r="Q957">
        <v>99</v>
      </c>
    </row>
    <row r="958" spans="1:17" x14ac:dyDescent="0.3">
      <c r="A958" t="s">
        <v>2758</v>
      </c>
      <c r="B958" t="s">
        <v>2759</v>
      </c>
      <c r="C958" s="5">
        <v>1</v>
      </c>
      <c r="D958" s="1" t="s">
        <v>2760</v>
      </c>
      <c r="E958" s="1" t="b">
        <f>L958=D958</f>
        <v>1</v>
      </c>
      <c r="F958" s="6" t="s">
        <v>36</v>
      </c>
      <c r="G958" s="6"/>
      <c r="H958" s="1" t="s">
        <v>26</v>
      </c>
      <c r="I958">
        <v>2021</v>
      </c>
      <c r="J958" t="s">
        <v>652</v>
      </c>
      <c r="K958" t="s">
        <v>37</v>
      </c>
      <c r="L958" t="s">
        <v>2760</v>
      </c>
      <c r="M958" t="s">
        <v>38</v>
      </c>
      <c r="N958" s="8">
        <v>44566</v>
      </c>
      <c r="O958">
        <v>467.72</v>
      </c>
      <c r="P958" t="s">
        <v>20</v>
      </c>
      <c r="Q958">
        <v>99</v>
      </c>
    </row>
    <row r="959" spans="1:17" x14ac:dyDescent="0.3">
      <c r="A959" t="s">
        <v>2761</v>
      </c>
      <c r="B959" t="s">
        <v>2762</v>
      </c>
      <c r="C959" s="5">
        <v>1</v>
      </c>
      <c r="D959" s="1" t="s">
        <v>2763</v>
      </c>
      <c r="E959" s="1" t="b">
        <f>L959=D959</f>
        <v>1</v>
      </c>
      <c r="F959" s="6" t="s">
        <v>36</v>
      </c>
      <c r="G959" s="6"/>
      <c r="H959" s="1" t="s">
        <v>26</v>
      </c>
      <c r="I959">
        <v>2021</v>
      </c>
      <c r="J959" t="s">
        <v>652</v>
      </c>
      <c r="K959" t="s">
        <v>37</v>
      </c>
      <c r="L959" t="s">
        <v>2763</v>
      </c>
      <c r="M959" t="s">
        <v>38</v>
      </c>
      <c r="N959" s="8">
        <v>44459</v>
      </c>
      <c r="O959">
        <v>140.80000000000001</v>
      </c>
      <c r="P959" t="s">
        <v>20</v>
      </c>
      <c r="Q959">
        <v>99</v>
      </c>
    </row>
    <row r="960" spans="1:17" x14ac:dyDescent="0.3">
      <c r="A960" t="s">
        <v>2764</v>
      </c>
      <c r="B960" t="s">
        <v>2765</v>
      </c>
      <c r="D960" s="1"/>
      <c r="E960" s="1"/>
      <c r="F960" s="1"/>
      <c r="G960" s="1"/>
      <c r="H960" s="1" t="s">
        <v>26</v>
      </c>
      <c r="I960">
        <v>2021</v>
      </c>
      <c r="J960" t="s">
        <v>652</v>
      </c>
      <c r="K960" t="s">
        <v>28</v>
      </c>
      <c r="L960" t="s">
        <v>2766</v>
      </c>
      <c r="M960" t="s">
        <v>20</v>
      </c>
      <c r="N960" t="s">
        <v>20</v>
      </c>
      <c r="O960" t="s">
        <v>20</v>
      </c>
      <c r="P960" t="s">
        <v>20</v>
      </c>
      <c r="Q960" t="s">
        <v>20</v>
      </c>
    </row>
    <row r="961" spans="1:17" x14ac:dyDescent="0.3">
      <c r="A961" t="s">
        <v>2767</v>
      </c>
      <c r="B961" t="s">
        <v>2768</v>
      </c>
      <c r="C961" s="5">
        <v>1</v>
      </c>
      <c r="D961" s="1" t="s">
        <v>2769</v>
      </c>
      <c r="E961" s="1" t="b">
        <f>L961=D961</f>
        <v>1</v>
      </c>
      <c r="F961" s="6" t="s">
        <v>36</v>
      </c>
      <c r="G961" s="6"/>
      <c r="H961" s="1" t="s">
        <v>26</v>
      </c>
      <c r="I961">
        <v>2021</v>
      </c>
      <c r="J961" t="s">
        <v>652</v>
      </c>
      <c r="K961" t="s">
        <v>37</v>
      </c>
      <c r="L961" t="s">
        <v>2769</v>
      </c>
      <c r="M961" t="s">
        <v>38</v>
      </c>
      <c r="N961" t="s">
        <v>20</v>
      </c>
      <c r="O961" t="s">
        <v>20</v>
      </c>
      <c r="P961">
        <v>53.33</v>
      </c>
      <c r="Q961" t="s">
        <v>20</v>
      </c>
    </row>
    <row r="962" spans="1:17" x14ac:dyDescent="0.3">
      <c r="A962" t="s">
        <v>2770</v>
      </c>
      <c r="B962" t="s">
        <v>2771</v>
      </c>
      <c r="C962" s="5">
        <v>1</v>
      </c>
      <c r="D962" s="1" t="s">
        <v>2772</v>
      </c>
      <c r="E962" s="1" t="b">
        <f>L962=D962</f>
        <v>1</v>
      </c>
      <c r="F962" s="6" t="s">
        <v>36</v>
      </c>
      <c r="G962" s="6"/>
      <c r="H962" s="1" t="s">
        <v>26</v>
      </c>
      <c r="I962">
        <v>2021</v>
      </c>
      <c r="J962" t="s">
        <v>652</v>
      </c>
      <c r="K962" t="s">
        <v>37</v>
      </c>
      <c r="L962" t="s">
        <v>2772</v>
      </c>
      <c r="M962" t="s">
        <v>38</v>
      </c>
      <c r="N962" s="8">
        <v>44595</v>
      </c>
      <c r="O962">
        <v>396</v>
      </c>
      <c r="P962" t="s">
        <v>20</v>
      </c>
      <c r="Q962">
        <v>99</v>
      </c>
    </row>
    <row r="963" spans="1:17" x14ac:dyDescent="0.3">
      <c r="A963" t="s">
        <v>2773</v>
      </c>
      <c r="B963" t="s">
        <v>2774</v>
      </c>
      <c r="C963" s="5">
        <v>1</v>
      </c>
      <c r="D963" s="1" t="s">
        <v>2775</v>
      </c>
      <c r="E963" s="1" t="b">
        <f>L963=D963</f>
        <v>1</v>
      </c>
      <c r="F963" s="6" t="s">
        <v>36</v>
      </c>
      <c r="G963" s="6"/>
      <c r="H963" s="1" t="s">
        <v>26</v>
      </c>
      <c r="I963">
        <v>2021</v>
      </c>
      <c r="J963" t="s">
        <v>652</v>
      </c>
      <c r="K963" t="s">
        <v>37</v>
      </c>
      <c r="L963" t="s">
        <v>2775</v>
      </c>
      <c r="M963" t="s">
        <v>38</v>
      </c>
      <c r="N963" t="s">
        <v>20</v>
      </c>
      <c r="O963" t="s">
        <v>20</v>
      </c>
      <c r="P963">
        <v>388.96</v>
      </c>
      <c r="Q963" t="s">
        <v>20</v>
      </c>
    </row>
    <row r="964" spans="1:17" x14ac:dyDescent="0.3">
      <c r="A964" t="s">
        <v>2776</v>
      </c>
      <c r="B964" t="s">
        <v>2777</v>
      </c>
      <c r="D964" s="1"/>
      <c r="E964" s="1"/>
      <c r="F964" s="1"/>
      <c r="G964" s="1"/>
      <c r="H964" s="1" t="s">
        <v>26</v>
      </c>
      <c r="I964">
        <v>2021</v>
      </c>
      <c r="J964" t="s">
        <v>27</v>
      </c>
      <c r="K964" t="s">
        <v>28</v>
      </c>
      <c r="L964" t="s">
        <v>2778</v>
      </c>
      <c r="M964" t="s">
        <v>20</v>
      </c>
      <c r="N964" t="s">
        <v>20</v>
      </c>
      <c r="O964" t="s">
        <v>20</v>
      </c>
      <c r="P964" t="s">
        <v>20</v>
      </c>
      <c r="Q964" t="s">
        <v>20</v>
      </c>
    </row>
    <row r="965" spans="1:17" x14ac:dyDescent="0.3">
      <c r="A965" t="s">
        <v>2779</v>
      </c>
      <c r="B965" t="s">
        <v>2780</v>
      </c>
      <c r="D965" s="1"/>
      <c r="E965" s="1"/>
      <c r="F965" s="1"/>
      <c r="G965" s="1"/>
      <c r="H965" s="1" t="s">
        <v>21</v>
      </c>
      <c r="I965">
        <v>2021</v>
      </c>
      <c r="J965" t="s">
        <v>22</v>
      </c>
      <c r="K965" t="s">
        <v>28</v>
      </c>
      <c r="L965" t="s">
        <v>2781</v>
      </c>
      <c r="M965" t="s">
        <v>20</v>
      </c>
      <c r="N965" t="s">
        <v>20</v>
      </c>
      <c r="O965" t="s">
        <v>20</v>
      </c>
      <c r="P965" t="s">
        <v>20</v>
      </c>
      <c r="Q965" t="s">
        <v>20</v>
      </c>
    </row>
    <row r="966" spans="1:17" x14ac:dyDescent="0.3">
      <c r="A966" t="s">
        <v>2782</v>
      </c>
      <c r="B966" t="s">
        <v>2783</v>
      </c>
      <c r="D966" s="1"/>
      <c r="E966" s="1"/>
      <c r="F966" s="1"/>
      <c r="G966" s="1"/>
      <c r="H966" s="1" t="s">
        <v>26</v>
      </c>
      <c r="I966">
        <v>2021</v>
      </c>
      <c r="J966" t="s">
        <v>186</v>
      </c>
      <c r="K966" t="s">
        <v>28</v>
      </c>
      <c r="L966" t="s">
        <v>2784</v>
      </c>
      <c r="M966" t="s">
        <v>20</v>
      </c>
      <c r="N966" t="s">
        <v>20</v>
      </c>
      <c r="O966" t="s">
        <v>20</v>
      </c>
      <c r="P966" t="s">
        <v>20</v>
      </c>
      <c r="Q966" t="s">
        <v>20</v>
      </c>
    </row>
    <row r="967" spans="1:17" x14ac:dyDescent="0.3">
      <c r="A967" t="s">
        <v>2785</v>
      </c>
      <c r="B967" t="s">
        <v>2786</v>
      </c>
      <c r="D967" s="1"/>
      <c r="E967" s="1"/>
      <c r="F967" s="1"/>
      <c r="G967" s="1"/>
      <c r="H967" s="1" t="s">
        <v>26</v>
      </c>
      <c r="I967">
        <v>2021</v>
      </c>
      <c r="J967" t="s">
        <v>186</v>
      </c>
      <c r="K967" t="s">
        <v>28</v>
      </c>
      <c r="L967" t="s">
        <v>2787</v>
      </c>
      <c r="M967" t="s">
        <v>20</v>
      </c>
      <c r="N967" t="s">
        <v>20</v>
      </c>
      <c r="O967" t="s">
        <v>20</v>
      </c>
      <c r="P967" t="s">
        <v>20</v>
      </c>
      <c r="Q967" t="s">
        <v>20</v>
      </c>
    </row>
    <row r="968" spans="1:17" x14ac:dyDescent="0.3">
      <c r="A968" t="s">
        <v>2788</v>
      </c>
      <c r="B968" t="s">
        <v>2789</v>
      </c>
      <c r="D968" s="1"/>
      <c r="E968" s="1"/>
      <c r="F968" s="1"/>
      <c r="G968" s="1"/>
      <c r="H968" s="1" t="s">
        <v>26</v>
      </c>
      <c r="I968">
        <v>2021</v>
      </c>
      <c r="J968" t="s">
        <v>186</v>
      </c>
      <c r="K968" t="s">
        <v>28</v>
      </c>
      <c r="L968" t="s">
        <v>2790</v>
      </c>
      <c r="M968" t="s">
        <v>20</v>
      </c>
      <c r="N968" t="s">
        <v>20</v>
      </c>
      <c r="O968" t="s">
        <v>20</v>
      </c>
      <c r="P968" t="s">
        <v>20</v>
      </c>
      <c r="Q968" t="s">
        <v>20</v>
      </c>
    </row>
    <row r="969" spans="1:17" x14ac:dyDescent="0.3">
      <c r="A969" t="s">
        <v>2791</v>
      </c>
      <c r="B969" t="s">
        <v>2792</v>
      </c>
      <c r="D969" s="1"/>
      <c r="E969" s="1"/>
      <c r="F969" s="1"/>
      <c r="G969" s="1"/>
      <c r="H969" s="1" t="s">
        <v>26</v>
      </c>
      <c r="I969">
        <v>2021</v>
      </c>
      <c r="J969" t="s">
        <v>186</v>
      </c>
      <c r="K969" t="s">
        <v>28</v>
      </c>
      <c r="L969" t="s">
        <v>2793</v>
      </c>
      <c r="M969" t="s">
        <v>20</v>
      </c>
      <c r="N969" t="s">
        <v>20</v>
      </c>
      <c r="O969" t="s">
        <v>20</v>
      </c>
      <c r="P969" t="s">
        <v>20</v>
      </c>
      <c r="Q969" t="s">
        <v>20</v>
      </c>
    </row>
    <row r="970" spans="1:17" x14ac:dyDescent="0.3">
      <c r="A970" t="s">
        <v>2794</v>
      </c>
      <c r="B970" t="s">
        <v>2795</v>
      </c>
      <c r="D970" s="1"/>
      <c r="E970" s="1"/>
      <c r="F970" s="1"/>
      <c r="G970" s="1"/>
      <c r="H970" s="1" t="s">
        <v>26</v>
      </c>
      <c r="I970">
        <v>2021</v>
      </c>
      <c r="J970" t="s">
        <v>186</v>
      </c>
      <c r="K970" t="s">
        <v>28</v>
      </c>
      <c r="L970" t="s">
        <v>2796</v>
      </c>
      <c r="M970" t="s">
        <v>20</v>
      </c>
      <c r="N970" t="s">
        <v>20</v>
      </c>
      <c r="O970" t="s">
        <v>20</v>
      </c>
      <c r="P970" t="s">
        <v>20</v>
      </c>
      <c r="Q970" t="s">
        <v>20</v>
      </c>
    </row>
    <row r="971" spans="1:17" x14ac:dyDescent="0.3">
      <c r="A971" t="s">
        <v>2797</v>
      </c>
      <c r="B971" t="s">
        <v>2798</v>
      </c>
      <c r="D971" s="1"/>
      <c r="E971" s="1"/>
      <c r="F971" s="1"/>
      <c r="G971" s="1"/>
      <c r="H971" s="1" t="s">
        <v>26</v>
      </c>
      <c r="I971">
        <v>2021</v>
      </c>
      <c r="J971" t="s">
        <v>186</v>
      </c>
      <c r="K971" t="s">
        <v>28</v>
      </c>
      <c r="L971" t="s">
        <v>2799</v>
      </c>
      <c r="M971" t="s">
        <v>20</v>
      </c>
      <c r="N971" t="s">
        <v>20</v>
      </c>
      <c r="O971" t="s">
        <v>20</v>
      </c>
      <c r="P971" t="s">
        <v>20</v>
      </c>
      <c r="Q971" t="s">
        <v>20</v>
      </c>
    </row>
    <row r="972" spans="1:17" x14ac:dyDescent="0.3">
      <c r="A972" t="s">
        <v>2800</v>
      </c>
      <c r="B972" t="s">
        <v>2801</v>
      </c>
      <c r="D972" s="1"/>
      <c r="E972" s="1"/>
      <c r="F972" s="1"/>
      <c r="G972" s="1"/>
      <c r="H972" s="1" t="s">
        <v>26</v>
      </c>
      <c r="I972">
        <v>2021</v>
      </c>
      <c r="J972" t="s">
        <v>186</v>
      </c>
      <c r="K972" t="s">
        <v>28</v>
      </c>
      <c r="L972" t="s">
        <v>2802</v>
      </c>
      <c r="M972" t="s">
        <v>20</v>
      </c>
      <c r="N972" t="s">
        <v>20</v>
      </c>
      <c r="O972" t="s">
        <v>20</v>
      </c>
      <c r="P972" t="s">
        <v>20</v>
      </c>
      <c r="Q972" t="s">
        <v>20</v>
      </c>
    </row>
    <row r="973" spans="1:17" x14ac:dyDescent="0.3">
      <c r="A973" t="s">
        <v>2803</v>
      </c>
      <c r="B973" t="s">
        <v>2804</v>
      </c>
      <c r="D973" s="1"/>
      <c r="E973" s="1"/>
      <c r="F973" s="1"/>
      <c r="G973" s="1"/>
      <c r="H973" s="1" t="s">
        <v>26</v>
      </c>
      <c r="I973">
        <v>2021</v>
      </c>
      <c r="J973" t="s">
        <v>186</v>
      </c>
      <c r="K973" t="s">
        <v>28</v>
      </c>
      <c r="L973" t="s">
        <v>2805</v>
      </c>
      <c r="M973" t="s">
        <v>20</v>
      </c>
      <c r="N973" t="s">
        <v>20</v>
      </c>
      <c r="O973" t="s">
        <v>20</v>
      </c>
      <c r="P973" t="s">
        <v>20</v>
      </c>
      <c r="Q973" t="s">
        <v>20</v>
      </c>
    </row>
    <row r="974" spans="1:17" x14ac:dyDescent="0.3">
      <c r="A974" t="s">
        <v>2806</v>
      </c>
      <c r="B974" t="s">
        <v>2807</v>
      </c>
      <c r="D974" s="1"/>
      <c r="E974" s="1"/>
      <c r="F974" s="1"/>
      <c r="G974" s="1"/>
      <c r="H974" s="1" t="s">
        <v>26</v>
      </c>
      <c r="I974">
        <v>2021</v>
      </c>
      <c r="J974" t="s">
        <v>186</v>
      </c>
      <c r="K974" t="s">
        <v>28</v>
      </c>
      <c r="L974" t="s">
        <v>2808</v>
      </c>
      <c r="M974" t="s">
        <v>20</v>
      </c>
      <c r="N974" t="s">
        <v>20</v>
      </c>
      <c r="O974" t="s">
        <v>20</v>
      </c>
      <c r="P974" t="s">
        <v>20</v>
      </c>
      <c r="Q974" t="s">
        <v>20</v>
      </c>
    </row>
    <row r="975" spans="1:17" x14ac:dyDescent="0.3">
      <c r="A975" t="s">
        <v>2809</v>
      </c>
      <c r="B975" t="s">
        <v>2810</v>
      </c>
      <c r="D975" s="1"/>
      <c r="E975" s="1"/>
      <c r="F975" s="1"/>
      <c r="G975" s="1"/>
      <c r="H975" s="1" t="s">
        <v>26</v>
      </c>
      <c r="I975">
        <v>2021</v>
      </c>
      <c r="J975" t="s">
        <v>186</v>
      </c>
      <c r="K975" t="s">
        <v>28</v>
      </c>
      <c r="L975" t="s">
        <v>2811</v>
      </c>
      <c r="M975" t="s">
        <v>20</v>
      </c>
      <c r="N975" t="s">
        <v>20</v>
      </c>
      <c r="O975" t="s">
        <v>20</v>
      </c>
      <c r="P975" t="s">
        <v>20</v>
      </c>
      <c r="Q975" t="s">
        <v>20</v>
      </c>
    </row>
    <row r="976" spans="1:17" x14ac:dyDescent="0.3">
      <c r="A976" t="s">
        <v>2812</v>
      </c>
      <c r="B976" t="s">
        <v>2813</v>
      </c>
      <c r="C976" s="5">
        <v>1</v>
      </c>
      <c r="D976" s="1" t="s">
        <v>2814</v>
      </c>
      <c r="E976" s="1" t="b">
        <f>L976=D976</f>
        <v>1</v>
      </c>
      <c r="F976" s="6" t="s">
        <v>36</v>
      </c>
      <c r="G976" s="6"/>
      <c r="H976" s="1" t="s">
        <v>26</v>
      </c>
      <c r="I976">
        <v>2021</v>
      </c>
      <c r="J976" t="s">
        <v>27</v>
      </c>
      <c r="K976" t="s">
        <v>37</v>
      </c>
      <c r="L976" t="s">
        <v>2814</v>
      </c>
      <c r="M976" t="s">
        <v>38</v>
      </c>
      <c r="N976" s="8">
        <v>44309</v>
      </c>
      <c r="O976">
        <v>538.97</v>
      </c>
      <c r="P976" t="s">
        <v>20</v>
      </c>
      <c r="Q976">
        <v>99</v>
      </c>
    </row>
    <row r="977" spans="1:17" x14ac:dyDescent="0.3">
      <c r="A977" t="s">
        <v>2815</v>
      </c>
      <c r="B977" t="s">
        <v>2816</v>
      </c>
      <c r="C977" s="5">
        <v>1</v>
      </c>
      <c r="D977" s="1" t="s">
        <v>2817</v>
      </c>
      <c r="E977" s="1" t="b">
        <f>L977=D977</f>
        <v>1</v>
      </c>
      <c r="F977" s="6" t="s">
        <v>36</v>
      </c>
      <c r="G977" s="6"/>
      <c r="H977" s="1" t="s">
        <v>26</v>
      </c>
      <c r="I977">
        <v>2021</v>
      </c>
      <c r="J977" t="s">
        <v>27</v>
      </c>
      <c r="K977" t="s">
        <v>37</v>
      </c>
      <c r="L977" t="s">
        <v>2817</v>
      </c>
      <c r="M977" t="s">
        <v>38</v>
      </c>
      <c r="N977" s="8">
        <v>44361</v>
      </c>
      <c r="O977">
        <v>515</v>
      </c>
      <c r="P977" t="s">
        <v>20</v>
      </c>
      <c r="Q977">
        <v>99</v>
      </c>
    </row>
    <row r="978" spans="1:17" x14ac:dyDescent="0.3">
      <c r="A978" t="s">
        <v>2818</v>
      </c>
      <c r="B978" t="s">
        <v>2819</v>
      </c>
      <c r="D978" s="1"/>
      <c r="E978" s="1"/>
      <c r="F978" s="6" t="s">
        <v>36</v>
      </c>
      <c r="G978" s="6" t="str">
        <f>VLOOKUP(A978,'[1]ALL Target Photo PROCESS'!$A:$V,22,FALSE)</f>
        <v>Done</v>
      </c>
      <c r="H978" s="1" t="s">
        <v>26</v>
      </c>
      <c r="I978">
        <v>2021</v>
      </c>
      <c r="J978" t="s">
        <v>27</v>
      </c>
      <c r="K978" t="s">
        <v>37</v>
      </c>
      <c r="L978" t="s">
        <v>2820</v>
      </c>
      <c r="M978" t="s">
        <v>20</v>
      </c>
      <c r="N978" s="8">
        <v>44306</v>
      </c>
      <c r="O978">
        <v>592.15</v>
      </c>
      <c r="P978">
        <v>156.13</v>
      </c>
      <c r="Q978" t="s">
        <v>20</v>
      </c>
    </row>
    <row r="979" spans="1:17" x14ac:dyDescent="0.3">
      <c r="A979" t="s">
        <v>2821</v>
      </c>
      <c r="B979" t="s">
        <v>2822</v>
      </c>
      <c r="C979" s="5">
        <v>1</v>
      </c>
      <c r="D979" s="1" t="s">
        <v>2823</v>
      </c>
      <c r="E979" s="1" t="b">
        <f>L979=D979</f>
        <v>1</v>
      </c>
      <c r="F979" s="6" t="s">
        <v>36</v>
      </c>
      <c r="G979" s="6"/>
      <c r="H979" s="1" t="s">
        <v>26</v>
      </c>
      <c r="I979">
        <v>2021</v>
      </c>
      <c r="J979" t="s">
        <v>27</v>
      </c>
      <c r="K979" t="s">
        <v>37</v>
      </c>
      <c r="L979" t="s">
        <v>2823</v>
      </c>
      <c r="M979" t="s">
        <v>38</v>
      </c>
      <c r="N979" s="8">
        <v>44299</v>
      </c>
      <c r="O979">
        <v>265</v>
      </c>
      <c r="P979" t="s">
        <v>20</v>
      </c>
      <c r="Q979">
        <v>99</v>
      </c>
    </row>
    <row r="980" spans="1:17" x14ac:dyDescent="0.3">
      <c r="A980" t="s">
        <v>2824</v>
      </c>
      <c r="B980" t="s">
        <v>2825</v>
      </c>
      <c r="D980" s="1"/>
      <c r="E980" s="1"/>
      <c r="F980" s="1"/>
      <c r="G980" s="1"/>
      <c r="H980" s="1" t="s">
        <v>26</v>
      </c>
      <c r="I980">
        <v>2021</v>
      </c>
      <c r="J980" t="s">
        <v>27</v>
      </c>
      <c r="K980" t="s">
        <v>28</v>
      </c>
      <c r="L980" t="s">
        <v>2826</v>
      </c>
      <c r="M980" t="s">
        <v>20</v>
      </c>
      <c r="N980" t="s">
        <v>20</v>
      </c>
      <c r="O980" t="s">
        <v>20</v>
      </c>
      <c r="P980" t="s">
        <v>20</v>
      </c>
      <c r="Q980" t="s">
        <v>20</v>
      </c>
    </row>
    <row r="981" spans="1:17" x14ac:dyDescent="0.3">
      <c r="A981" t="s">
        <v>2827</v>
      </c>
      <c r="B981" t="s">
        <v>2828</v>
      </c>
      <c r="D981" s="1"/>
      <c r="E981" s="1"/>
      <c r="F981" s="1"/>
      <c r="G981" s="1"/>
      <c r="H981" s="1" t="s">
        <v>26</v>
      </c>
      <c r="I981">
        <v>2021</v>
      </c>
      <c r="J981" t="s">
        <v>27</v>
      </c>
      <c r="K981" t="s">
        <v>28</v>
      </c>
      <c r="L981" t="s">
        <v>2829</v>
      </c>
      <c r="M981" t="s">
        <v>20</v>
      </c>
      <c r="N981" t="s">
        <v>20</v>
      </c>
      <c r="O981" t="s">
        <v>20</v>
      </c>
      <c r="P981" t="s">
        <v>20</v>
      </c>
      <c r="Q981" t="s">
        <v>20</v>
      </c>
    </row>
    <row r="982" spans="1:17" x14ac:dyDescent="0.3">
      <c r="A982" t="s">
        <v>2830</v>
      </c>
      <c r="B982" t="s">
        <v>2831</v>
      </c>
      <c r="C982" s="5">
        <v>1</v>
      </c>
      <c r="D982" s="1" t="s">
        <v>2832</v>
      </c>
      <c r="E982" s="1" t="b">
        <f>L982=D982</f>
        <v>1</v>
      </c>
      <c r="F982" s="6" t="s">
        <v>36</v>
      </c>
      <c r="G982" s="6"/>
      <c r="H982" s="1" t="s">
        <v>26</v>
      </c>
      <c r="I982">
        <v>2021</v>
      </c>
      <c r="J982" t="s">
        <v>27</v>
      </c>
      <c r="K982" t="s">
        <v>37</v>
      </c>
      <c r="L982" t="s">
        <v>2832</v>
      </c>
      <c r="M982" t="s">
        <v>38</v>
      </c>
      <c r="N982" s="8">
        <v>44305</v>
      </c>
      <c r="O982">
        <v>73.599999999999994</v>
      </c>
      <c r="P982" t="s">
        <v>20</v>
      </c>
      <c r="Q982">
        <v>99</v>
      </c>
    </row>
    <row r="983" spans="1:17" x14ac:dyDescent="0.3">
      <c r="A983" t="s">
        <v>2833</v>
      </c>
      <c r="B983" t="s">
        <v>2834</v>
      </c>
      <c r="D983" s="1"/>
      <c r="E983" s="1"/>
      <c r="F983" s="1"/>
      <c r="G983" s="1"/>
      <c r="H983" s="1" t="s">
        <v>21</v>
      </c>
      <c r="I983">
        <v>2021</v>
      </c>
      <c r="J983" t="s">
        <v>22</v>
      </c>
      <c r="K983" t="s">
        <v>22</v>
      </c>
      <c r="L983" t="s">
        <v>2835</v>
      </c>
      <c r="M983" t="s">
        <v>20</v>
      </c>
      <c r="N983" t="s">
        <v>20</v>
      </c>
      <c r="O983" t="s">
        <v>20</v>
      </c>
      <c r="P983" t="s">
        <v>20</v>
      </c>
      <c r="Q983" t="s">
        <v>20</v>
      </c>
    </row>
    <row r="984" spans="1:17" x14ac:dyDescent="0.3">
      <c r="A984" t="s">
        <v>2836</v>
      </c>
      <c r="B984" t="s">
        <v>2837</v>
      </c>
      <c r="D984" s="1"/>
      <c r="E984" s="1"/>
      <c r="F984" s="1"/>
      <c r="G984" s="1"/>
      <c r="H984" s="1" t="s">
        <v>21</v>
      </c>
      <c r="I984">
        <v>2021</v>
      </c>
      <c r="J984" t="s">
        <v>186</v>
      </c>
      <c r="K984" t="s">
        <v>28</v>
      </c>
      <c r="L984" t="s">
        <v>2838</v>
      </c>
      <c r="M984" t="s">
        <v>20</v>
      </c>
      <c r="N984" t="s">
        <v>20</v>
      </c>
      <c r="O984" t="s">
        <v>20</v>
      </c>
      <c r="P984" t="s">
        <v>20</v>
      </c>
      <c r="Q984" t="s">
        <v>20</v>
      </c>
    </row>
    <row r="985" spans="1:17" x14ac:dyDescent="0.3">
      <c r="A985" t="s">
        <v>2839</v>
      </c>
      <c r="B985" t="s">
        <v>2840</v>
      </c>
      <c r="D985" s="1"/>
      <c r="E985" s="1"/>
      <c r="F985" s="1"/>
      <c r="G985" s="1"/>
      <c r="H985" s="1" t="s">
        <v>21</v>
      </c>
      <c r="I985">
        <v>2021</v>
      </c>
      <c r="J985" t="s">
        <v>22</v>
      </c>
      <c r="K985" t="s">
        <v>22</v>
      </c>
      <c r="L985" t="s">
        <v>2841</v>
      </c>
      <c r="M985" t="s">
        <v>20</v>
      </c>
      <c r="N985" t="s">
        <v>20</v>
      </c>
      <c r="O985" t="s">
        <v>20</v>
      </c>
      <c r="P985" t="s">
        <v>20</v>
      </c>
      <c r="Q985" t="s">
        <v>20</v>
      </c>
    </row>
    <row r="986" spans="1:17" x14ac:dyDescent="0.3">
      <c r="A986" t="s">
        <v>2842</v>
      </c>
      <c r="B986" t="s">
        <v>2843</v>
      </c>
      <c r="D986" s="1"/>
      <c r="E986" s="1"/>
      <c r="F986" s="6"/>
      <c r="G986" s="6" t="str">
        <f>VLOOKUP(A986,'[1]ALL Target Photo PROCESS'!$A:$V,22,FALSE)</f>
        <v>Done</v>
      </c>
      <c r="H986" s="1" t="s">
        <v>21</v>
      </c>
      <c r="I986">
        <v>2021</v>
      </c>
      <c r="J986" t="s">
        <v>186</v>
      </c>
      <c r="K986" t="s">
        <v>37</v>
      </c>
      <c r="L986" t="s">
        <v>2844</v>
      </c>
      <c r="M986" t="s">
        <v>20</v>
      </c>
      <c r="N986" t="s">
        <v>20</v>
      </c>
      <c r="O986" t="s">
        <v>20</v>
      </c>
      <c r="P986" t="s">
        <v>20</v>
      </c>
      <c r="Q986" t="s">
        <v>20</v>
      </c>
    </row>
    <row r="987" spans="1:17" x14ac:dyDescent="0.3">
      <c r="A987" t="s">
        <v>2845</v>
      </c>
      <c r="B987" t="s">
        <v>2846</v>
      </c>
      <c r="D987" s="1"/>
      <c r="E987" s="1"/>
      <c r="F987" s="1"/>
      <c r="G987" s="1"/>
      <c r="H987" s="1"/>
      <c r="I987">
        <v>2022</v>
      </c>
      <c r="J987" t="s">
        <v>20</v>
      </c>
      <c r="K987" t="s">
        <v>28</v>
      </c>
      <c r="L987" t="s">
        <v>2847</v>
      </c>
      <c r="M987" t="s">
        <v>20</v>
      </c>
      <c r="N987" t="s">
        <v>20</v>
      </c>
      <c r="O987" t="s">
        <v>20</v>
      </c>
      <c r="P987" t="s">
        <v>20</v>
      </c>
      <c r="Q987" t="s">
        <v>20</v>
      </c>
    </row>
    <row r="988" spans="1:17" x14ac:dyDescent="0.3">
      <c r="A988" t="s">
        <v>2848</v>
      </c>
      <c r="B988" t="s">
        <v>2849</v>
      </c>
      <c r="D988" s="1"/>
      <c r="E988" s="1"/>
      <c r="F988" s="1"/>
      <c r="G988" s="1"/>
      <c r="H988" s="1"/>
      <c r="I988">
        <v>2022</v>
      </c>
      <c r="J988" t="s">
        <v>20</v>
      </c>
      <c r="K988" t="s">
        <v>28</v>
      </c>
      <c r="L988" t="s">
        <v>2850</v>
      </c>
      <c r="M988" t="s">
        <v>20</v>
      </c>
      <c r="N988" t="s">
        <v>20</v>
      </c>
      <c r="O988" t="s">
        <v>20</v>
      </c>
      <c r="P988" t="s">
        <v>20</v>
      </c>
      <c r="Q988" t="s">
        <v>20</v>
      </c>
    </row>
    <row r="989" spans="1:17" x14ac:dyDescent="0.3">
      <c r="A989" t="s">
        <v>2851</v>
      </c>
      <c r="B989" t="s">
        <v>2852</v>
      </c>
      <c r="D989" s="1"/>
      <c r="E989" s="1"/>
      <c r="F989" s="1"/>
      <c r="G989" s="1"/>
      <c r="H989" s="1" t="s">
        <v>21</v>
      </c>
      <c r="I989">
        <v>2021</v>
      </c>
      <c r="J989" t="s">
        <v>22</v>
      </c>
      <c r="K989" t="s">
        <v>22</v>
      </c>
      <c r="L989" t="s">
        <v>2853</v>
      </c>
      <c r="M989" t="s">
        <v>20</v>
      </c>
      <c r="N989" t="s">
        <v>20</v>
      </c>
      <c r="O989" t="s">
        <v>20</v>
      </c>
      <c r="P989" t="s">
        <v>20</v>
      </c>
      <c r="Q989" t="s">
        <v>20</v>
      </c>
    </row>
    <row r="990" spans="1:17" x14ac:dyDescent="0.3">
      <c r="A990" t="s">
        <v>2854</v>
      </c>
      <c r="B990" t="s">
        <v>2855</v>
      </c>
      <c r="D990" s="1"/>
      <c r="E990" s="1"/>
      <c r="F990" s="1"/>
      <c r="G990" s="1"/>
      <c r="H990" s="1" t="s">
        <v>21</v>
      </c>
      <c r="I990">
        <v>2021</v>
      </c>
      <c r="J990" t="s">
        <v>22</v>
      </c>
      <c r="K990" t="s">
        <v>22</v>
      </c>
      <c r="L990" t="s">
        <v>2856</v>
      </c>
      <c r="M990" t="s">
        <v>20</v>
      </c>
      <c r="N990" t="s">
        <v>20</v>
      </c>
      <c r="O990" t="s">
        <v>20</v>
      </c>
      <c r="P990" t="s">
        <v>20</v>
      </c>
      <c r="Q990" t="s">
        <v>20</v>
      </c>
    </row>
    <row r="991" spans="1:17" x14ac:dyDescent="0.3">
      <c r="A991" t="s">
        <v>2857</v>
      </c>
      <c r="B991" t="s">
        <v>2858</v>
      </c>
      <c r="D991" s="1"/>
      <c r="E991" s="1"/>
      <c r="F991" s="1"/>
      <c r="G991" s="1"/>
      <c r="H991" s="1" t="s">
        <v>26</v>
      </c>
      <c r="I991">
        <v>2021</v>
      </c>
      <c r="J991" t="s">
        <v>27</v>
      </c>
      <c r="K991" t="s">
        <v>28</v>
      </c>
      <c r="L991" t="s">
        <v>2859</v>
      </c>
      <c r="M991" t="s">
        <v>20</v>
      </c>
      <c r="N991" t="s">
        <v>20</v>
      </c>
      <c r="O991" t="s">
        <v>20</v>
      </c>
      <c r="P991" t="s">
        <v>20</v>
      </c>
      <c r="Q991" t="s">
        <v>20</v>
      </c>
    </row>
    <row r="992" spans="1:17" x14ac:dyDescent="0.3">
      <c r="A992" t="s">
        <v>2860</v>
      </c>
      <c r="B992" t="s">
        <v>2861</v>
      </c>
      <c r="D992" s="1"/>
      <c r="E992" s="1"/>
      <c r="F992" s="1"/>
      <c r="G992" s="1"/>
      <c r="H992" s="1"/>
      <c r="I992">
        <v>2022</v>
      </c>
      <c r="J992" t="s">
        <v>20</v>
      </c>
      <c r="K992" t="s">
        <v>37</v>
      </c>
      <c r="L992" t="s">
        <v>2862</v>
      </c>
      <c r="M992" t="s">
        <v>20</v>
      </c>
      <c r="N992" t="s">
        <v>20</v>
      </c>
      <c r="O992" t="s">
        <v>20</v>
      </c>
      <c r="P992" t="s">
        <v>20</v>
      </c>
      <c r="Q992" t="s">
        <v>20</v>
      </c>
    </row>
    <row r="993" spans="1:17" x14ac:dyDescent="0.3">
      <c r="A993" t="s">
        <v>2863</v>
      </c>
      <c r="B993" t="s">
        <v>2864</v>
      </c>
      <c r="C993" s="5">
        <v>1</v>
      </c>
      <c r="D993" s="1" t="s">
        <v>2865</v>
      </c>
      <c r="E993" s="1" t="b">
        <f>L993=D993</f>
        <v>1</v>
      </c>
      <c r="F993" s="6" t="s">
        <v>36</v>
      </c>
      <c r="G993" s="6"/>
      <c r="H993" s="1" t="s">
        <v>26</v>
      </c>
      <c r="I993">
        <v>2021</v>
      </c>
      <c r="J993" t="s">
        <v>27</v>
      </c>
      <c r="K993" t="s">
        <v>37</v>
      </c>
      <c r="L993" t="s">
        <v>2865</v>
      </c>
      <c r="M993" t="s">
        <v>38</v>
      </c>
      <c r="N993" s="8">
        <v>44434</v>
      </c>
      <c r="O993">
        <v>278.67</v>
      </c>
      <c r="P993" t="s">
        <v>20</v>
      </c>
      <c r="Q993">
        <v>99</v>
      </c>
    </row>
    <row r="994" spans="1:17" x14ac:dyDescent="0.3">
      <c r="A994" t="s">
        <v>2863</v>
      </c>
      <c r="B994" t="s">
        <v>2864</v>
      </c>
      <c r="C994" s="5">
        <v>1</v>
      </c>
      <c r="D994" s="1" t="s">
        <v>2865</v>
      </c>
      <c r="E994" s="1" t="b">
        <f>L994=D994</f>
        <v>1</v>
      </c>
      <c r="F994" s="1"/>
      <c r="G994" s="1"/>
      <c r="H994" s="1" t="s">
        <v>26</v>
      </c>
      <c r="I994">
        <v>2022</v>
      </c>
      <c r="J994" t="s">
        <v>27</v>
      </c>
      <c r="K994" t="s">
        <v>37</v>
      </c>
      <c r="L994" t="s">
        <v>2865</v>
      </c>
      <c r="M994" t="s">
        <v>38</v>
      </c>
      <c r="N994" s="8">
        <v>44434</v>
      </c>
      <c r="O994">
        <v>278.67</v>
      </c>
      <c r="P994" t="s">
        <v>20</v>
      </c>
      <c r="Q994">
        <v>99</v>
      </c>
    </row>
    <row r="995" spans="1:17" x14ac:dyDescent="0.3">
      <c r="A995" t="s">
        <v>2866</v>
      </c>
      <c r="B995" t="s">
        <v>2867</v>
      </c>
      <c r="D995" s="1"/>
      <c r="E995" s="1"/>
      <c r="F995" s="1"/>
      <c r="G995" s="1"/>
      <c r="H995" s="1"/>
      <c r="I995">
        <v>2022</v>
      </c>
      <c r="J995" t="s">
        <v>20</v>
      </c>
      <c r="K995" t="s">
        <v>28</v>
      </c>
      <c r="L995" t="s">
        <v>2868</v>
      </c>
      <c r="M995" t="s">
        <v>20</v>
      </c>
      <c r="N995" t="s">
        <v>20</v>
      </c>
      <c r="O995" t="s">
        <v>20</v>
      </c>
      <c r="P995" t="s">
        <v>20</v>
      </c>
      <c r="Q995" t="s">
        <v>20</v>
      </c>
    </row>
    <row r="996" spans="1:17" x14ac:dyDescent="0.3">
      <c r="A996" t="s">
        <v>2869</v>
      </c>
      <c r="B996" t="s">
        <v>2870</v>
      </c>
      <c r="D996" s="1"/>
      <c r="E996" s="1"/>
      <c r="F996" s="1"/>
      <c r="G996" s="1"/>
      <c r="H996" s="1" t="s">
        <v>26</v>
      </c>
      <c r="I996">
        <v>2021</v>
      </c>
      <c r="J996" t="s">
        <v>27</v>
      </c>
      <c r="K996" t="s">
        <v>28</v>
      </c>
      <c r="L996" t="s">
        <v>2871</v>
      </c>
      <c r="M996" t="s">
        <v>20</v>
      </c>
      <c r="N996" t="s">
        <v>20</v>
      </c>
      <c r="O996" t="s">
        <v>20</v>
      </c>
      <c r="P996" t="s">
        <v>20</v>
      </c>
      <c r="Q996" t="s">
        <v>20</v>
      </c>
    </row>
    <row r="997" spans="1:17" x14ac:dyDescent="0.3">
      <c r="A997" t="s">
        <v>2872</v>
      </c>
      <c r="B997" t="s">
        <v>2873</v>
      </c>
      <c r="D997" s="1"/>
      <c r="E997" s="1"/>
      <c r="F997" s="1"/>
      <c r="G997" s="1"/>
      <c r="H997" s="1"/>
      <c r="I997">
        <v>2022</v>
      </c>
      <c r="J997" t="s">
        <v>20</v>
      </c>
      <c r="K997" t="s">
        <v>28</v>
      </c>
      <c r="L997" t="s">
        <v>2874</v>
      </c>
      <c r="M997" t="s">
        <v>20</v>
      </c>
      <c r="N997" t="s">
        <v>20</v>
      </c>
      <c r="O997" t="s">
        <v>20</v>
      </c>
      <c r="P997" t="s">
        <v>20</v>
      </c>
      <c r="Q997" t="s">
        <v>20</v>
      </c>
    </row>
    <row r="998" spans="1:17" x14ac:dyDescent="0.3">
      <c r="A998" t="s">
        <v>2875</v>
      </c>
      <c r="B998" t="s">
        <v>2876</v>
      </c>
      <c r="D998" s="1"/>
      <c r="E998" s="1"/>
      <c r="F998" s="1"/>
      <c r="G998" s="1"/>
      <c r="H998" s="1"/>
      <c r="I998">
        <v>2022</v>
      </c>
      <c r="J998" t="s">
        <v>20</v>
      </c>
      <c r="K998" t="s">
        <v>28</v>
      </c>
      <c r="L998" t="s">
        <v>2877</v>
      </c>
      <c r="M998" t="s">
        <v>20</v>
      </c>
      <c r="N998" t="s">
        <v>20</v>
      </c>
      <c r="O998" t="s">
        <v>20</v>
      </c>
      <c r="P998" t="s">
        <v>20</v>
      </c>
      <c r="Q998" t="s">
        <v>20</v>
      </c>
    </row>
    <row r="999" spans="1:17" x14ac:dyDescent="0.3">
      <c r="A999" t="s">
        <v>2878</v>
      </c>
      <c r="B999" t="s">
        <v>2879</v>
      </c>
      <c r="D999" s="1"/>
      <c r="E999" s="1"/>
      <c r="F999" s="1"/>
      <c r="G999" s="1"/>
      <c r="H999" s="1"/>
      <c r="I999">
        <v>2022</v>
      </c>
      <c r="J999" t="s">
        <v>20</v>
      </c>
      <c r="K999" t="s">
        <v>28</v>
      </c>
      <c r="L999" t="s">
        <v>2880</v>
      </c>
      <c r="M999" t="s">
        <v>20</v>
      </c>
      <c r="N999" t="s">
        <v>20</v>
      </c>
      <c r="O999" t="s">
        <v>20</v>
      </c>
      <c r="P999" t="s">
        <v>20</v>
      </c>
      <c r="Q999" t="s">
        <v>20</v>
      </c>
    </row>
    <row r="1000" spans="1:17" x14ac:dyDescent="0.3">
      <c r="A1000" t="s">
        <v>2881</v>
      </c>
      <c r="B1000" t="s">
        <v>2882</v>
      </c>
      <c r="D1000" s="1"/>
      <c r="E1000" s="1"/>
      <c r="F1000" s="1"/>
      <c r="G1000" s="1"/>
      <c r="H1000" s="1" t="s">
        <v>26</v>
      </c>
      <c r="I1000">
        <v>2021</v>
      </c>
      <c r="J1000" t="s">
        <v>27</v>
      </c>
      <c r="K1000" t="s">
        <v>28</v>
      </c>
      <c r="L1000" t="s">
        <v>2883</v>
      </c>
      <c r="M1000" t="s">
        <v>20</v>
      </c>
      <c r="N1000" t="s">
        <v>20</v>
      </c>
      <c r="O1000" t="s">
        <v>20</v>
      </c>
      <c r="P1000" t="s">
        <v>20</v>
      </c>
      <c r="Q1000" t="s">
        <v>20</v>
      </c>
    </row>
    <row r="1001" spans="1:17" x14ac:dyDescent="0.3">
      <c r="A1001" t="s">
        <v>2884</v>
      </c>
      <c r="B1001" t="s">
        <v>2885</v>
      </c>
      <c r="D1001" s="1"/>
      <c r="E1001" s="1"/>
      <c r="F1001" s="1"/>
      <c r="G1001" s="1"/>
      <c r="H1001" s="1"/>
      <c r="I1001">
        <v>2022</v>
      </c>
      <c r="J1001" t="s">
        <v>20</v>
      </c>
      <c r="K1001" t="s">
        <v>28</v>
      </c>
      <c r="L1001" t="s">
        <v>2886</v>
      </c>
      <c r="M1001" t="s">
        <v>20</v>
      </c>
      <c r="N1001" t="s">
        <v>20</v>
      </c>
      <c r="O1001" t="s">
        <v>20</v>
      </c>
      <c r="P1001" t="s">
        <v>20</v>
      </c>
      <c r="Q1001" t="s">
        <v>20</v>
      </c>
    </row>
    <row r="1002" spans="1:17" x14ac:dyDescent="0.3">
      <c r="A1002" t="s">
        <v>2887</v>
      </c>
      <c r="B1002" t="s">
        <v>2888</v>
      </c>
      <c r="D1002" s="1"/>
      <c r="E1002" s="1"/>
      <c r="F1002" s="1"/>
      <c r="G1002" s="1"/>
      <c r="H1002" s="1"/>
      <c r="I1002">
        <v>2022</v>
      </c>
      <c r="J1002" t="s">
        <v>20</v>
      </c>
      <c r="K1002" t="s">
        <v>28</v>
      </c>
      <c r="L1002" t="s">
        <v>2889</v>
      </c>
      <c r="M1002" t="s">
        <v>20</v>
      </c>
      <c r="N1002" t="s">
        <v>20</v>
      </c>
      <c r="O1002" t="s">
        <v>20</v>
      </c>
      <c r="P1002" t="s">
        <v>20</v>
      </c>
      <c r="Q1002" t="s">
        <v>20</v>
      </c>
    </row>
    <row r="1003" spans="1:17" x14ac:dyDescent="0.3">
      <c r="A1003" t="s">
        <v>2890</v>
      </c>
      <c r="B1003" t="s">
        <v>2891</v>
      </c>
      <c r="D1003" s="1"/>
      <c r="E1003" s="1"/>
      <c r="F1003" s="1"/>
      <c r="G1003" s="1"/>
      <c r="H1003" s="1"/>
      <c r="I1003">
        <v>2022</v>
      </c>
      <c r="J1003" t="s">
        <v>20</v>
      </c>
      <c r="K1003" t="s">
        <v>28</v>
      </c>
      <c r="L1003" t="s">
        <v>2892</v>
      </c>
      <c r="M1003" t="s">
        <v>20</v>
      </c>
      <c r="N1003" t="s">
        <v>20</v>
      </c>
      <c r="O1003" t="s">
        <v>20</v>
      </c>
      <c r="P1003" t="s">
        <v>20</v>
      </c>
      <c r="Q1003" t="s">
        <v>20</v>
      </c>
    </row>
    <row r="1004" spans="1:17" x14ac:dyDescent="0.3">
      <c r="A1004" t="s">
        <v>2893</v>
      </c>
      <c r="B1004" t="s">
        <v>2894</v>
      </c>
      <c r="D1004" s="1"/>
      <c r="E1004" s="1"/>
      <c r="F1004" s="1"/>
      <c r="G1004" s="1"/>
      <c r="H1004" s="1"/>
      <c r="I1004">
        <v>2022</v>
      </c>
      <c r="J1004" t="s">
        <v>20</v>
      </c>
      <c r="K1004" t="s">
        <v>28</v>
      </c>
      <c r="L1004" t="s">
        <v>2895</v>
      </c>
      <c r="M1004" t="s">
        <v>20</v>
      </c>
      <c r="N1004" t="s">
        <v>20</v>
      </c>
      <c r="O1004" t="s">
        <v>20</v>
      </c>
      <c r="P1004" t="s">
        <v>20</v>
      </c>
      <c r="Q1004" t="s">
        <v>20</v>
      </c>
    </row>
    <row r="1005" spans="1:17" x14ac:dyDescent="0.3">
      <c r="A1005" t="s">
        <v>2896</v>
      </c>
      <c r="B1005" t="s">
        <v>2897</v>
      </c>
      <c r="D1005" s="1"/>
      <c r="E1005" s="1"/>
      <c r="F1005" s="1"/>
      <c r="G1005" s="1"/>
      <c r="H1005" s="1"/>
      <c r="I1005">
        <v>2022</v>
      </c>
      <c r="J1005" t="s">
        <v>20</v>
      </c>
      <c r="K1005" t="s">
        <v>28</v>
      </c>
      <c r="L1005" t="s">
        <v>2898</v>
      </c>
      <c r="M1005" t="s">
        <v>20</v>
      </c>
      <c r="N1005" t="s">
        <v>20</v>
      </c>
      <c r="O1005" t="s">
        <v>20</v>
      </c>
      <c r="P1005" t="s">
        <v>20</v>
      </c>
      <c r="Q1005" t="s">
        <v>20</v>
      </c>
    </row>
    <row r="1006" spans="1:17" x14ac:dyDescent="0.3">
      <c r="A1006" t="s">
        <v>2899</v>
      </c>
      <c r="B1006" t="s">
        <v>2900</v>
      </c>
      <c r="D1006" s="1"/>
      <c r="E1006" s="1"/>
      <c r="F1006" s="1"/>
      <c r="G1006" s="1"/>
      <c r="H1006" s="1"/>
      <c r="I1006">
        <v>2022</v>
      </c>
      <c r="J1006" t="s">
        <v>20</v>
      </c>
      <c r="K1006" t="s">
        <v>28</v>
      </c>
      <c r="L1006" t="s">
        <v>2901</v>
      </c>
      <c r="M1006" t="s">
        <v>20</v>
      </c>
      <c r="N1006" t="s">
        <v>20</v>
      </c>
      <c r="O1006" t="s">
        <v>20</v>
      </c>
      <c r="P1006" t="s">
        <v>20</v>
      </c>
      <c r="Q1006" t="s">
        <v>20</v>
      </c>
    </row>
    <row r="1007" spans="1:17" x14ac:dyDescent="0.3">
      <c r="A1007" t="s">
        <v>2902</v>
      </c>
      <c r="B1007" t="s">
        <v>2903</v>
      </c>
      <c r="D1007" s="1"/>
      <c r="E1007" s="1"/>
      <c r="F1007" s="1"/>
      <c r="G1007" s="1"/>
      <c r="H1007" s="1"/>
      <c r="I1007">
        <v>2022</v>
      </c>
      <c r="J1007" t="s">
        <v>20</v>
      </c>
      <c r="K1007" t="s">
        <v>28</v>
      </c>
      <c r="L1007" t="s">
        <v>2904</v>
      </c>
      <c r="M1007" t="s">
        <v>20</v>
      </c>
      <c r="N1007" t="s">
        <v>20</v>
      </c>
      <c r="O1007" t="s">
        <v>20</v>
      </c>
      <c r="P1007" t="s">
        <v>20</v>
      </c>
      <c r="Q1007" t="s">
        <v>20</v>
      </c>
    </row>
    <row r="1008" spans="1:17" x14ac:dyDescent="0.3">
      <c r="A1008" t="s">
        <v>2905</v>
      </c>
      <c r="B1008" t="s">
        <v>2906</v>
      </c>
      <c r="D1008" s="1"/>
      <c r="E1008" s="1"/>
      <c r="F1008" s="1"/>
      <c r="G1008" s="1"/>
      <c r="H1008" s="1"/>
      <c r="I1008">
        <v>2022</v>
      </c>
      <c r="J1008" t="s">
        <v>20</v>
      </c>
      <c r="K1008" t="s">
        <v>28</v>
      </c>
      <c r="L1008" t="s">
        <v>2907</v>
      </c>
      <c r="M1008" t="s">
        <v>20</v>
      </c>
      <c r="N1008" t="s">
        <v>20</v>
      </c>
      <c r="O1008" t="s">
        <v>20</v>
      </c>
      <c r="P1008" t="s">
        <v>20</v>
      </c>
      <c r="Q1008" t="s">
        <v>20</v>
      </c>
    </row>
    <row r="1009" spans="1:17" x14ac:dyDescent="0.3">
      <c r="A1009" t="s">
        <v>2908</v>
      </c>
      <c r="B1009" t="s">
        <v>2909</v>
      </c>
      <c r="C1009" s="5">
        <v>1</v>
      </c>
      <c r="D1009" s="1" t="s">
        <v>2910</v>
      </c>
      <c r="E1009" s="1" t="b">
        <f>L1009=D1009</f>
        <v>1</v>
      </c>
      <c r="F1009" s="6" t="s">
        <v>36</v>
      </c>
      <c r="G1009" s="6"/>
      <c r="H1009" s="1" t="s">
        <v>26</v>
      </c>
      <c r="I1009">
        <v>2021</v>
      </c>
      <c r="J1009" t="s">
        <v>27</v>
      </c>
      <c r="K1009" t="s">
        <v>37</v>
      </c>
      <c r="L1009" t="s">
        <v>2910</v>
      </c>
      <c r="M1009" t="s">
        <v>38</v>
      </c>
      <c r="N1009" t="s">
        <v>20</v>
      </c>
      <c r="O1009" t="s">
        <v>20</v>
      </c>
      <c r="P1009">
        <v>324</v>
      </c>
      <c r="Q1009" t="s">
        <v>20</v>
      </c>
    </row>
    <row r="1010" spans="1:17" x14ac:dyDescent="0.3">
      <c r="A1010" t="s">
        <v>2908</v>
      </c>
      <c r="B1010" t="s">
        <v>2909</v>
      </c>
      <c r="C1010" s="5">
        <v>1</v>
      </c>
      <c r="D1010" s="1" t="s">
        <v>2910</v>
      </c>
      <c r="E1010" s="1" t="b">
        <f>L1010=D1010</f>
        <v>1</v>
      </c>
      <c r="F1010" s="1"/>
      <c r="G1010" s="1"/>
      <c r="H1010" s="1" t="s">
        <v>26</v>
      </c>
      <c r="I1010">
        <v>2022</v>
      </c>
      <c r="J1010" t="s">
        <v>27</v>
      </c>
      <c r="K1010" t="s">
        <v>37</v>
      </c>
      <c r="L1010" t="s">
        <v>2910</v>
      </c>
      <c r="M1010" t="s">
        <v>38</v>
      </c>
      <c r="N1010" t="s">
        <v>20</v>
      </c>
      <c r="O1010" t="s">
        <v>20</v>
      </c>
      <c r="P1010">
        <v>324</v>
      </c>
      <c r="Q1010" t="s">
        <v>20</v>
      </c>
    </row>
    <row r="1011" spans="1:17" x14ac:dyDescent="0.3">
      <c r="A1011" t="s">
        <v>2911</v>
      </c>
      <c r="B1011" t="s">
        <v>2912</v>
      </c>
      <c r="D1011" s="1"/>
      <c r="E1011" s="1"/>
      <c r="F1011" s="6" t="s">
        <v>36</v>
      </c>
      <c r="G1011" s="6" t="str">
        <f>VLOOKUP(A1011,'[1]ALL Target Photo PROCESS'!$A:$V,22,FALSE)</f>
        <v>Done</v>
      </c>
      <c r="H1011" s="1" t="s">
        <v>26</v>
      </c>
      <c r="I1011">
        <v>2021</v>
      </c>
      <c r="J1011" t="s">
        <v>27</v>
      </c>
      <c r="K1011" t="s">
        <v>37</v>
      </c>
      <c r="L1011" t="s">
        <v>2913</v>
      </c>
      <c r="M1011" t="s">
        <v>20</v>
      </c>
      <c r="N1011" t="s">
        <v>20</v>
      </c>
      <c r="O1011" t="s">
        <v>20</v>
      </c>
      <c r="P1011">
        <v>200.52</v>
      </c>
      <c r="Q1011" t="s">
        <v>20</v>
      </c>
    </row>
    <row r="1012" spans="1:17" x14ac:dyDescent="0.3">
      <c r="A1012" t="s">
        <v>2911</v>
      </c>
      <c r="B1012" t="s">
        <v>2912</v>
      </c>
      <c r="D1012" s="1"/>
      <c r="E1012" s="1"/>
      <c r="F1012" s="1"/>
      <c r="G1012" s="1"/>
      <c r="H1012" s="1" t="s">
        <v>26</v>
      </c>
      <c r="I1012">
        <v>2022</v>
      </c>
      <c r="J1012" t="s">
        <v>27</v>
      </c>
      <c r="K1012" t="s">
        <v>37</v>
      </c>
      <c r="L1012" t="s">
        <v>2913</v>
      </c>
      <c r="M1012" t="s">
        <v>20</v>
      </c>
      <c r="N1012" t="s">
        <v>20</v>
      </c>
      <c r="O1012" t="s">
        <v>20</v>
      </c>
      <c r="P1012">
        <v>200.52</v>
      </c>
      <c r="Q1012" t="s">
        <v>20</v>
      </c>
    </row>
    <row r="1013" spans="1:17" x14ac:dyDescent="0.3">
      <c r="A1013" t="s">
        <v>2914</v>
      </c>
      <c r="B1013" t="s">
        <v>2915</v>
      </c>
      <c r="D1013" s="1"/>
      <c r="E1013" s="1"/>
      <c r="F1013" s="1"/>
      <c r="G1013" s="1"/>
      <c r="H1013" s="1" t="s">
        <v>26</v>
      </c>
      <c r="I1013">
        <v>2021</v>
      </c>
      <c r="J1013" t="s">
        <v>27</v>
      </c>
      <c r="K1013" t="s">
        <v>28</v>
      </c>
      <c r="L1013" t="s">
        <v>2916</v>
      </c>
      <c r="M1013" t="s">
        <v>20</v>
      </c>
      <c r="N1013" t="s">
        <v>20</v>
      </c>
      <c r="O1013" t="s">
        <v>20</v>
      </c>
      <c r="P1013" t="s">
        <v>20</v>
      </c>
      <c r="Q1013" t="s">
        <v>20</v>
      </c>
    </row>
    <row r="1014" spans="1:17" x14ac:dyDescent="0.3">
      <c r="A1014" t="s">
        <v>2914</v>
      </c>
      <c r="B1014" t="s">
        <v>2915</v>
      </c>
      <c r="D1014" s="1"/>
      <c r="E1014" s="1"/>
      <c r="F1014" s="1"/>
      <c r="G1014" s="1"/>
      <c r="H1014" s="1" t="s">
        <v>26</v>
      </c>
      <c r="I1014">
        <v>2022</v>
      </c>
      <c r="J1014" t="s">
        <v>27</v>
      </c>
      <c r="K1014" t="s">
        <v>28</v>
      </c>
      <c r="L1014" t="s">
        <v>2916</v>
      </c>
      <c r="M1014" t="s">
        <v>20</v>
      </c>
      <c r="N1014" t="s">
        <v>20</v>
      </c>
      <c r="O1014" t="s">
        <v>20</v>
      </c>
      <c r="P1014" t="s">
        <v>20</v>
      </c>
      <c r="Q1014" t="s">
        <v>20</v>
      </c>
    </row>
    <row r="1015" spans="1:17" x14ac:dyDescent="0.3">
      <c r="A1015" t="s">
        <v>2917</v>
      </c>
      <c r="B1015" t="s">
        <v>2918</v>
      </c>
      <c r="D1015" s="1"/>
      <c r="E1015" s="1"/>
      <c r="F1015" s="1"/>
      <c r="G1015" s="1"/>
      <c r="H1015" s="1" t="s">
        <v>21</v>
      </c>
      <c r="I1015">
        <v>2021</v>
      </c>
      <c r="J1015" t="s">
        <v>186</v>
      </c>
      <c r="K1015" t="s">
        <v>28</v>
      </c>
      <c r="L1015" t="s">
        <v>2919</v>
      </c>
      <c r="M1015" t="s">
        <v>20</v>
      </c>
      <c r="N1015" t="s">
        <v>20</v>
      </c>
      <c r="O1015" t="s">
        <v>20</v>
      </c>
      <c r="P1015" t="s">
        <v>20</v>
      </c>
      <c r="Q1015" t="s">
        <v>20</v>
      </c>
    </row>
    <row r="1016" spans="1:17" x14ac:dyDescent="0.3">
      <c r="A1016" t="s">
        <v>2920</v>
      </c>
      <c r="B1016" t="s">
        <v>2921</v>
      </c>
      <c r="D1016" s="1"/>
      <c r="E1016" s="1"/>
      <c r="F1016" s="1"/>
      <c r="G1016" s="1"/>
      <c r="H1016" s="1" t="s">
        <v>26</v>
      </c>
      <c r="I1016">
        <v>2021</v>
      </c>
      <c r="J1016" t="s">
        <v>27</v>
      </c>
      <c r="K1016" t="s">
        <v>28</v>
      </c>
      <c r="L1016" t="s">
        <v>2922</v>
      </c>
      <c r="M1016" t="s">
        <v>20</v>
      </c>
      <c r="N1016" t="s">
        <v>20</v>
      </c>
      <c r="O1016" t="s">
        <v>20</v>
      </c>
      <c r="P1016" t="s">
        <v>20</v>
      </c>
      <c r="Q1016" t="s">
        <v>20</v>
      </c>
    </row>
    <row r="1017" spans="1:17" x14ac:dyDescent="0.3">
      <c r="A1017" t="s">
        <v>2920</v>
      </c>
      <c r="B1017" t="s">
        <v>2921</v>
      </c>
      <c r="D1017" s="1"/>
      <c r="E1017" s="1"/>
      <c r="F1017" s="1"/>
      <c r="G1017" s="1"/>
      <c r="H1017" s="1" t="s">
        <v>26</v>
      </c>
      <c r="I1017">
        <v>2022</v>
      </c>
      <c r="J1017" t="s">
        <v>27</v>
      </c>
      <c r="K1017" t="s">
        <v>28</v>
      </c>
      <c r="L1017" t="s">
        <v>2922</v>
      </c>
      <c r="M1017" t="s">
        <v>20</v>
      </c>
      <c r="N1017" t="s">
        <v>20</v>
      </c>
      <c r="O1017" t="s">
        <v>20</v>
      </c>
      <c r="P1017" t="s">
        <v>20</v>
      </c>
      <c r="Q1017" t="s">
        <v>20</v>
      </c>
    </row>
    <row r="1018" spans="1:17" x14ac:dyDescent="0.3">
      <c r="A1018" t="s">
        <v>2923</v>
      </c>
      <c r="B1018" t="s">
        <v>2924</v>
      </c>
      <c r="C1018" s="5">
        <v>1</v>
      </c>
      <c r="D1018" s="1" t="s">
        <v>2925</v>
      </c>
      <c r="E1018" s="1" t="b">
        <f>L1018=D1018</f>
        <v>0</v>
      </c>
      <c r="F1018" s="6" t="s">
        <v>36</v>
      </c>
      <c r="G1018" s="6"/>
      <c r="H1018" s="1" t="s">
        <v>26</v>
      </c>
      <c r="I1018">
        <v>2021</v>
      </c>
      <c r="J1018" t="s">
        <v>27</v>
      </c>
      <c r="K1018" t="s">
        <v>37</v>
      </c>
      <c r="L1018" t="s">
        <v>2926</v>
      </c>
      <c r="M1018" t="s">
        <v>20</v>
      </c>
      <c r="N1018" t="s">
        <v>20</v>
      </c>
      <c r="O1018" t="s">
        <v>20</v>
      </c>
      <c r="P1018" t="s">
        <v>20</v>
      </c>
      <c r="Q1018" t="s">
        <v>20</v>
      </c>
    </row>
    <row r="1019" spans="1:17" x14ac:dyDescent="0.3">
      <c r="A1019" t="s">
        <v>2923</v>
      </c>
      <c r="B1019" t="s">
        <v>2927</v>
      </c>
      <c r="C1019" s="5">
        <v>1</v>
      </c>
      <c r="D1019" s="1" t="s">
        <v>2925</v>
      </c>
      <c r="E1019" s="1" t="b">
        <f>L1019=D1019</f>
        <v>1</v>
      </c>
      <c r="F1019" s="1"/>
      <c r="G1019" s="1"/>
      <c r="H1019" s="1" t="s">
        <v>26</v>
      </c>
      <c r="I1019">
        <v>2021</v>
      </c>
      <c r="J1019" t="s">
        <v>22</v>
      </c>
      <c r="K1019" t="s">
        <v>22</v>
      </c>
      <c r="L1019" t="s">
        <v>2925</v>
      </c>
      <c r="M1019" t="s">
        <v>38</v>
      </c>
      <c r="N1019" s="8">
        <v>44476</v>
      </c>
      <c r="O1019">
        <v>746.38</v>
      </c>
      <c r="P1019" t="s">
        <v>20</v>
      </c>
      <c r="Q1019">
        <v>99</v>
      </c>
    </row>
    <row r="1020" spans="1:17" x14ac:dyDescent="0.3">
      <c r="A1020" t="s">
        <v>2928</v>
      </c>
      <c r="B1020" t="s">
        <v>2929</v>
      </c>
      <c r="D1020" s="1"/>
      <c r="E1020" s="1"/>
      <c r="F1020" s="6" t="s">
        <v>36</v>
      </c>
      <c r="G1020" s="6" t="str">
        <f>VLOOKUP(A1020,'[1]ALL Target Photo PROCESS'!$A:$V,22,FALSE)</f>
        <v>Done</v>
      </c>
      <c r="H1020" s="1" t="s">
        <v>26</v>
      </c>
      <c r="I1020">
        <v>2021</v>
      </c>
      <c r="J1020" t="s">
        <v>27</v>
      </c>
      <c r="K1020" t="s">
        <v>37</v>
      </c>
      <c r="L1020" t="s">
        <v>2930</v>
      </c>
      <c r="M1020" t="s">
        <v>20</v>
      </c>
      <c r="N1020" t="s">
        <v>20</v>
      </c>
      <c r="O1020" t="s">
        <v>20</v>
      </c>
      <c r="P1020" t="s">
        <v>20</v>
      </c>
      <c r="Q1020" t="s">
        <v>20</v>
      </c>
    </row>
    <row r="1021" spans="1:17" x14ac:dyDescent="0.3">
      <c r="A1021" t="s">
        <v>2931</v>
      </c>
      <c r="B1021" t="s">
        <v>2932</v>
      </c>
      <c r="C1021" s="5">
        <v>1</v>
      </c>
      <c r="D1021" s="1" t="s">
        <v>2933</v>
      </c>
      <c r="E1021" s="1" t="b">
        <f>L1021=D1021</f>
        <v>1</v>
      </c>
      <c r="F1021" s="1"/>
      <c r="G1021" s="1"/>
      <c r="H1021" s="1"/>
      <c r="I1021">
        <v>2022</v>
      </c>
      <c r="J1021" t="s">
        <v>20</v>
      </c>
      <c r="K1021" t="s">
        <v>37</v>
      </c>
      <c r="L1021" t="s">
        <v>2933</v>
      </c>
      <c r="M1021" t="s">
        <v>38</v>
      </c>
      <c r="N1021" t="s">
        <v>20</v>
      </c>
      <c r="O1021" t="s">
        <v>20</v>
      </c>
      <c r="P1021">
        <v>1881.75</v>
      </c>
      <c r="Q1021" t="s">
        <v>20</v>
      </c>
    </row>
    <row r="1022" spans="1:17" x14ac:dyDescent="0.3">
      <c r="A1022" t="s">
        <v>2934</v>
      </c>
      <c r="B1022" t="s">
        <v>2935</v>
      </c>
      <c r="D1022" s="1"/>
      <c r="E1022" s="1"/>
      <c r="F1022" s="1"/>
      <c r="G1022" s="1"/>
      <c r="H1022" s="1"/>
      <c r="I1022">
        <v>2022</v>
      </c>
      <c r="J1022" t="s">
        <v>20</v>
      </c>
      <c r="K1022" t="s">
        <v>28</v>
      </c>
      <c r="L1022" t="s">
        <v>2936</v>
      </c>
      <c r="M1022" t="s">
        <v>20</v>
      </c>
      <c r="N1022" t="s">
        <v>20</v>
      </c>
      <c r="O1022" t="s">
        <v>20</v>
      </c>
      <c r="P1022" t="s">
        <v>20</v>
      </c>
      <c r="Q1022" t="s">
        <v>20</v>
      </c>
    </row>
    <row r="1023" spans="1:17" x14ac:dyDescent="0.3">
      <c r="A1023" t="s">
        <v>2937</v>
      </c>
      <c r="B1023" t="s">
        <v>2938</v>
      </c>
      <c r="D1023" s="1"/>
      <c r="E1023" s="1"/>
      <c r="F1023" s="1"/>
      <c r="G1023" s="1"/>
      <c r="H1023" s="1"/>
      <c r="I1023">
        <v>2022</v>
      </c>
      <c r="J1023" t="s">
        <v>20</v>
      </c>
      <c r="K1023" t="s">
        <v>28</v>
      </c>
      <c r="L1023" t="s">
        <v>2939</v>
      </c>
      <c r="M1023" t="s">
        <v>20</v>
      </c>
      <c r="N1023" t="s">
        <v>20</v>
      </c>
      <c r="O1023" t="s">
        <v>20</v>
      </c>
      <c r="P1023" t="s">
        <v>20</v>
      </c>
      <c r="Q1023" t="s">
        <v>20</v>
      </c>
    </row>
    <row r="1024" spans="1:17" x14ac:dyDescent="0.3">
      <c r="A1024" t="s">
        <v>2940</v>
      </c>
      <c r="B1024" t="s">
        <v>2941</v>
      </c>
      <c r="C1024" s="5">
        <v>1</v>
      </c>
      <c r="D1024" s="1" t="s">
        <v>2942</v>
      </c>
      <c r="E1024" s="1" t="b">
        <f>L1024=D1024</f>
        <v>1</v>
      </c>
      <c r="F1024" s="1"/>
      <c r="G1024" s="1"/>
      <c r="H1024" s="1"/>
      <c r="I1024">
        <v>2022</v>
      </c>
      <c r="J1024" t="s">
        <v>20</v>
      </c>
      <c r="K1024" t="s">
        <v>37</v>
      </c>
      <c r="L1024" t="s">
        <v>2942</v>
      </c>
      <c r="M1024" t="s">
        <v>38</v>
      </c>
      <c r="N1024" t="s">
        <v>20</v>
      </c>
      <c r="O1024" t="s">
        <v>20</v>
      </c>
      <c r="P1024">
        <v>114</v>
      </c>
      <c r="Q1024" t="s">
        <v>20</v>
      </c>
    </row>
    <row r="1025" spans="1:17" x14ac:dyDescent="0.3">
      <c r="A1025" t="s">
        <v>2943</v>
      </c>
      <c r="B1025" t="s">
        <v>2944</v>
      </c>
      <c r="C1025" s="5">
        <v>1</v>
      </c>
      <c r="D1025" s="1" t="s">
        <v>2945</v>
      </c>
      <c r="E1025" s="1" t="b">
        <f>L1025=D1025</f>
        <v>1</v>
      </c>
      <c r="F1025" s="6" t="s">
        <v>36</v>
      </c>
      <c r="G1025" s="6"/>
      <c r="H1025" s="1" t="s">
        <v>26</v>
      </c>
      <c r="I1025">
        <v>2021</v>
      </c>
      <c r="J1025" t="s">
        <v>186</v>
      </c>
      <c r="K1025" t="s">
        <v>37</v>
      </c>
      <c r="L1025" t="s">
        <v>2945</v>
      </c>
      <c r="M1025" t="s">
        <v>38</v>
      </c>
      <c r="N1025" s="8">
        <v>44589</v>
      </c>
      <c r="O1025">
        <v>953.37</v>
      </c>
      <c r="P1025" t="s">
        <v>20</v>
      </c>
      <c r="Q1025">
        <v>99</v>
      </c>
    </row>
    <row r="1026" spans="1:17" x14ac:dyDescent="0.3">
      <c r="A1026" t="s">
        <v>2946</v>
      </c>
      <c r="B1026" t="s">
        <v>2947</v>
      </c>
      <c r="C1026" s="5">
        <v>1</v>
      </c>
      <c r="D1026" s="1" t="s">
        <v>2948</v>
      </c>
      <c r="E1026" s="1" t="b">
        <f>L1026=D1026</f>
        <v>1</v>
      </c>
      <c r="F1026" s="1"/>
      <c r="G1026" s="1"/>
      <c r="H1026" s="1"/>
      <c r="I1026">
        <v>2022</v>
      </c>
      <c r="J1026" t="s">
        <v>20</v>
      </c>
      <c r="K1026" t="s">
        <v>37</v>
      </c>
      <c r="L1026" t="s">
        <v>2948</v>
      </c>
      <c r="M1026" t="s">
        <v>38</v>
      </c>
      <c r="N1026" t="s">
        <v>20</v>
      </c>
      <c r="O1026" t="s">
        <v>20</v>
      </c>
      <c r="P1026">
        <v>147</v>
      </c>
      <c r="Q1026" t="s">
        <v>20</v>
      </c>
    </row>
    <row r="1027" spans="1:17" x14ac:dyDescent="0.3">
      <c r="A1027" t="s">
        <v>2949</v>
      </c>
      <c r="B1027" t="s">
        <v>2950</v>
      </c>
      <c r="C1027" s="5">
        <v>1</v>
      </c>
      <c r="D1027" s="1" t="s">
        <v>2951</v>
      </c>
      <c r="E1027" s="1" t="b">
        <f>L1027=D1027</f>
        <v>1</v>
      </c>
      <c r="F1027" s="6" t="s">
        <v>36</v>
      </c>
      <c r="G1027" s="6"/>
      <c r="H1027" s="1" t="s">
        <v>21</v>
      </c>
      <c r="I1027">
        <v>2021</v>
      </c>
      <c r="J1027" t="s">
        <v>27</v>
      </c>
      <c r="K1027" t="s">
        <v>37</v>
      </c>
      <c r="L1027" t="s">
        <v>2951</v>
      </c>
      <c r="M1027" t="s">
        <v>38</v>
      </c>
      <c r="N1027" s="8">
        <v>44354</v>
      </c>
      <c r="O1027">
        <v>144</v>
      </c>
      <c r="P1027" t="s">
        <v>20</v>
      </c>
      <c r="Q1027">
        <v>99</v>
      </c>
    </row>
    <row r="1028" spans="1:17" x14ac:dyDescent="0.3">
      <c r="A1028" t="s">
        <v>2952</v>
      </c>
      <c r="B1028" t="s">
        <v>2953</v>
      </c>
      <c r="C1028" s="5">
        <v>1</v>
      </c>
      <c r="D1028" s="1" t="s">
        <v>2954</v>
      </c>
      <c r="E1028" s="1" t="b">
        <f>L1028=D1028</f>
        <v>1</v>
      </c>
      <c r="F1028" s="6" t="s">
        <v>36</v>
      </c>
      <c r="G1028" s="6"/>
      <c r="H1028" s="1" t="s">
        <v>26</v>
      </c>
      <c r="I1028">
        <v>2021</v>
      </c>
      <c r="J1028" t="s">
        <v>186</v>
      </c>
      <c r="K1028" t="s">
        <v>37</v>
      </c>
      <c r="L1028" t="s">
        <v>2954</v>
      </c>
      <c r="M1028" t="s">
        <v>38</v>
      </c>
      <c r="N1028" s="8">
        <v>44309</v>
      </c>
      <c r="O1028">
        <v>88.5</v>
      </c>
      <c r="P1028" t="s">
        <v>20</v>
      </c>
      <c r="Q1028">
        <v>99</v>
      </c>
    </row>
    <row r="1029" spans="1:17" x14ac:dyDescent="0.3">
      <c r="A1029" t="s">
        <v>2955</v>
      </c>
      <c r="B1029" t="s">
        <v>2956</v>
      </c>
      <c r="C1029" s="5">
        <v>1</v>
      </c>
      <c r="D1029" s="1" t="s">
        <v>2957</v>
      </c>
      <c r="E1029" s="1" t="b">
        <f>L1029=D1029</f>
        <v>1</v>
      </c>
      <c r="F1029" s="1"/>
      <c r="G1029" s="1"/>
      <c r="H1029" s="1"/>
      <c r="I1029">
        <v>2022</v>
      </c>
      <c r="J1029" t="s">
        <v>20</v>
      </c>
      <c r="K1029" t="s">
        <v>37</v>
      </c>
      <c r="L1029" t="s">
        <v>2957</v>
      </c>
      <c r="M1029" t="s">
        <v>38</v>
      </c>
      <c r="N1029" s="8">
        <v>44508</v>
      </c>
      <c r="O1029">
        <v>1741</v>
      </c>
      <c r="P1029" t="s">
        <v>20</v>
      </c>
      <c r="Q1029">
        <v>99</v>
      </c>
    </row>
    <row r="1030" spans="1:17" x14ac:dyDescent="0.3">
      <c r="A1030" t="s">
        <v>2958</v>
      </c>
      <c r="B1030" t="s">
        <v>2959</v>
      </c>
      <c r="D1030" s="1"/>
      <c r="E1030" s="1"/>
      <c r="F1030" s="1"/>
      <c r="G1030" s="1"/>
      <c r="H1030" s="1" t="s">
        <v>26</v>
      </c>
      <c r="I1030">
        <v>2021</v>
      </c>
      <c r="J1030" t="s">
        <v>652</v>
      </c>
      <c r="K1030" t="s">
        <v>28</v>
      </c>
      <c r="L1030" t="s">
        <v>2960</v>
      </c>
      <c r="M1030" t="s">
        <v>20</v>
      </c>
      <c r="N1030" t="s">
        <v>20</v>
      </c>
      <c r="O1030" t="s">
        <v>20</v>
      </c>
      <c r="P1030" t="s">
        <v>20</v>
      </c>
      <c r="Q1030" t="s">
        <v>20</v>
      </c>
    </row>
    <row r="1031" spans="1:17" x14ac:dyDescent="0.3">
      <c r="A1031" t="s">
        <v>2961</v>
      </c>
      <c r="B1031" t="s">
        <v>2962</v>
      </c>
      <c r="C1031" s="5">
        <v>1</v>
      </c>
      <c r="D1031" s="1" t="s">
        <v>2963</v>
      </c>
      <c r="E1031" s="1" t="b">
        <f>L1031=D1031</f>
        <v>1</v>
      </c>
      <c r="F1031" s="6" t="s">
        <v>36</v>
      </c>
      <c r="G1031" s="6"/>
      <c r="H1031" s="1" t="s">
        <v>26</v>
      </c>
      <c r="I1031">
        <v>2021</v>
      </c>
      <c r="J1031" t="s">
        <v>27</v>
      </c>
      <c r="K1031" t="s">
        <v>37</v>
      </c>
      <c r="L1031" t="s">
        <v>2963</v>
      </c>
      <c r="M1031" t="s">
        <v>38</v>
      </c>
      <c r="N1031" s="8">
        <v>44532</v>
      </c>
      <c r="O1031">
        <v>164.7</v>
      </c>
      <c r="P1031" t="s">
        <v>20</v>
      </c>
      <c r="Q1031">
        <v>99</v>
      </c>
    </row>
    <row r="1032" spans="1:17" x14ac:dyDescent="0.3">
      <c r="A1032" t="s">
        <v>2964</v>
      </c>
      <c r="B1032" t="s">
        <v>2965</v>
      </c>
      <c r="C1032" s="5">
        <v>1</v>
      </c>
      <c r="D1032" s="1" t="s">
        <v>2966</v>
      </c>
      <c r="E1032" s="1" t="b">
        <f>L1032=D1032</f>
        <v>1</v>
      </c>
      <c r="F1032" s="6" t="s">
        <v>36</v>
      </c>
      <c r="G1032" s="6"/>
      <c r="H1032" s="1" t="s">
        <v>26</v>
      </c>
      <c r="I1032">
        <v>2021</v>
      </c>
      <c r="J1032" t="s">
        <v>186</v>
      </c>
      <c r="K1032" t="s">
        <v>37</v>
      </c>
      <c r="L1032" t="s">
        <v>2966</v>
      </c>
      <c r="M1032" t="s">
        <v>38</v>
      </c>
      <c r="N1032" s="8">
        <v>44442</v>
      </c>
      <c r="O1032">
        <v>378.18</v>
      </c>
      <c r="P1032" t="s">
        <v>20</v>
      </c>
      <c r="Q1032">
        <v>99</v>
      </c>
    </row>
    <row r="1033" spans="1:17" x14ac:dyDescent="0.3">
      <c r="A1033" t="s">
        <v>2967</v>
      </c>
      <c r="B1033" t="s">
        <v>2968</v>
      </c>
      <c r="C1033" s="5">
        <v>1</v>
      </c>
      <c r="D1033" s="1" t="s">
        <v>2969</v>
      </c>
      <c r="E1033" s="1" t="b">
        <f>L1033=D1033</f>
        <v>1</v>
      </c>
      <c r="F1033" s="1"/>
      <c r="G1033" s="1"/>
      <c r="H1033" s="1"/>
      <c r="I1033">
        <v>2022</v>
      </c>
      <c r="J1033" t="s">
        <v>20</v>
      </c>
      <c r="K1033" t="s">
        <v>37</v>
      </c>
      <c r="L1033" t="s">
        <v>2969</v>
      </c>
      <c r="M1033" t="s">
        <v>38</v>
      </c>
      <c r="N1033" t="s">
        <v>20</v>
      </c>
      <c r="O1033" t="s">
        <v>20</v>
      </c>
      <c r="P1033">
        <v>1689</v>
      </c>
      <c r="Q1033" t="s">
        <v>20</v>
      </c>
    </row>
    <row r="1034" spans="1:17" x14ac:dyDescent="0.3">
      <c r="A1034" t="s">
        <v>2970</v>
      </c>
      <c r="B1034" t="s">
        <v>2971</v>
      </c>
      <c r="D1034" s="1"/>
      <c r="E1034" s="1"/>
      <c r="F1034" s="1"/>
      <c r="G1034" s="1"/>
      <c r="H1034" s="1" t="s">
        <v>26</v>
      </c>
      <c r="I1034">
        <v>2021</v>
      </c>
      <c r="J1034" t="s">
        <v>27</v>
      </c>
      <c r="K1034" t="s">
        <v>28</v>
      </c>
      <c r="L1034" t="s">
        <v>2972</v>
      </c>
      <c r="M1034" t="s">
        <v>20</v>
      </c>
      <c r="N1034" t="s">
        <v>20</v>
      </c>
      <c r="O1034" t="s">
        <v>20</v>
      </c>
      <c r="P1034" t="s">
        <v>20</v>
      </c>
      <c r="Q1034" t="s">
        <v>20</v>
      </c>
    </row>
    <row r="1035" spans="1:17" x14ac:dyDescent="0.3">
      <c r="A1035" t="s">
        <v>2973</v>
      </c>
      <c r="B1035" t="s">
        <v>2974</v>
      </c>
      <c r="C1035" s="5">
        <v>1</v>
      </c>
      <c r="D1035" s="1" t="s">
        <v>2975</v>
      </c>
      <c r="E1035" s="1" t="b">
        <f>L1035=D1035</f>
        <v>1</v>
      </c>
      <c r="F1035" s="6" t="s">
        <v>36</v>
      </c>
      <c r="G1035" s="6"/>
      <c r="H1035" s="1" t="s">
        <v>26</v>
      </c>
      <c r="I1035">
        <v>2021</v>
      </c>
      <c r="J1035" t="s">
        <v>27</v>
      </c>
      <c r="K1035" t="s">
        <v>37</v>
      </c>
      <c r="L1035" t="s">
        <v>2975</v>
      </c>
      <c r="M1035" t="s">
        <v>38</v>
      </c>
      <c r="N1035" s="8">
        <v>44328</v>
      </c>
      <c r="O1035">
        <v>401.25</v>
      </c>
      <c r="P1035" t="s">
        <v>20</v>
      </c>
      <c r="Q1035">
        <v>99</v>
      </c>
    </row>
    <row r="1036" spans="1:17" x14ac:dyDescent="0.3">
      <c r="A1036" t="s">
        <v>2976</v>
      </c>
      <c r="B1036" t="s">
        <v>2977</v>
      </c>
      <c r="D1036" s="1"/>
      <c r="E1036" s="1"/>
      <c r="F1036" s="1"/>
      <c r="G1036" s="1"/>
      <c r="H1036" s="1" t="s">
        <v>26</v>
      </c>
      <c r="I1036">
        <v>2021</v>
      </c>
      <c r="J1036" t="s">
        <v>186</v>
      </c>
      <c r="K1036" t="s">
        <v>28</v>
      </c>
      <c r="L1036" t="s">
        <v>2978</v>
      </c>
      <c r="M1036" t="s">
        <v>20</v>
      </c>
      <c r="N1036" t="s">
        <v>20</v>
      </c>
      <c r="O1036" t="s">
        <v>20</v>
      </c>
      <c r="P1036" t="s">
        <v>20</v>
      </c>
      <c r="Q1036" t="s">
        <v>20</v>
      </c>
    </row>
    <row r="1037" spans="1:17" x14ac:dyDescent="0.3">
      <c r="A1037" t="s">
        <v>2979</v>
      </c>
      <c r="B1037" t="s">
        <v>2980</v>
      </c>
      <c r="C1037" s="5">
        <v>1</v>
      </c>
      <c r="D1037" s="1" t="s">
        <v>2981</v>
      </c>
      <c r="E1037" s="1" t="b">
        <f>L1037=D1037</f>
        <v>1</v>
      </c>
      <c r="F1037" s="6" t="s">
        <v>36</v>
      </c>
      <c r="G1037" s="6"/>
      <c r="H1037" s="1" t="s">
        <v>26</v>
      </c>
      <c r="I1037">
        <v>2021</v>
      </c>
      <c r="J1037" t="s">
        <v>27</v>
      </c>
      <c r="K1037" t="s">
        <v>37</v>
      </c>
      <c r="L1037" t="s">
        <v>2981</v>
      </c>
      <c r="M1037" t="s">
        <v>38</v>
      </c>
      <c r="N1037" s="8">
        <v>44342</v>
      </c>
      <c r="O1037">
        <v>118.5</v>
      </c>
      <c r="P1037" t="s">
        <v>20</v>
      </c>
      <c r="Q1037">
        <v>99</v>
      </c>
    </row>
    <row r="1038" spans="1:17" x14ac:dyDescent="0.3">
      <c r="A1038" t="s">
        <v>2982</v>
      </c>
      <c r="B1038" t="s">
        <v>2983</v>
      </c>
      <c r="C1038" s="5">
        <v>1</v>
      </c>
      <c r="D1038" s="1" t="s">
        <v>2984</v>
      </c>
      <c r="E1038" s="1" t="b">
        <f>L1038=D1038</f>
        <v>1</v>
      </c>
      <c r="F1038" s="1"/>
      <c r="G1038" s="1"/>
      <c r="H1038" s="1"/>
      <c r="I1038">
        <v>2022</v>
      </c>
      <c r="J1038" t="s">
        <v>20</v>
      </c>
      <c r="K1038" t="s">
        <v>37</v>
      </c>
      <c r="L1038" t="s">
        <v>2984</v>
      </c>
      <c r="M1038" t="s">
        <v>38</v>
      </c>
      <c r="N1038" s="8">
        <v>44516</v>
      </c>
      <c r="O1038">
        <v>1496.25</v>
      </c>
      <c r="P1038" t="s">
        <v>20</v>
      </c>
      <c r="Q1038">
        <v>99</v>
      </c>
    </row>
    <row r="1039" spans="1:17" x14ac:dyDescent="0.3">
      <c r="A1039" t="s">
        <v>2985</v>
      </c>
      <c r="B1039" t="s">
        <v>2986</v>
      </c>
      <c r="C1039" s="5">
        <v>1</v>
      </c>
      <c r="D1039" s="1" t="s">
        <v>2987</v>
      </c>
      <c r="E1039" s="1" t="b">
        <f>L1039=D1039</f>
        <v>1</v>
      </c>
      <c r="F1039" s="1"/>
      <c r="G1039" s="1"/>
      <c r="H1039" s="1"/>
      <c r="I1039">
        <v>2022</v>
      </c>
      <c r="J1039" t="s">
        <v>20</v>
      </c>
      <c r="K1039" t="s">
        <v>37</v>
      </c>
      <c r="L1039" t="s">
        <v>2987</v>
      </c>
      <c r="M1039" t="s">
        <v>38</v>
      </c>
      <c r="N1039" s="8">
        <v>44533</v>
      </c>
      <c r="O1039">
        <v>177.75</v>
      </c>
      <c r="P1039" t="s">
        <v>20</v>
      </c>
      <c r="Q1039">
        <v>99</v>
      </c>
    </row>
    <row r="1040" spans="1:17" x14ac:dyDescent="0.3">
      <c r="A1040" t="s">
        <v>2988</v>
      </c>
      <c r="B1040" t="s">
        <v>2989</v>
      </c>
      <c r="C1040" s="5">
        <v>1</v>
      </c>
      <c r="D1040" s="1" t="s">
        <v>2990</v>
      </c>
      <c r="E1040" s="1" t="b">
        <f>L1040=D1040</f>
        <v>1</v>
      </c>
      <c r="F1040" s="1"/>
      <c r="G1040" s="1"/>
      <c r="H1040" s="1"/>
      <c r="I1040">
        <v>2022</v>
      </c>
      <c r="J1040" t="s">
        <v>20</v>
      </c>
      <c r="K1040" t="s">
        <v>37</v>
      </c>
      <c r="L1040" t="s">
        <v>2990</v>
      </c>
      <c r="M1040" t="s">
        <v>38</v>
      </c>
      <c r="N1040" s="8">
        <v>44602</v>
      </c>
      <c r="O1040">
        <v>399</v>
      </c>
      <c r="P1040" t="s">
        <v>20</v>
      </c>
      <c r="Q1040">
        <v>99</v>
      </c>
    </row>
    <row r="1041" spans="1:17" x14ac:dyDescent="0.3">
      <c r="A1041" t="s">
        <v>2991</v>
      </c>
      <c r="B1041" t="s">
        <v>2992</v>
      </c>
      <c r="D1041" s="1"/>
      <c r="E1041" s="1"/>
      <c r="F1041" s="1"/>
      <c r="G1041" s="1"/>
      <c r="H1041" s="1" t="s">
        <v>26</v>
      </c>
      <c r="I1041">
        <v>2021</v>
      </c>
      <c r="J1041" t="s">
        <v>27</v>
      </c>
      <c r="K1041" t="s">
        <v>28</v>
      </c>
      <c r="L1041" t="s">
        <v>2993</v>
      </c>
      <c r="M1041" t="s">
        <v>20</v>
      </c>
      <c r="N1041" t="s">
        <v>20</v>
      </c>
      <c r="O1041" t="s">
        <v>20</v>
      </c>
      <c r="P1041" t="s">
        <v>20</v>
      </c>
      <c r="Q1041" t="s">
        <v>20</v>
      </c>
    </row>
    <row r="1042" spans="1:17" x14ac:dyDescent="0.3">
      <c r="A1042" t="s">
        <v>2994</v>
      </c>
      <c r="B1042" t="s">
        <v>2995</v>
      </c>
      <c r="C1042" s="5">
        <v>1</v>
      </c>
      <c r="D1042" s="1" t="s">
        <v>2996</v>
      </c>
      <c r="E1042" s="1" t="b">
        <f>L1042=D1042</f>
        <v>1</v>
      </c>
      <c r="F1042" s="6" t="s">
        <v>36</v>
      </c>
      <c r="G1042" s="6"/>
      <c r="H1042" s="1" t="s">
        <v>26</v>
      </c>
      <c r="I1042">
        <v>2021</v>
      </c>
      <c r="J1042" t="s">
        <v>27</v>
      </c>
      <c r="K1042" t="s">
        <v>37</v>
      </c>
      <c r="L1042" t="s">
        <v>2996</v>
      </c>
      <c r="M1042" t="s">
        <v>38</v>
      </c>
      <c r="N1042" s="8">
        <v>44369</v>
      </c>
      <c r="O1042">
        <v>262.2</v>
      </c>
      <c r="P1042" t="s">
        <v>20</v>
      </c>
      <c r="Q1042">
        <v>99</v>
      </c>
    </row>
    <row r="1043" spans="1:17" x14ac:dyDescent="0.3">
      <c r="A1043" t="s">
        <v>2997</v>
      </c>
      <c r="B1043" t="s">
        <v>2998</v>
      </c>
      <c r="C1043" s="5">
        <v>1</v>
      </c>
      <c r="D1043" s="1" t="s">
        <v>2999</v>
      </c>
      <c r="E1043" s="1" t="b">
        <f>L1043=D1043</f>
        <v>1</v>
      </c>
      <c r="F1043" s="1"/>
      <c r="G1043" s="1"/>
      <c r="H1043" s="1"/>
      <c r="I1043">
        <v>2022</v>
      </c>
      <c r="J1043" t="s">
        <v>20</v>
      </c>
      <c r="K1043" t="s">
        <v>37</v>
      </c>
      <c r="L1043" t="s">
        <v>2999</v>
      </c>
      <c r="M1043" t="s">
        <v>38</v>
      </c>
      <c r="N1043" t="s">
        <v>20</v>
      </c>
      <c r="O1043" t="s">
        <v>20</v>
      </c>
      <c r="P1043">
        <v>385.5</v>
      </c>
      <c r="Q1043" t="s">
        <v>20</v>
      </c>
    </row>
    <row r="1044" spans="1:17" x14ac:dyDescent="0.3">
      <c r="A1044" t="s">
        <v>3000</v>
      </c>
      <c r="B1044" t="s">
        <v>3001</v>
      </c>
      <c r="C1044" s="5">
        <v>1</v>
      </c>
      <c r="D1044" s="1" t="s">
        <v>3002</v>
      </c>
      <c r="E1044" s="1" t="b">
        <f>L1044=D1044</f>
        <v>1</v>
      </c>
      <c r="F1044" s="6" t="s">
        <v>36</v>
      </c>
      <c r="G1044" s="6"/>
      <c r="H1044" s="1" t="s">
        <v>26</v>
      </c>
      <c r="I1044">
        <v>2021</v>
      </c>
      <c r="J1044" t="s">
        <v>652</v>
      </c>
      <c r="K1044" t="s">
        <v>37</v>
      </c>
      <c r="L1044" t="s">
        <v>3002</v>
      </c>
      <c r="M1044" t="s">
        <v>38</v>
      </c>
      <c r="N1044" s="8">
        <v>44431</v>
      </c>
      <c r="O1044">
        <v>165.75</v>
      </c>
      <c r="P1044" t="s">
        <v>20</v>
      </c>
      <c r="Q1044">
        <v>99</v>
      </c>
    </row>
    <row r="1045" spans="1:17" x14ac:dyDescent="0.3">
      <c r="A1045" t="s">
        <v>3003</v>
      </c>
      <c r="B1045" t="s">
        <v>3004</v>
      </c>
      <c r="C1045" s="5">
        <v>1</v>
      </c>
      <c r="D1045" s="1" t="s">
        <v>3005</v>
      </c>
      <c r="E1045" s="1" t="b">
        <f>L1045=D1045</f>
        <v>1</v>
      </c>
      <c r="F1045" s="6" t="s">
        <v>36</v>
      </c>
      <c r="G1045" s="6"/>
      <c r="H1045" s="1" t="s">
        <v>26</v>
      </c>
      <c r="I1045">
        <v>2021</v>
      </c>
      <c r="J1045" t="s">
        <v>186</v>
      </c>
      <c r="K1045" t="s">
        <v>37</v>
      </c>
      <c r="L1045" t="s">
        <v>3005</v>
      </c>
      <c r="M1045" t="s">
        <v>38</v>
      </c>
      <c r="N1045" t="s">
        <v>20</v>
      </c>
      <c r="O1045" t="s">
        <v>20</v>
      </c>
      <c r="P1045">
        <v>153.4</v>
      </c>
      <c r="Q1045" t="s">
        <v>20</v>
      </c>
    </row>
    <row r="1046" spans="1:17" x14ac:dyDescent="0.3">
      <c r="A1046" t="s">
        <v>3006</v>
      </c>
      <c r="B1046" t="s">
        <v>3007</v>
      </c>
      <c r="C1046" s="5">
        <v>1</v>
      </c>
      <c r="D1046" s="1" t="s">
        <v>3008</v>
      </c>
      <c r="E1046" s="1" t="b">
        <f>L1046=D1046</f>
        <v>1</v>
      </c>
      <c r="F1046" s="6" t="s">
        <v>36</v>
      </c>
      <c r="G1046" s="6"/>
      <c r="H1046" s="1" t="s">
        <v>26</v>
      </c>
      <c r="I1046">
        <v>2021</v>
      </c>
      <c r="J1046" t="s">
        <v>27</v>
      </c>
      <c r="K1046" t="s">
        <v>37</v>
      </c>
      <c r="L1046" t="s">
        <v>3008</v>
      </c>
      <c r="M1046" t="s">
        <v>38</v>
      </c>
      <c r="N1046" s="8">
        <v>44344</v>
      </c>
      <c r="O1046">
        <v>114.95</v>
      </c>
      <c r="P1046" t="s">
        <v>20</v>
      </c>
      <c r="Q1046">
        <v>99</v>
      </c>
    </row>
    <row r="1047" spans="1:17" x14ac:dyDescent="0.3">
      <c r="A1047" t="s">
        <v>3009</v>
      </c>
      <c r="B1047" t="s">
        <v>3010</v>
      </c>
      <c r="D1047" s="1"/>
      <c r="E1047" s="1"/>
      <c r="F1047" s="1"/>
      <c r="G1047" s="1"/>
      <c r="H1047" s="1" t="s">
        <v>26</v>
      </c>
      <c r="I1047">
        <v>2021</v>
      </c>
      <c r="J1047" t="s">
        <v>186</v>
      </c>
      <c r="K1047" t="s">
        <v>28</v>
      </c>
      <c r="L1047" t="s">
        <v>3011</v>
      </c>
      <c r="M1047" t="s">
        <v>20</v>
      </c>
      <c r="N1047" t="s">
        <v>20</v>
      </c>
      <c r="O1047" t="s">
        <v>20</v>
      </c>
      <c r="P1047" t="s">
        <v>20</v>
      </c>
      <c r="Q1047" t="s">
        <v>20</v>
      </c>
    </row>
    <row r="1048" spans="1:17" x14ac:dyDescent="0.3">
      <c r="A1048" t="s">
        <v>3012</v>
      </c>
      <c r="B1048" t="s">
        <v>3013</v>
      </c>
      <c r="D1048" s="1"/>
      <c r="E1048" s="1"/>
      <c r="F1048" s="1"/>
      <c r="G1048" s="1"/>
      <c r="H1048" s="1"/>
      <c r="I1048">
        <v>2022</v>
      </c>
      <c r="J1048" t="s">
        <v>20</v>
      </c>
      <c r="K1048" t="s">
        <v>28</v>
      </c>
      <c r="L1048" t="s">
        <v>3014</v>
      </c>
      <c r="M1048" t="s">
        <v>20</v>
      </c>
      <c r="N1048" t="s">
        <v>20</v>
      </c>
      <c r="O1048" t="s">
        <v>20</v>
      </c>
      <c r="P1048" t="s">
        <v>20</v>
      </c>
      <c r="Q1048" t="s">
        <v>20</v>
      </c>
    </row>
    <row r="1049" spans="1:17" x14ac:dyDescent="0.3">
      <c r="A1049" t="s">
        <v>3015</v>
      </c>
      <c r="B1049" t="s">
        <v>3016</v>
      </c>
      <c r="C1049" s="5">
        <v>1</v>
      </c>
      <c r="D1049" s="1" t="s">
        <v>3017</v>
      </c>
      <c r="E1049" s="1" t="b">
        <f>L1049=D1049</f>
        <v>1</v>
      </c>
      <c r="F1049" s="6" t="s">
        <v>36</v>
      </c>
      <c r="G1049" s="6"/>
      <c r="H1049" s="1" t="s">
        <v>26</v>
      </c>
      <c r="I1049">
        <v>2021</v>
      </c>
      <c r="J1049" t="s">
        <v>27</v>
      </c>
      <c r="K1049" t="s">
        <v>37</v>
      </c>
      <c r="L1049" t="s">
        <v>3017</v>
      </c>
      <c r="M1049" t="s">
        <v>38</v>
      </c>
      <c r="N1049" s="8">
        <v>44337</v>
      </c>
      <c r="O1049">
        <v>100.7</v>
      </c>
      <c r="P1049" t="s">
        <v>20</v>
      </c>
      <c r="Q1049">
        <v>99</v>
      </c>
    </row>
    <row r="1050" spans="1:17" x14ac:dyDescent="0.3">
      <c r="A1050" t="s">
        <v>3018</v>
      </c>
      <c r="B1050" t="s">
        <v>3019</v>
      </c>
      <c r="D1050" s="1"/>
      <c r="E1050" s="1"/>
      <c r="F1050" s="1"/>
      <c r="G1050" s="1"/>
      <c r="H1050" s="1" t="s">
        <v>26</v>
      </c>
      <c r="I1050">
        <v>2021</v>
      </c>
      <c r="J1050" t="s">
        <v>27</v>
      </c>
      <c r="K1050" t="s">
        <v>28</v>
      </c>
      <c r="L1050" t="s">
        <v>3020</v>
      </c>
      <c r="M1050" t="s">
        <v>20</v>
      </c>
      <c r="N1050" t="s">
        <v>20</v>
      </c>
      <c r="O1050" t="s">
        <v>20</v>
      </c>
      <c r="P1050" t="s">
        <v>20</v>
      </c>
      <c r="Q1050" t="s">
        <v>20</v>
      </c>
    </row>
    <row r="1051" spans="1:17" x14ac:dyDescent="0.3">
      <c r="A1051" t="s">
        <v>3021</v>
      </c>
      <c r="B1051" t="s">
        <v>3022</v>
      </c>
      <c r="C1051" s="5">
        <v>1</v>
      </c>
      <c r="D1051" s="1" t="s">
        <v>3023</v>
      </c>
      <c r="E1051" s="1" t="b">
        <f>L1051=D1051</f>
        <v>0</v>
      </c>
      <c r="F1051" s="1"/>
      <c r="G1051" s="1"/>
      <c r="H1051" s="1" t="s">
        <v>26</v>
      </c>
      <c r="I1051">
        <v>2021</v>
      </c>
      <c r="J1051" t="s">
        <v>652</v>
      </c>
      <c r="K1051" t="s">
        <v>28</v>
      </c>
      <c r="L1051" t="s">
        <v>3024</v>
      </c>
      <c r="M1051" t="s">
        <v>20</v>
      </c>
      <c r="N1051" t="s">
        <v>20</v>
      </c>
      <c r="O1051" t="s">
        <v>20</v>
      </c>
      <c r="P1051" t="s">
        <v>20</v>
      </c>
      <c r="Q1051" t="s">
        <v>20</v>
      </c>
    </row>
    <row r="1052" spans="1:17" x14ac:dyDescent="0.3">
      <c r="A1052" t="s">
        <v>3025</v>
      </c>
      <c r="B1052" t="s">
        <v>3026</v>
      </c>
      <c r="C1052" s="5">
        <v>1</v>
      </c>
      <c r="D1052" s="1" t="s">
        <v>3027</v>
      </c>
      <c r="E1052" s="1" t="b">
        <f>L1052=D1052</f>
        <v>1</v>
      </c>
      <c r="F1052" s="6" t="s">
        <v>36</v>
      </c>
      <c r="G1052" s="6"/>
      <c r="H1052" s="1" t="s">
        <v>26</v>
      </c>
      <c r="I1052">
        <v>2021</v>
      </c>
      <c r="J1052" t="s">
        <v>27</v>
      </c>
      <c r="K1052" t="s">
        <v>37</v>
      </c>
      <c r="L1052" t="s">
        <v>3027</v>
      </c>
      <c r="M1052" t="s">
        <v>38</v>
      </c>
      <c r="N1052" s="8">
        <v>44328</v>
      </c>
      <c r="O1052">
        <v>76</v>
      </c>
      <c r="P1052" t="s">
        <v>20</v>
      </c>
      <c r="Q1052">
        <v>99</v>
      </c>
    </row>
    <row r="1053" spans="1:17" x14ac:dyDescent="0.3">
      <c r="A1053" t="s">
        <v>3028</v>
      </c>
      <c r="B1053" t="s">
        <v>3029</v>
      </c>
      <c r="C1053" s="5">
        <v>1</v>
      </c>
      <c r="D1053" s="1" t="s">
        <v>3030</v>
      </c>
      <c r="E1053" s="1" t="b">
        <f>L1053=D1053</f>
        <v>1</v>
      </c>
      <c r="F1053" s="6" t="s">
        <v>36</v>
      </c>
      <c r="G1053" s="6"/>
      <c r="H1053" s="1" t="s">
        <v>26</v>
      </c>
      <c r="I1053">
        <v>2021</v>
      </c>
      <c r="J1053" t="s">
        <v>27</v>
      </c>
      <c r="K1053" t="s">
        <v>37</v>
      </c>
      <c r="L1053" t="s">
        <v>3030</v>
      </c>
      <c r="M1053" t="s">
        <v>38</v>
      </c>
      <c r="N1053" s="8">
        <v>44336</v>
      </c>
      <c r="O1053">
        <v>365.92</v>
      </c>
      <c r="P1053" t="s">
        <v>20</v>
      </c>
      <c r="Q1053">
        <v>99</v>
      </c>
    </row>
    <row r="1054" spans="1:17" x14ac:dyDescent="0.3">
      <c r="A1054" t="s">
        <v>3031</v>
      </c>
      <c r="B1054" t="s">
        <v>3032</v>
      </c>
      <c r="C1054" s="5">
        <v>1</v>
      </c>
      <c r="D1054" s="1" t="s">
        <v>3033</v>
      </c>
      <c r="E1054" s="1" t="b">
        <f>L1054=D1054</f>
        <v>1</v>
      </c>
      <c r="F1054" s="6" t="s">
        <v>36</v>
      </c>
      <c r="G1054" s="6"/>
      <c r="H1054" s="1" t="s">
        <v>26</v>
      </c>
      <c r="I1054">
        <v>2021</v>
      </c>
      <c r="J1054" t="s">
        <v>186</v>
      </c>
      <c r="K1054" t="s">
        <v>37</v>
      </c>
      <c r="L1054" t="s">
        <v>3033</v>
      </c>
      <c r="M1054" t="s">
        <v>38</v>
      </c>
      <c r="N1054" s="8">
        <v>44508</v>
      </c>
      <c r="O1054">
        <v>690.59</v>
      </c>
      <c r="P1054" t="s">
        <v>20</v>
      </c>
      <c r="Q1054">
        <v>99</v>
      </c>
    </row>
    <row r="1055" spans="1:17" x14ac:dyDescent="0.3">
      <c r="A1055" t="s">
        <v>3034</v>
      </c>
      <c r="B1055" t="s">
        <v>3035</v>
      </c>
      <c r="C1055" s="5">
        <v>1</v>
      </c>
      <c r="D1055" s="1" t="s">
        <v>3036</v>
      </c>
      <c r="E1055" s="1" t="b">
        <f>L1055=D1055</f>
        <v>1</v>
      </c>
      <c r="F1055" s="1"/>
      <c r="G1055" s="1"/>
      <c r="H1055" s="1"/>
      <c r="I1055">
        <v>2022</v>
      </c>
      <c r="J1055" t="s">
        <v>20</v>
      </c>
      <c r="K1055" t="s">
        <v>37</v>
      </c>
      <c r="L1055" t="s">
        <v>3036</v>
      </c>
      <c r="M1055" t="s">
        <v>38</v>
      </c>
      <c r="N1055" s="8">
        <v>44509</v>
      </c>
      <c r="O1055">
        <v>1919.82</v>
      </c>
      <c r="P1055" t="s">
        <v>20</v>
      </c>
      <c r="Q1055">
        <v>99</v>
      </c>
    </row>
    <row r="1056" spans="1:17" x14ac:dyDescent="0.3">
      <c r="A1056" t="s">
        <v>3037</v>
      </c>
      <c r="B1056" t="s">
        <v>3038</v>
      </c>
      <c r="C1056" s="5">
        <v>1</v>
      </c>
      <c r="D1056" s="1" t="s">
        <v>3039</v>
      </c>
      <c r="E1056" s="1" t="b">
        <f>L1056=D1056</f>
        <v>1</v>
      </c>
      <c r="F1056" s="1"/>
      <c r="G1056" s="1"/>
      <c r="H1056" s="1"/>
      <c r="I1056">
        <v>2022</v>
      </c>
      <c r="J1056" t="s">
        <v>20</v>
      </c>
      <c r="K1056" t="s">
        <v>37</v>
      </c>
      <c r="L1056" t="s">
        <v>3039</v>
      </c>
      <c r="M1056" t="s">
        <v>38</v>
      </c>
      <c r="N1056" t="s">
        <v>20</v>
      </c>
      <c r="O1056" t="s">
        <v>20</v>
      </c>
      <c r="P1056">
        <v>395.25</v>
      </c>
      <c r="Q1056" t="s">
        <v>20</v>
      </c>
    </row>
    <row r="1057" spans="1:17" x14ac:dyDescent="0.3">
      <c r="A1057" t="s">
        <v>3040</v>
      </c>
      <c r="B1057" t="s">
        <v>3041</v>
      </c>
      <c r="C1057" s="5">
        <v>1</v>
      </c>
      <c r="D1057" s="1" t="s">
        <v>3042</v>
      </c>
      <c r="E1057" s="1" t="b">
        <f>L1057=D1057</f>
        <v>1</v>
      </c>
      <c r="F1057" s="6" t="s">
        <v>36</v>
      </c>
      <c r="G1057" s="6"/>
      <c r="H1057" s="1" t="s">
        <v>26</v>
      </c>
      <c r="I1057">
        <v>2021</v>
      </c>
      <c r="J1057" t="s">
        <v>27</v>
      </c>
      <c r="K1057" t="s">
        <v>37</v>
      </c>
      <c r="L1057" t="s">
        <v>3042</v>
      </c>
      <c r="M1057" t="s">
        <v>38</v>
      </c>
      <c r="N1057" s="8">
        <v>44298</v>
      </c>
      <c r="O1057">
        <v>589.95000000000005</v>
      </c>
      <c r="P1057" t="s">
        <v>20</v>
      </c>
      <c r="Q1057">
        <v>99</v>
      </c>
    </row>
    <row r="1058" spans="1:17" x14ac:dyDescent="0.3">
      <c r="A1058" t="s">
        <v>3043</v>
      </c>
      <c r="B1058" t="s">
        <v>3044</v>
      </c>
      <c r="C1058" s="5">
        <v>1</v>
      </c>
      <c r="D1058" s="1" t="s">
        <v>3045</v>
      </c>
      <c r="E1058" s="1" t="b">
        <f>L1058=D1058</f>
        <v>1</v>
      </c>
      <c r="F1058" s="1"/>
      <c r="G1058" s="1"/>
      <c r="H1058" s="1"/>
      <c r="I1058">
        <v>2022</v>
      </c>
      <c r="J1058" t="s">
        <v>20</v>
      </c>
      <c r="K1058" t="s">
        <v>37</v>
      </c>
      <c r="L1058" t="s">
        <v>3045</v>
      </c>
      <c r="M1058" t="s">
        <v>38</v>
      </c>
      <c r="N1058" t="s">
        <v>20</v>
      </c>
      <c r="O1058" t="s">
        <v>20</v>
      </c>
      <c r="P1058">
        <v>564.75</v>
      </c>
      <c r="Q1058" t="s">
        <v>20</v>
      </c>
    </row>
    <row r="1059" spans="1:17" x14ac:dyDescent="0.3">
      <c r="A1059" t="s">
        <v>3046</v>
      </c>
      <c r="B1059" t="s">
        <v>3047</v>
      </c>
      <c r="D1059" s="1"/>
      <c r="E1059" s="1"/>
      <c r="F1059" s="1"/>
      <c r="G1059" s="1"/>
      <c r="H1059" s="1" t="s">
        <v>26</v>
      </c>
      <c r="I1059">
        <v>2021</v>
      </c>
      <c r="J1059" t="s">
        <v>27</v>
      </c>
      <c r="K1059" t="s">
        <v>28</v>
      </c>
      <c r="L1059" t="s">
        <v>3048</v>
      </c>
      <c r="M1059" t="s">
        <v>20</v>
      </c>
      <c r="N1059" t="s">
        <v>20</v>
      </c>
      <c r="O1059" t="s">
        <v>20</v>
      </c>
      <c r="P1059" t="s">
        <v>20</v>
      </c>
      <c r="Q1059" t="s">
        <v>20</v>
      </c>
    </row>
    <row r="1060" spans="1:17" x14ac:dyDescent="0.3">
      <c r="A1060" t="s">
        <v>3049</v>
      </c>
      <c r="B1060" t="s">
        <v>3050</v>
      </c>
      <c r="D1060" s="1"/>
      <c r="E1060" s="1"/>
      <c r="F1060" s="1"/>
      <c r="G1060" s="1"/>
      <c r="H1060" s="1"/>
      <c r="I1060">
        <v>2022</v>
      </c>
      <c r="J1060" t="s">
        <v>20</v>
      </c>
      <c r="K1060" t="s">
        <v>28</v>
      </c>
      <c r="L1060" t="s">
        <v>3051</v>
      </c>
      <c r="M1060" t="s">
        <v>20</v>
      </c>
      <c r="N1060" t="s">
        <v>20</v>
      </c>
      <c r="O1060" t="s">
        <v>20</v>
      </c>
      <c r="P1060" t="s">
        <v>20</v>
      </c>
      <c r="Q1060" t="s">
        <v>20</v>
      </c>
    </row>
    <row r="1061" spans="1:17" x14ac:dyDescent="0.3">
      <c r="A1061" t="s">
        <v>3052</v>
      </c>
      <c r="B1061" t="s">
        <v>3053</v>
      </c>
      <c r="C1061" s="5">
        <v>1</v>
      </c>
      <c r="D1061" s="1" t="s">
        <v>3054</v>
      </c>
      <c r="E1061" s="1" t="b">
        <f>L1061=D1061</f>
        <v>1</v>
      </c>
      <c r="F1061" s="6" t="s">
        <v>36</v>
      </c>
      <c r="G1061" s="6"/>
      <c r="H1061" s="1" t="s">
        <v>21</v>
      </c>
      <c r="I1061">
        <v>2021</v>
      </c>
      <c r="J1061" t="s">
        <v>27</v>
      </c>
      <c r="K1061" t="s">
        <v>37</v>
      </c>
      <c r="L1061" t="s">
        <v>3054</v>
      </c>
      <c r="M1061" t="s">
        <v>38</v>
      </c>
      <c r="N1061" s="8">
        <v>44341</v>
      </c>
      <c r="O1061">
        <v>233.25</v>
      </c>
      <c r="P1061" t="s">
        <v>20</v>
      </c>
      <c r="Q1061">
        <v>99</v>
      </c>
    </row>
    <row r="1062" spans="1:17" x14ac:dyDescent="0.3">
      <c r="A1062" t="s">
        <v>3055</v>
      </c>
      <c r="B1062" t="s">
        <v>3056</v>
      </c>
      <c r="D1062" s="1"/>
      <c r="E1062" s="1"/>
      <c r="F1062" s="1"/>
      <c r="G1062" s="1"/>
      <c r="H1062" s="1">
        <v>0</v>
      </c>
      <c r="I1062">
        <v>2022</v>
      </c>
      <c r="J1062" t="s">
        <v>27</v>
      </c>
      <c r="K1062" t="s">
        <v>28</v>
      </c>
      <c r="L1062" t="s">
        <v>3057</v>
      </c>
      <c r="M1062" t="s">
        <v>20</v>
      </c>
      <c r="N1062" t="s">
        <v>20</v>
      </c>
      <c r="O1062" t="s">
        <v>20</v>
      </c>
      <c r="P1062" t="s">
        <v>20</v>
      </c>
      <c r="Q1062" t="s">
        <v>20</v>
      </c>
    </row>
    <row r="1063" spans="1:17" x14ac:dyDescent="0.3">
      <c r="A1063" t="s">
        <v>3058</v>
      </c>
      <c r="B1063" t="s">
        <v>3059</v>
      </c>
      <c r="D1063" s="1"/>
      <c r="E1063" s="1"/>
      <c r="F1063" s="1"/>
      <c r="G1063" s="1"/>
      <c r="H1063" s="1">
        <v>0</v>
      </c>
      <c r="I1063">
        <v>2022</v>
      </c>
      <c r="J1063" t="s">
        <v>27</v>
      </c>
      <c r="K1063" t="s">
        <v>37</v>
      </c>
      <c r="L1063" t="s">
        <v>3060</v>
      </c>
      <c r="M1063" t="s">
        <v>20</v>
      </c>
      <c r="N1063" t="s">
        <v>20</v>
      </c>
      <c r="O1063" t="s">
        <v>20</v>
      </c>
      <c r="P1063" t="s">
        <v>20</v>
      </c>
      <c r="Q1063" t="s">
        <v>20</v>
      </c>
    </row>
    <row r="1064" spans="1:17" x14ac:dyDescent="0.3">
      <c r="A1064" t="s">
        <v>3061</v>
      </c>
      <c r="B1064" t="s">
        <v>3062</v>
      </c>
      <c r="D1064" s="1"/>
      <c r="E1064" s="1"/>
      <c r="F1064" s="6"/>
      <c r="G1064" s="6" t="str">
        <f>VLOOKUP(A1064,'[1]ALL Target Photo PROCESS'!$A:$V,22,FALSE)</f>
        <v>Done</v>
      </c>
      <c r="H1064" s="1" t="s">
        <v>3063</v>
      </c>
      <c r="I1064">
        <v>2021</v>
      </c>
      <c r="J1064" t="s">
        <v>27</v>
      </c>
      <c r="K1064" t="s">
        <v>37</v>
      </c>
      <c r="L1064" t="s">
        <v>3064</v>
      </c>
      <c r="M1064" t="s">
        <v>20</v>
      </c>
      <c r="N1064" t="s">
        <v>20</v>
      </c>
      <c r="O1064" t="s">
        <v>20</v>
      </c>
      <c r="P1064" t="s">
        <v>20</v>
      </c>
      <c r="Q1064" t="s">
        <v>20</v>
      </c>
    </row>
    <row r="1065" spans="1:17" x14ac:dyDescent="0.3">
      <c r="A1065" t="s">
        <v>3065</v>
      </c>
      <c r="B1065" t="s">
        <v>3066</v>
      </c>
      <c r="D1065" s="1"/>
      <c r="E1065" s="1"/>
      <c r="F1065" s="1"/>
      <c r="G1065" s="1"/>
      <c r="H1065" s="1"/>
      <c r="I1065">
        <v>2022</v>
      </c>
      <c r="J1065" t="s">
        <v>20</v>
      </c>
      <c r="K1065" t="s">
        <v>37</v>
      </c>
      <c r="L1065" t="s">
        <v>3067</v>
      </c>
      <c r="M1065" t="s">
        <v>20</v>
      </c>
      <c r="N1065" t="s">
        <v>20</v>
      </c>
      <c r="O1065" t="s">
        <v>20</v>
      </c>
      <c r="P1065" t="s">
        <v>20</v>
      </c>
      <c r="Q1065" t="s">
        <v>20</v>
      </c>
    </row>
    <row r="1066" spans="1:17" x14ac:dyDescent="0.3">
      <c r="A1066" t="s">
        <v>3068</v>
      </c>
      <c r="B1066" t="s">
        <v>3069</v>
      </c>
      <c r="D1066" s="1"/>
      <c r="E1066" s="1"/>
      <c r="F1066" s="1"/>
      <c r="G1066" s="1"/>
      <c r="H1066" s="1" t="s">
        <v>21</v>
      </c>
      <c r="I1066">
        <v>2021</v>
      </c>
      <c r="J1066" t="s">
        <v>27</v>
      </c>
      <c r="K1066" t="s">
        <v>28</v>
      </c>
      <c r="L1066" t="s">
        <v>3070</v>
      </c>
      <c r="M1066" t="s">
        <v>20</v>
      </c>
      <c r="N1066" t="s">
        <v>20</v>
      </c>
      <c r="O1066" t="s">
        <v>20</v>
      </c>
      <c r="P1066" t="s">
        <v>20</v>
      </c>
      <c r="Q1066" t="s">
        <v>20</v>
      </c>
    </row>
    <row r="1067" spans="1:17" x14ac:dyDescent="0.3">
      <c r="A1067" t="s">
        <v>3071</v>
      </c>
      <c r="B1067" t="s">
        <v>3072</v>
      </c>
      <c r="D1067" s="1"/>
      <c r="E1067" s="1"/>
      <c r="F1067" s="1"/>
      <c r="G1067" s="1"/>
      <c r="H1067" s="1" t="s">
        <v>21</v>
      </c>
      <c r="I1067">
        <v>2021</v>
      </c>
      <c r="J1067" t="s">
        <v>186</v>
      </c>
      <c r="K1067" t="s">
        <v>28</v>
      </c>
      <c r="L1067" t="s">
        <v>3073</v>
      </c>
      <c r="M1067" t="s">
        <v>20</v>
      </c>
      <c r="N1067" t="s">
        <v>20</v>
      </c>
      <c r="O1067" t="s">
        <v>20</v>
      </c>
      <c r="P1067" t="s">
        <v>20</v>
      </c>
      <c r="Q1067" t="s">
        <v>20</v>
      </c>
    </row>
    <row r="1068" spans="1:17" x14ac:dyDescent="0.3">
      <c r="A1068" t="s">
        <v>3074</v>
      </c>
      <c r="B1068" t="s">
        <v>3075</v>
      </c>
      <c r="D1068" s="1"/>
      <c r="E1068" s="1"/>
      <c r="F1068" s="1"/>
      <c r="G1068" s="1"/>
      <c r="H1068" s="1" t="s">
        <v>21</v>
      </c>
      <c r="I1068">
        <v>2021</v>
      </c>
      <c r="J1068" t="s">
        <v>27</v>
      </c>
      <c r="K1068" t="s">
        <v>28</v>
      </c>
      <c r="L1068" t="s">
        <v>3076</v>
      </c>
      <c r="M1068" t="s">
        <v>20</v>
      </c>
      <c r="N1068" t="s">
        <v>20</v>
      </c>
      <c r="O1068" t="s">
        <v>20</v>
      </c>
      <c r="P1068" t="s">
        <v>20</v>
      </c>
      <c r="Q1068" t="s">
        <v>20</v>
      </c>
    </row>
    <row r="1069" spans="1:17" x14ac:dyDescent="0.3">
      <c r="A1069" t="s">
        <v>3077</v>
      </c>
      <c r="B1069" t="s">
        <v>3078</v>
      </c>
      <c r="D1069" s="1"/>
      <c r="E1069" s="1"/>
      <c r="F1069" s="1"/>
      <c r="G1069" s="1"/>
      <c r="H1069" s="1" t="s">
        <v>21</v>
      </c>
      <c r="I1069">
        <v>2021</v>
      </c>
      <c r="J1069" t="s">
        <v>186</v>
      </c>
      <c r="K1069" t="s">
        <v>28</v>
      </c>
      <c r="L1069" t="s">
        <v>3079</v>
      </c>
      <c r="M1069" t="s">
        <v>20</v>
      </c>
      <c r="N1069" t="s">
        <v>20</v>
      </c>
      <c r="O1069" t="s">
        <v>20</v>
      </c>
      <c r="P1069" t="s">
        <v>20</v>
      </c>
      <c r="Q1069" t="s">
        <v>20</v>
      </c>
    </row>
    <row r="1070" spans="1:17" x14ac:dyDescent="0.3">
      <c r="A1070" t="s">
        <v>3080</v>
      </c>
      <c r="B1070" t="s">
        <v>3081</v>
      </c>
      <c r="D1070" s="1"/>
      <c r="E1070" s="1"/>
      <c r="F1070" s="1"/>
      <c r="G1070" s="1"/>
      <c r="H1070" s="1" t="s">
        <v>21</v>
      </c>
      <c r="I1070">
        <v>2021</v>
      </c>
      <c r="J1070" t="s">
        <v>22</v>
      </c>
      <c r="K1070" t="s">
        <v>22</v>
      </c>
      <c r="L1070" t="s">
        <v>3082</v>
      </c>
      <c r="M1070" t="s">
        <v>20</v>
      </c>
      <c r="N1070" t="s">
        <v>20</v>
      </c>
      <c r="O1070" t="s">
        <v>20</v>
      </c>
      <c r="P1070" t="s">
        <v>20</v>
      </c>
      <c r="Q1070" t="s">
        <v>20</v>
      </c>
    </row>
    <row r="1071" spans="1:17" x14ac:dyDescent="0.3">
      <c r="A1071" t="s">
        <v>3083</v>
      </c>
      <c r="B1071" t="s">
        <v>3084</v>
      </c>
      <c r="D1071" s="1"/>
      <c r="E1071" s="1"/>
      <c r="F1071" s="6"/>
      <c r="G1071" s="6" t="str">
        <f>VLOOKUP(A1071,'[1]ALL Target Photo PROCESS'!$A:$V,22,FALSE)</f>
        <v>Done</v>
      </c>
      <c r="H1071" s="1" t="s">
        <v>1464</v>
      </c>
      <c r="I1071">
        <v>2021</v>
      </c>
      <c r="J1071" t="s">
        <v>27</v>
      </c>
      <c r="K1071" t="s">
        <v>37</v>
      </c>
      <c r="L1071" t="s">
        <v>3085</v>
      </c>
      <c r="M1071" t="s">
        <v>20</v>
      </c>
      <c r="N1071" t="s">
        <v>20</v>
      </c>
      <c r="O1071" t="s">
        <v>20</v>
      </c>
      <c r="P1071" t="s">
        <v>20</v>
      </c>
      <c r="Q1071" t="s">
        <v>20</v>
      </c>
    </row>
    <row r="1072" spans="1:17" x14ac:dyDescent="0.3">
      <c r="A1072" t="s">
        <v>3086</v>
      </c>
      <c r="B1072" t="s">
        <v>3087</v>
      </c>
      <c r="D1072" s="1"/>
      <c r="E1072" s="1"/>
      <c r="F1072" s="1"/>
      <c r="G1072" s="1"/>
      <c r="H1072" s="1"/>
      <c r="I1072">
        <v>2022</v>
      </c>
      <c r="J1072" t="s">
        <v>20</v>
      </c>
      <c r="K1072" t="s">
        <v>28</v>
      </c>
      <c r="L1072" t="s">
        <v>3088</v>
      </c>
      <c r="M1072" t="s">
        <v>20</v>
      </c>
      <c r="N1072" t="s">
        <v>20</v>
      </c>
      <c r="O1072" t="s">
        <v>20</v>
      </c>
      <c r="P1072" t="s">
        <v>20</v>
      </c>
      <c r="Q1072" t="s">
        <v>20</v>
      </c>
    </row>
    <row r="1073" spans="1:17" x14ac:dyDescent="0.3">
      <c r="A1073" t="s">
        <v>3089</v>
      </c>
      <c r="B1073" t="s">
        <v>3090</v>
      </c>
      <c r="D1073" s="1"/>
      <c r="E1073" s="1"/>
      <c r="F1073" s="6"/>
      <c r="G1073" s="6" t="str">
        <f>VLOOKUP(A1073,'[1]ALL Target Photo PROCESS'!$A:$V,22,FALSE)</f>
        <v>Done</v>
      </c>
      <c r="H1073" s="1" t="s">
        <v>21</v>
      </c>
      <c r="I1073">
        <v>2021</v>
      </c>
      <c r="J1073" t="s">
        <v>27</v>
      </c>
      <c r="K1073" t="s">
        <v>37</v>
      </c>
      <c r="L1073" t="s">
        <v>3091</v>
      </c>
      <c r="M1073" t="s">
        <v>20</v>
      </c>
      <c r="N1073" t="s">
        <v>20</v>
      </c>
      <c r="O1073" t="s">
        <v>20</v>
      </c>
      <c r="P1073" t="s">
        <v>20</v>
      </c>
      <c r="Q1073" t="s">
        <v>20</v>
      </c>
    </row>
    <row r="1074" spans="1:17" x14ac:dyDescent="0.3">
      <c r="A1074" t="s">
        <v>3092</v>
      </c>
      <c r="B1074" t="s">
        <v>3093</v>
      </c>
      <c r="C1074" s="5">
        <v>1</v>
      </c>
      <c r="D1074" s="1" t="s">
        <v>3094</v>
      </c>
      <c r="E1074" s="1" t="b">
        <f>L1074=D1074</f>
        <v>1</v>
      </c>
      <c r="F1074" s="6" t="s">
        <v>36</v>
      </c>
      <c r="G1074" s="6"/>
      <c r="H1074" s="1" t="s">
        <v>26</v>
      </c>
      <c r="I1074">
        <v>2021</v>
      </c>
      <c r="J1074" t="s">
        <v>186</v>
      </c>
      <c r="K1074" t="s">
        <v>37</v>
      </c>
      <c r="L1074" t="s">
        <v>3094</v>
      </c>
      <c r="M1074" t="s">
        <v>38</v>
      </c>
      <c r="N1074" t="s">
        <v>20</v>
      </c>
      <c r="O1074" t="s">
        <v>20</v>
      </c>
      <c r="P1074">
        <v>129.57</v>
      </c>
      <c r="Q1074" t="s">
        <v>20</v>
      </c>
    </row>
    <row r="1075" spans="1:17" x14ac:dyDescent="0.3">
      <c r="A1075" t="s">
        <v>3095</v>
      </c>
      <c r="B1075" t="s">
        <v>3096</v>
      </c>
      <c r="D1075" s="1"/>
      <c r="E1075" s="1"/>
      <c r="F1075" s="1"/>
      <c r="G1075" s="1"/>
      <c r="H1075" s="1" t="s">
        <v>26</v>
      </c>
      <c r="I1075">
        <v>2021</v>
      </c>
      <c r="J1075" t="s">
        <v>27</v>
      </c>
      <c r="K1075" t="s">
        <v>28</v>
      </c>
      <c r="L1075" t="s">
        <v>3097</v>
      </c>
      <c r="M1075" t="s">
        <v>20</v>
      </c>
      <c r="N1075" t="s">
        <v>20</v>
      </c>
      <c r="O1075" t="s">
        <v>20</v>
      </c>
      <c r="P1075" t="s">
        <v>20</v>
      </c>
      <c r="Q1075" t="s">
        <v>20</v>
      </c>
    </row>
    <row r="1076" spans="1:17" x14ac:dyDescent="0.3">
      <c r="A1076" t="s">
        <v>3098</v>
      </c>
      <c r="B1076" t="s">
        <v>3099</v>
      </c>
      <c r="C1076" s="5">
        <v>1</v>
      </c>
      <c r="D1076" s="1" t="s">
        <v>3100</v>
      </c>
      <c r="E1076" s="1" t="b">
        <f>L1076=D1076</f>
        <v>1</v>
      </c>
      <c r="F1076" s="6" t="s">
        <v>36</v>
      </c>
      <c r="G1076" s="6"/>
      <c r="H1076" s="1" t="s">
        <v>26</v>
      </c>
      <c r="I1076">
        <v>2021</v>
      </c>
      <c r="J1076" t="s">
        <v>186</v>
      </c>
      <c r="K1076" t="s">
        <v>37</v>
      </c>
      <c r="L1076" t="s">
        <v>3100</v>
      </c>
      <c r="M1076" t="s">
        <v>38</v>
      </c>
      <c r="N1076" t="s">
        <v>20</v>
      </c>
      <c r="O1076" t="s">
        <v>20</v>
      </c>
      <c r="P1076">
        <v>359.92</v>
      </c>
      <c r="Q1076" t="s">
        <v>20</v>
      </c>
    </row>
    <row r="1077" spans="1:17" x14ac:dyDescent="0.3">
      <c r="A1077" t="s">
        <v>3101</v>
      </c>
      <c r="B1077" t="s">
        <v>3102</v>
      </c>
      <c r="C1077" s="5">
        <v>1</v>
      </c>
      <c r="D1077" s="1" t="s">
        <v>3103</v>
      </c>
      <c r="E1077" s="1" t="b">
        <f>L1077=D1077</f>
        <v>1</v>
      </c>
      <c r="F1077" s="6" t="s">
        <v>36</v>
      </c>
      <c r="G1077" s="6"/>
      <c r="H1077" s="1" t="s">
        <v>26</v>
      </c>
      <c r="I1077">
        <v>2021</v>
      </c>
      <c r="J1077" t="s">
        <v>27</v>
      </c>
      <c r="K1077" t="s">
        <v>37</v>
      </c>
      <c r="L1077" t="s">
        <v>3103</v>
      </c>
      <c r="M1077" t="s">
        <v>38</v>
      </c>
      <c r="N1077" t="s">
        <v>20</v>
      </c>
      <c r="O1077" t="s">
        <v>20</v>
      </c>
      <c r="P1077">
        <v>63.16</v>
      </c>
      <c r="Q1077" t="s">
        <v>20</v>
      </c>
    </row>
    <row r="1078" spans="1:17" x14ac:dyDescent="0.3">
      <c r="A1078" t="s">
        <v>3104</v>
      </c>
      <c r="B1078" t="s">
        <v>3105</v>
      </c>
      <c r="C1078" s="5">
        <v>1</v>
      </c>
      <c r="D1078" s="1" t="s">
        <v>3106</v>
      </c>
      <c r="E1078" s="1" t="b">
        <f>L1078=D1078</f>
        <v>1</v>
      </c>
      <c r="F1078" s="6" t="s">
        <v>36</v>
      </c>
      <c r="G1078" s="6"/>
      <c r="H1078" s="1" t="s">
        <v>26</v>
      </c>
      <c r="I1078">
        <v>2021</v>
      </c>
      <c r="J1078" t="s">
        <v>186</v>
      </c>
      <c r="K1078" t="s">
        <v>37</v>
      </c>
      <c r="L1078" t="s">
        <v>3106</v>
      </c>
      <c r="M1078" t="s">
        <v>38</v>
      </c>
      <c r="N1078" s="8">
        <v>44516</v>
      </c>
      <c r="O1078">
        <v>509.48</v>
      </c>
      <c r="P1078" t="s">
        <v>20</v>
      </c>
      <c r="Q1078">
        <v>99</v>
      </c>
    </row>
    <row r="1079" spans="1:17" x14ac:dyDescent="0.3">
      <c r="A1079" t="s">
        <v>3107</v>
      </c>
      <c r="B1079" t="s">
        <v>3108</v>
      </c>
      <c r="C1079" s="5">
        <v>1</v>
      </c>
      <c r="D1079" s="1" t="s">
        <v>3109</v>
      </c>
      <c r="E1079" s="1" t="b">
        <f>L1079=D1079</f>
        <v>1</v>
      </c>
      <c r="F1079" s="6" t="s">
        <v>36</v>
      </c>
      <c r="G1079" s="6"/>
      <c r="H1079" s="1" t="s">
        <v>26</v>
      </c>
      <c r="I1079">
        <v>2021</v>
      </c>
      <c r="J1079" t="s">
        <v>186</v>
      </c>
      <c r="K1079" t="s">
        <v>37</v>
      </c>
      <c r="L1079" t="s">
        <v>3109</v>
      </c>
      <c r="M1079" t="s">
        <v>38</v>
      </c>
      <c r="N1079" t="s">
        <v>20</v>
      </c>
      <c r="O1079" t="s">
        <v>20</v>
      </c>
      <c r="P1079">
        <v>854.81</v>
      </c>
      <c r="Q1079" t="s">
        <v>20</v>
      </c>
    </row>
    <row r="1080" spans="1:17" x14ac:dyDescent="0.3">
      <c r="A1080" t="s">
        <v>3110</v>
      </c>
      <c r="B1080" t="s">
        <v>3111</v>
      </c>
      <c r="D1080" s="1"/>
      <c r="E1080" s="1"/>
      <c r="F1080" s="1"/>
      <c r="G1080" s="1"/>
      <c r="H1080" s="1" t="s">
        <v>26</v>
      </c>
      <c r="I1080">
        <v>2021</v>
      </c>
      <c r="J1080" t="s">
        <v>186</v>
      </c>
      <c r="K1080" t="s">
        <v>28</v>
      </c>
      <c r="L1080" t="s">
        <v>3112</v>
      </c>
      <c r="M1080" t="s">
        <v>20</v>
      </c>
      <c r="N1080" t="s">
        <v>20</v>
      </c>
      <c r="O1080" t="s">
        <v>20</v>
      </c>
      <c r="P1080" t="s">
        <v>20</v>
      </c>
      <c r="Q1080" t="s">
        <v>20</v>
      </c>
    </row>
    <row r="1081" spans="1:17" x14ac:dyDescent="0.3">
      <c r="A1081" t="s">
        <v>3113</v>
      </c>
      <c r="B1081" t="s">
        <v>3114</v>
      </c>
      <c r="D1081" s="1"/>
      <c r="E1081" s="1"/>
      <c r="F1081" s="1"/>
      <c r="G1081" s="1"/>
      <c r="H1081" s="1" t="s">
        <v>26</v>
      </c>
      <c r="I1081">
        <v>2021</v>
      </c>
      <c r="J1081" t="s">
        <v>27</v>
      </c>
      <c r="K1081" t="s">
        <v>28</v>
      </c>
      <c r="L1081" t="s">
        <v>3115</v>
      </c>
      <c r="M1081" t="s">
        <v>20</v>
      </c>
      <c r="N1081" t="s">
        <v>20</v>
      </c>
      <c r="O1081" t="s">
        <v>20</v>
      </c>
      <c r="P1081" t="s">
        <v>20</v>
      </c>
      <c r="Q1081" t="s">
        <v>20</v>
      </c>
    </row>
    <row r="1082" spans="1:17" x14ac:dyDescent="0.3">
      <c r="A1082" t="s">
        <v>3116</v>
      </c>
      <c r="B1082" t="s">
        <v>3117</v>
      </c>
      <c r="D1082" s="1"/>
      <c r="E1082" s="1"/>
      <c r="F1082" s="1"/>
      <c r="G1082" s="1"/>
      <c r="H1082" s="1" t="s">
        <v>26</v>
      </c>
      <c r="I1082">
        <v>2021</v>
      </c>
      <c r="J1082" t="s">
        <v>186</v>
      </c>
      <c r="K1082" t="s">
        <v>28</v>
      </c>
      <c r="L1082" t="s">
        <v>3118</v>
      </c>
      <c r="M1082" t="s">
        <v>20</v>
      </c>
      <c r="N1082" t="s">
        <v>20</v>
      </c>
      <c r="O1082" t="s">
        <v>20</v>
      </c>
      <c r="P1082" t="s">
        <v>20</v>
      </c>
      <c r="Q1082" t="s">
        <v>20</v>
      </c>
    </row>
    <row r="1083" spans="1:17" x14ac:dyDescent="0.3">
      <c r="A1083" t="s">
        <v>3119</v>
      </c>
      <c r="B1083" t="s">
        <v>3120</v>
      </c>
      <c r="C1083" s="5">
        <v>1</v>
      </c>
      <c r="D1083" s="1" t="s">
        <v>3121</v>
      </c>
      <c r="E1083" s="1" t="b">
        <f>L1083=D1083</f>
        <v>0</v>
      </c>
      <c r="F1083" s="1"/>
      <c r="G1083" s="1"/>
      <c r="H1083" s="1"/>
      <c r="I1083">
        <v>2022</v>
      </c>
      <c r="J1083" t="s">
        <v>20</v>
      </c>
      <c r="K1083" t="s">
        <v>28</v>
      </c>
      <c r="L1083" t="s">
        <v>3122</v>
      </c>
      <c r="M1083" t="s">
        <v>20</v>
      </c>
      <c r="N1083" t="s">
        <v>20</v>
      </c>
      <c r="O1083" t="s">
        <v>20</v>
      </c>
      <c r="P1083" t="s">
        <v>20</v>
      </c>
      <c r="Q1083" t="s">
        <v>20</v>
      </c>
    </row>
    <row r="1084" spans="1:17" x14ac:dyDescent="0.3">
      <c r="A1084" t="s">
        <v>3123</v>
      </c>
      <c r="B1084" t="s">
        <v>3124</v>
      </c>
      <c r="C1084" s="5">
        <v>1</v>
      </c>
      <c r="D1084" s="1" t="s">
        <v>3125</v>
      </c>
      <c r="E1084" s="1" t="b">
        <f>L1084=D1084</f>
        <v>1</v>
      </c>
      <c r="F1084" s="6" t="s">
        <v>36</v>
      </c>
      <c r="G1084" s="6"/>
      <c r="H1084" s="1" t="s">
        <v>26</v>
      </c>
      <c r="I1084">
        <v>2021</v>
      </c>
      <c r="J1084" t="s">
        <v>27</v>
      </c>
      <c r="K1084" t="s">
        <v>37</v>
      </c>
      <c r="L1084" t="s">
        <v>3125</v>
      </c>
      <c r="M1084" t="s">
        <v>38</v>
      </c>
      <c r="N1084" s="8">
        <v>44432</v>
      </c>
      <c r="O1084">
        <v>61.73</v>
      </c>
      <c r="P1084" t="s">
        <v>20</v>
      </c>
      <c r="Q1084">
        <v>99</v>
      </c>
    </row>
    <row r="1085" spans="1:17" x14ac:dyDescent="0.3">
      <c r="A1085" t="s">
        <v>3126</v>
      </c>
      <c r="B1085" t="s">
        <v>3127</v>
      </c>
      <c r="D1085" s="1"/>
      <c r="E1085" s="1"/>
      <c r="F1085" s="1"/>
      <c r="G1085" s="1"/>
      <c r="H1085" s="1" t="s">
        <v>26</v>
      </c>
      <c r="I1085">
        <v>2021</v>
      </c>
      <c r="J1085" t="s">
        <v>27</v>
      </c>
      <c r="K1085" t="s">
        <v>28</v>
      </c>
      <c r="L1085" t="s">
        <v>3128</v>
      </c>
      <c r="M1085" t="s">
        <v>20</v>
      </c>
      <c r="N1085" t="s">
        <v>20</v>
      </c>
      <c r="O1085" t="s">
        <v>20</v>
      </c>
      <c r="P1085" t="s">
        <v>20</v>
      </c>
      <c r="Q1085" t="s">
        <v>20</v>
      </c>
    </row>
    <row r="1086" spans="1:17" x14ac:dyDescent="0.3">
      <c r="A1086" t="s">
        <v>3126</v>
      </c>
      <c r="B1086" t="s">
        <v>3127</v>
      </c>
      <c r="D1086" s="1"/>
      <c r="E1086" s="1"/>
      <c r="F1086" s="1"/>
      <c r="G1086" s="1"/>
      <c r="H1086" s="1" t="s">
        <v>26</v>
      </c>
      <c r="I1086">
        <v>2022</v>
      </c>
      <c r="J1086" t="s">
        <v>27</v>
      </c>
      <c r="K1086" t="s">
        <v>28</v>
      </c>
      <c r="L1086" t="s">
        <v>3128</v>
      </c>
      <c r="M1086" t="s">
        <v>20</v>
      </c>
      <c r="N1086" t="s">
        <v>20</v>
      </c>
      <c r="O1086" t="s">
        <v>20</v>
      </c>
      <c r="P1086" t="s">
        <v>20</v>
      </c>
      <c r="Q1086" t="s">
        <v>20</v>
      </c>
    </row>
    <row r="1087" spans="1:17" x14ac:dyDescent="0.3">
      <c r="A1087" t="s">
        <v>3129</v>
      </c>
      <c r="B1087" t="s">
        <v>3130</v>
      </c>
      <c r="D1087" s="1"/>
      <c r="E1087" s="1"/>
      <c r="F1087" s="1"/>
      <c r="G1087" s="1"/>
      <c r="H1087" s="1"/>
      <c r="I1087">
        <v>2022</v>
      </c>
      <c r="J1087" t="s">
        <v>20</v>
      </c>
      <c r="K1087" t="s">
        <v>28</v>
      </c>
      <c r="L1087" t="s">
        <v>3131</v>
      </c>
      <c r="M1087" t="s">
        <v>20</v>
      </c>
      <c r="N1087" t="s">
        <v>20</v>
      </c>
      <c r="O1087" t="s">
        <v>20</v>
      </c>
      <c r="P1087" t="s">
        <v>20</v>
      </c>
      <c r="Q1087" t="s">
        <v>20</v>
      </c>
    </row>
    <row r="1088" spans="1:17" x14ac:dyDescent="0.3">
      <c r="A1088" t="s">
        <v>3132</v>
      </c>
      <c r="B1088" t="s">
        <v>3133</v>
      </c>
      <c r="D1088" s="1"/>
      <c r="E1088" s="1"/>
      <c r="F1088" s="1"/>
      <c r="G1088" s="1"/>
      <c r="H1088" s="1"/>
      <c r="I1088">
        <v>2022</v>
      </c>
      <c r="J1088" t="s">
        <v>20</v>
      </c>
      <c r="K1088" t="s">
        <v>28</v>
      </c>
      <c r="L1088" t="s">
        <v>3134</v>
      </c>
      <c r="M1088" t="s">
        <v>20</v>
      </c>
      <c r="N1088" t="s">
        <v>20</v>
      </c>
      <c r="O1088" t="s">
        <v>20</v>
      </c>
      <c r="P1088" t="s">
        <v>20</v>
      </c>
      <c r="Q1088" t="s">
        <v>20</v>
      </c>
    </row>
    <row r="1089" spans="1:17" x14ac:dyDescent="0.3">
      <c r="A1089" t="s">
        <v>3135</v>
      </c>
      <c r="B1089" t="s">
        <v>3136</v>
      </c>
      <c r="C1089" s="5">
        <v>1</v>
      </c>
      <c r="D1089" s="1" t="s">
        <v>3137</v>
      </c>
      <c r="E1089" s="1" t="b">
        <f>L1089=D1089</f>
        <v>1</v>
      </c>
      <c r="F1089" s="6" t="s">
        <v>36</v>
      </c>
      <c r="G1089" s="6"/>
      <c r="H1089" s="1" t="s">
        <v>26</v>
      </c>
      <c r="I1089">
        <v>2021</v>
      </c>
      <c r="J1089" t="s">
        <v>27</v>
      </c>
      <c r="K1089" t="s">
        <v>37</v>
      </c>
      <c r="L1089" t="s">
        <v>3137</v>
      </c>
      <c r="M1089" t="s">
        <v>38</v>
      </c>
      <c r="N1089" s="8">
        <v>44439</v>
      </c>
      <c r="O1089">
        <v>59.34</v>
      </c>
      <c r="P1089" t="s">
        <v>20</v>
      </c>
      <c r="Q1089">
        <v>99</v>
      </c>
    </row>
    <row r="1090" spans="1:17" x14ac:dyDescent="0.3">
      <c r="A1090" t="s">
        <v>3135</v>
      </c>
      <c r="B1090" t="s">
        <v>3136</v>
      </c>
      <c r="C1090" s="5">
        <v>1</v>
      </c>
      <c r="D1090" s="1" t="s">
        <v>3137</v>
      </c>
      <c r="E1090" s="1" t="b">
        <f>L1090=D1090</f>
        <v>1</v>
      </c>
      <c r="F1090" s="1"/>
      <c r="G1090" s="1"/>
      <c r="H1090" s="1" t="s">
        <v>26</v>
      </c>
      <c r="I1090">
        <v>2022</v>
      </c>
      <c r="J1090" t="s">
        <v>27</v>
      </c>
      <c r="K1090" t="s">
        <v>37</v>
      </c>
      <c r="L1090" t="s">
        <v>3137</v>
      </c>
      <c r="M1090" t="s">
        <v>38</v>
      </c>
      <c r="N1090" s="8">
        <v>44439</v>
      </c>
      <c r="O1090">
        <v>59.34</v>
      </c>
      <c r="P1090" t="s">
        <v>20</v>
      </c>
      <c r="Q1090">
        <v>99</v>
      </c>
    </row>
    <row r="1091" spans="1:17" x14ac:dyDescent="0.3">
      <c r="A1091" t="s">
        <v>3138</v>
      </c>
      <c r="B1091" t="s">
        <v>3139</v>
      </c>
      <c r="D1091" s="1"/>
      <c r="E1091" s="1"/>
      <c r="F1091" s="1"/>
      <c r="G1091" s="1"/>
      <c r="H1091" s="1" t="s">
        <v>26</v>
      </c>
      <c r="I1091">
        <v>2021</v>
      </c>
      <c r="J1091" t="s">
        <v>22</v>
      </c>
      <c r="K1091" t="s">
        <v>28</v>
      </c>
      <c r="L1091" t="s">
        <v>3140</v>
      </c>
      <c r="M1091" t="s">
        <v>20</v>
      </c>
      <c r="N1091" t="s">
        <v>20</v>
      </c>
      <c r="O1091" t="s">
        <v>20</v>
      </c>
      <c r="P1091" t="s">
        <v>20</v>
      </c>
      <c r="Q1091" t="s">
        <v>20</v>
      </c>
    </row>
    <row r="1092" spans="1:17" x14ac:dyDescent="0.3">
      <c r="A1092" t="s">
        <v>3141</v>
      </c>
      <c r="B1092" t="s">
        <v>3142</v>
      </c>
      <c r="C1092" s="5">
        <v>1</v>
      </c>
      <c r="D1092" s="1" t="s">
        <v>3143</v>
      </c>
      <c r="E1092" s="1" t="b">
        <f>L1092=D1092</f>
        <v>1</v>
      </c>
      <c r="F1092" s="6" t="s">
        <v>36</v>
      </c>
      <c r="G1092" s="6"/>
      <c r="H1092" s="1" t="s">
        <v>26</v>
      </c>
      <c r="I1092">
        <v>2021</v>
      </c>
      <c r="J1092" t="s">
        <v>27</v>
      </c>
      <c r="K1092" t="s">
        <v>37</v>
      </c>
      <c r="L1092" t="s">
        <v>3143</v>
      </c>
      <c r="M1092" t="s">
        <v>38</v>
      </c>
      <c r="N1092" s="8">
        <v>44489</v>
      </c>
      <c r="O1092">
        <v>96.73</v>
      </c>
      <c r="P1092" t="s">
        <v>20</v>
      </c>
      <c r="Q1092">
        <v>99</v>
      </c>
    </row>
    <row r="1093" spans="1:17" x14ac:dyDescent="0.3">
      <c r="A1093" t="s">
        <v>3141</v>
      </c>
      <c r="B1093" t="s">
        <v>3142</v>
      </c>
      <c r="C1093" s="5">
        <v>1</v>
      </c>
      <c r="D1093" s="1" t="s">
        <v>3143</v>
      </c>
      <c r="E1093" s="1" t="b">
        <f>L1093=D1093</f>
        <v>1</v>
      </c>
      <c r="F1093" s="1"/>
      <c r="G1093" s="1"/>
      <c r="H1093" s="1" t="s">
        <v>26</v>
      </c>
      <c r="I1093">
        <v>2022</v>
      </c>
      <c r="J1093" t="s">
        <v>27</v>
      </c>
      <c r="K1093" t="s">
        <v>37</v>
      </c>
      <c r="L1093" t="s">
        <v>3143</v>
      </c>
      <c r="M1093" t="s">
        <v>38</v>
      </c>
      <c r="N1093" s="8">
        <v>44489</v>
      </c>
      <c r="O1093">
        <v>96.73</v>
      </c>
      <c r="P1093" t="s">
        <v>20</v>
      </c>
      <c r="Q1093">
        <v>99</v>
      </c>
    </row>
    <row r="1094" spans="1:17" x14ac:dyDescent="0.3">
      <c r="A1094" t="s">
        <v>3144</v>
      </c>
      <c r="B1094" t="s">
        <v>3145</v>
      </c>
      <c r="D1094" s="1"/>
      <c r="E1094" s="1"/>
      <c r="F1094" s="1"/>
      <c r="G1094" s="1"/>
      <c r="H1094" s="1" t="s">
        <v>26</v>
      </c>
      <c r="I1094">
        <v>2021</v>
      </c>
      <c r="J1094" t="s">
        <v>27</v>
      </c>
      <c r="K1094" t="s">
        <v>28</v>
      </c>
      <c r="L1094" t="s">
        <v>3146</v>
      </c>
      <c r="M1094" t="s">
        <v>20</v>
      </c>
      <c r="N1094" t="s">
        <v>20</v>
      </c>
      <c r="O1094" t="s">
        <v>20</v>
      </c>
      <c r="P1094" t="s">
        <v>20</v>
      </c>
      <c r="Q1094" t="s">
        <v>20</v>
      </c>
    </row>
    <row r="1095" spans="1:17" x14ac:dyDescent="0.3">
      <c r="A1095" t="s">
        <v>3147</v>
      </c>
      <c r="B1095" t="s">
        <v>3148</v>
      </c>
      <c r="D1095" s="1"/>
      <c r="E1095" s="1"/>
      <c r="F1095" s="1"/>
      <c r="G1095" s="1"/>
      <c r="H1095" s="1"/>
      <c r="I1095">
        <v>2022</v>
      </c>
      <c r="J1095" t="s">
        <v>20</v>
      </c>
      <c r="K1095" t="s">
        <v>37</v>
      </c>
      <c r="L1095" t="s">
        <v>3149</v>
      </c>
      <c r="M1095" t="s">
        <v>20</v>
      </c>
      <c r="N1095" t="s">
        <v>20</v>
      </c>
      <c r="O1095" t="s">
        <v>20</v>
      </c>
      <c r="P1095" t="s">
        <v>20</v>
      </c>
      <c r="Q1095" t="s">
        <v>20</v>
      </c>
    </row>
    <row r="1096" spans="1:17" x14ac:dyDescent="0.3">
      <c r="A1096" t="s">
        <v>3150</v>
      </c>
      <c r="B1096" t="s">
        <v>3151</v>
      </c>
      <c r="C1096" s="5">
        <v>1</v>
      </c>
      <c r="D1096" s="1" t="s">
        <v>3152</v>
      </c>
      <c r="E1096" s="1" t="b">
        <f>L1096=D1096</f>
        <v>1</v>
      </c>
      <c r="F1096" s="6" t="s">
        <v>36</v>
      </c>
      <c r="G1096" s="6"/>
      <c r="H1096" s="1" t="s">
        <v>26</v>
      </c>
      <c r="I1096">
        <v>2021</v>
      </c>
      <c r="J1096" t="s">
        <v>27</v>
      </c>
      <c r="K1096" t="s">
        <v>37</v>
      </c>
      <c r="L1096" t="s">
        <v>3152</v>
      </c>
      <c r="M1096" t="s">
        <v>38</v>
      </c>
      <c r="N1096" s="8">
        <v>44433</v>
      </c>
      <c r="O1096">
        <v>195.77</v>
      </c>
      <c r="P1096" t="s">
        <v>20</v>
      </c>
      <c r="Q1096">
        <v>99</v>
      </c>
    </row>
    <row r="1097" spans="1:17" x14ac:dyDescent="0.3">
      <c r="A1097" t="s">
        <v>3153</v>
      </c>
      <c r="B1097" t="s">
        <v>3154</v>
      </c>
      <c r="C1097" s="5">
        <v>1</v>
      </c>
      <c r="D1097" s="1" t="s">
        <v>3155</v>
      </c>
      <c r="E1097" s="1" t="b">
        <f>L1097=D1097</f>
        <v>1</v>
      </c>
      <c r="F1097" s="1"/>
      <c r="G1097" s="1"/>
      <c r="H1097" s="1"/>
      <c r="I1097">
        <v>2022</v>
      </c>
      <c r="J1097" t="s">
        <v>20</v>
      </c>
      <c r="K1097" t="s">
        <v>37</v>
      </c>
      <c r="L1097" t="s">
        <v>3155</v>
      </c>
      <c r="M1097" t="s">
        <v>38</v>
      </c>
      <c r="N1097" t="s">
        <v>20</v>
      </c>
      <c r="O1097" t="s">
        <v>20</v>
      </c>
      <c r="P1097">
        <v>162</v>
      </c>
      <c r="Q1097" t="s">
        <v>20</v>
      </c>
    </row>
    <row r="1098" spans="1:17" x14ac:dyDescent="0.3">
      <c r="A1098" t="s">
        <v>3156</v>
      </c>
      <c r="B1098" t="s">
        <v>3157</v>
      </c>
      <c r="C1098" s="5">
        <v>1</v>
      </c>
      <c r="D1098" s="1" t="s">
        <v>3158</v>
      </c>
      <c r="E1098" s="1" t="b">
        <f>L1098=D1098</f>
        <v>1</v>
      </c>
      <c r="F1098" s="6" t="s">
        <v>36</v>
      </c>
      <c r="G1098" s="6"/>
      <c r="H1098" s="1" t="s">
        <v>26</v>
      </c>
      <c r="I1098">
        <v>2021</v>
      </c>
      <c r="J1098" t="s">
        <v>27</v>
      </c>
      <c r="K1098" t="s">
        <v>37</v>
      </c>
      <c r="L1098" t="s">
        <v>3158</v>
      </c>
      <c r="M1098" t="s">
        <v>38</v>
      </c>
      <c r="N1098" s="8">
        <v>44475</v>
      </c>
      <c r="O1098">
        <v>3140.62</v>
      </c>
      <c r="P1098" t="s">
        <v>20</v>
      </c>
      <c r="Q1098">
        <v>99</v>
      </c>
    </row>
    <row r="1099" spans="1:17" x14ac:dyDescent="0.3">
      <c r="A1099" t="s">
        <v>3156</v>
      </c>
      <c r="B1099" t="s">
        <v>3157</v>
      </c>
      <c r="C1099" s="5">
        <v>1</v>
      </c>
      <c r="D1099" s="1" t="s">
        <v>3158</v>
      </c>
      <c r="E1099" s="1" t="b">
        <f>L1099=D1099</f>
        <v>1</v>
      </c>
      <c r="F1099" s="1"/>
      <c r="G1099" s="1"/>
      <c r="H1099" s="1" t="s">
        <v>26</v>
      </c>
      <c r="I1099">
        <v>2022</v>
      </c>
      <c r="J1099" t="s">
        <v>27</v>
      </c>
      <c r="K1099" t="s">
        <v>37</v>
      </c>
      <c r="L1099" t="s">
        <v>3158</v>
      </c>
      <c r="M1099" t="s">
        <v>38</v>
      </c>
      <c r="N1099" s="8">
        <v>44475</v>
      </c>
      <c r="O1099">
        <v>3140.62</v>
      </c>
      <c r="P1099" t="s">
        <v>20</v>
      </c>
      <c r="Q1099">
        <v>99</v>
      </c>
    </row>
    <row r="1100" spans="1:17" x14ac:dyDescent="0.3">
      <c r="A1100" t="s">
        <v>3159</v>
      </c>
      <c r="B1100" t="s">
        <v>3160</v>
      </c>
      <c r="D1100" s="1"/>
      <c r="E1100" s="1"/>
      <c r="F1100" s="1"/>
      <c r="G1100" s="1"/>
      <c r="H1100" s="1" t="s">
        <v>26</v>
      </c>
      <c r="I1100">
        <v>2021</v>
      </c>
      <c r="J1100" t="s">
        <v>27</v>
      </c>
      <c r="K1100" t="s">
        <v>28</v>
      </c>
      <c r="L1100" t="s">
        <v>3161</v>
      </c>
      <c r="M1100" t="s">
        <v>20</v>
      </c>
      <c r="N1100" t="s">
        <v>20</v>
      </c>
      <c r="O1100" t="s">
        <v>20</v>
      </c>
      <c r="P1100" t="s">
        <v>20</v>
      </c>
      <c r="Q1100" t="s">
        <v>20</v>
      </c>
    </row>
    <row r="1101" spans="1:17" x14ac:dyDescent="0.3">
      <c r="A1101" t="s">
        <v>3162</v>
      </c>
      <c r="B1101" t="s">
        <v>3163</v>
      </c>
      <c r="D1101" s="1"/>
      <c r="E1101" s="1"/>
      <c r="F1101" s="1"/>
      <c r="G1101" s="1"/>
      <c r="H1101" s="1" t="s">
        <v>26</v>
      </c>
      <c r="I1101">
        <v>2021</v>
      </c>
      <c r="J1101" t="s">
        <v>27</v>
      </c>
      <c r="K1101" t="s">
        <v>28</v>
      </c>
      <c r="L1101" t="s">
        <v>3164</v>
      </c>
      <c r="M1101" t="s">
        <v>20</v>
      </c>
      <c r="N1101" t="s">
        <v>20</v>
      </c>
      <c r="O1101" t="s">
        <v>20</v>
      </c>
      <c r="P1101" t="s">
        <v>20</v>
      </c>
      <c r="Q1101" t="s">
        <v>20</v>
      </c>
    </row>
    <row r="1102" spans="1:17" x14ac:dyDescent="0.3">
      <c r="A1102" t="s">
        <v>3165</v>
      </c>
      <c r="B1102" t="s">
        <v>3166</v>
      </c>
      <c r="D1102" s="1"/>
      <c r="E1102" s="1"/>
      <c r="F1102" s="1"/>
      <c r="G1102" s="1"/>
      <c r="H1102" s="1" t="s">
        <v>26</v>
      </c>
      <c r="I1102">
        <v>2021</v>
      </c>
      <c r="J1102" t="s">
        <v>186</v>
      </c>
      <c r="K1102" t="s">
        <v>28</v>
      </c>
      <c r="L1102" t="s">
        <v>3167</v>
      </c>
      <c r="M1102" t="s">
        <v>20</v>
      </c>
      <c r="N1102" t="s">
        <v>20</v>
      </c>
      <c r="O1102" t="s">
        <v>20</v>
      </c>
      <c r="P1102" t="s">
        <v>20</v>
      </c>
      <c r="Q1102" t="s">
        <v>20</v>
      </c>
    </row>
    <row r="1103" spans="1:17" x14ac:dyDescent="0.3">
      <c r="A1103" t="s">
        <v>3168</v>
      </c>
      <c r="B1103" t="s">
        <v>3169</v>
      </c>
      <c r="D1103" s="1"/>
      <c r="E1103" s="1"/>
      <c r="F1103" s="6"/>
      <c r="G1103" s="6" t="str">
        <f>VLOOKUP(A1103,'[1]ALL Target Photo PROCESS'!$A:$V,22,FALSE)</f>
        <v>Done</v>
      </c>
      <c r="H1103" s="1" t="s">
        <v>21</v>
      </c>
      <c r="I1103">
        <v>2021</v>
      </c>
      <c r="J1103" t="s">
        <v>22</v>
      </c>
      <c r="K1103" t="s">
        <v>37</v>
      </c>
      <c r="L1103" t="s">
        <v>3170</v>
      </c>
      <c r="M1103" t="s">
        <v>20</v>
      </c>
      <c r="N1103" t="s">
        <v>20</v>
      </c>
      <c r="O1103" t="s">
        <v>20</v>
      </c>
      <c r="P1103" t="s">
        <v>20</v>
      </c>
      <c r="Q1103" t="s">
        <v>20</v>
      </c>
    </row>
    <row r="1104" spans="1:17" x14ac:dyDescent="0.3">
      <c r="A1104" t="s">
        <v>3171</v>
      </c>
      <c r="B1104" t="s">
        <v>3172</v>
      </c>
      <c r="D1104" s="1"/>
      <c r="E1104" s="1"/>
      <c r="F1104" s="1"/>
      <c r="G1104" s="1"/>
      <c r="H1104" s="1" t="s">
        <v>21</v>
      </c>
      <c r="I1104">
        <v>2021</v>
      </c>
      <c r="J1104" t="s">
        <v>22</v>
      </c>
      <c r="K1104" t="s">
        <v>22</v>
      </c>
      <c r="L1104" t="s">
        <v>3173</v>
      </c>
      <c r="M1104" t="s">
        <v>20</v>
      </c>
      <c r="N1104" t="s">
        <v>20</v>
      </c>
      <c r="O1104" t="s">
        <v>20</v>
      </c>
      <c r="P1104" t="s">
        <v>20</v>
      </c>
      <c r="Q1104" t="s">
        <v>20</v>
      </c>
    </row>
    <row r="1105" spans="1:17" x14ac:dyDescent="0.3">
      <c r="A1105" t="s">
        <v>3174</v>
      </c>
      <c r="B1105" t="s">
        <v>3175</v>
      </c>
      <c r="D1105" s="1"/>
      <c r="E1105" s="1"/>
      <c r="F1105" s="1"/>
      <c r="G1105" s="1"/>
      <c r="H1105" s="1"/>
      <c r="I1105">
        <v>2022</v>
      </c>
      <c r="J1105" t="s">
        <v>20</v>
      </c>
      <c r="K1105" t="s">
        <v>37</v>
      </c>
      <c r="L1105" t="s">
        <v>3176</v>
      </c>
      <c r="M1105" t="s">
        <v>20</v>
      </c>
      <c r="N1105" t="s">
        <v>20</v>
      </c>
      <c r="O1105" t="s">
        <v>20</v>
      </c>
      <c r="P1105" t="s">
        <v>20</v>
      </c>
      <c r="Q1105" t="s">
        <v>20</v>
      </c>
    </row>
    <row r="1106" spans="1:17" x14ac:dyDescent="0.3">
      <c r="A1106" t="s">
        <v>3177</v>
      </c>
      <c r="B1106" t="s">
        <v>3178</v>
      </c>
      <c r="D1106" s="1"/>
      <c r="E1106" s="1"/>
      <c r="F1106" s="1"/>
      <c r="G1106" s="1"/>
      <c r="H1106" s="1"/>
      <c r="I1106">
        <v>2022</v>
      </c>
      <c r="J1106" t="s">
        <v>20</v>
      </c>
      <c r="K1106" t="s">
        <v>37</v>
      </c>
      <c r="L1106" t="s">
        <v>3179</v>
      </c>
      <c r="M1106" t="s">
        <v>20</v>
      </c>
      <c r="N1106" t="s">
        <v>20</v>
      </c>
      <c r="O1106" t="s">
        <v>20</v>
      </c>
      <c r="P1106" t="s">
        <v>20</v>
      </c>
      <c r="Q1106" t="s">
        <v>20</v>
      </c>
    </row>
    <row r="1107" spans="1:17" x14ac:dyDescent="0.3">
      <c r="A1107" t="s">
        <v>3180</v>
      </c>
      <c r="B1107" t="s">
        <v>3181</v>
      </c>
      <c r="D1107" s="1"/>
      <c r="E1107" s="1"/>
      <c r="F1107" s="1"/>
      <c r="G1107" s="1"/>
      <c r="H1107" s="1"/>
      <c r="I1107">
        <v>2022</v>
      </c>
      <c r="J1107" t="s">
        <v>20</v>
      </c>
      <c r="K1107" t="s">
        <v>28</v>
      </c>
      <c r="L1107" t="s">
        <v>3182</v>
      </c>
      <c r="M1107" t="s">
        <v>20</v>
      </c>
      <c r="N1107" t="s">
        <v>20</v>
      </c>
      <c r="O1107" t="s">
        <v>20</v>
      </c>
      <c r="P1107" t="s">
        <v>20</v>
      </c>
      <c r="Q1107" t="s">
        <v>20</v>
      </c>
    </row>
    <row r="1108" spans="1:17" x14ac:dyDescent="0.3">
      <c r="A1108" t="s">
        <v>3183</v>
      </c>
      <c r="B1108" t="s">
        <v>3184</v>
      </c>
      <c r="D1108" s="1"/>
      <c r="E1108" s="1"/>
      <c r="F1108" s="1"/>
      <c r="G1108" s="1"/>
      <c r="H1108" s="1"/>
      <c r="I1108">
        <v>2022</v>
      </c>
      <c r="J1108" t="s">
        <v>20</v>
      </c>
      <c r="K1108" t="s">
        <v>28</v>
      </c>
      <c r="L1108" t="s">
        <v>3185</v>
      </c>
      <c r="M1108" t="s">
        <v>20</v>
      </c>
      <c r="N1108" t="s">
        <v>20</v>
      </c>
      <c r="O1108" t="s">
        <v>20</v>
      </c>
      <c r="P1108" t="s">
        <v>20</v>
      </c>
      <c r="Q1108" t="s">
        <v>20</v>
      </c>
    </row>
    <row r="1109" spans="1:17" x14ac:dyDescent="0.3">
      <c r="A1109" t="s">
        <v>3186</v>
      </c>
      <c r="B1109" t="s">
        <v>3187</v>
      </c>
      <c r="D1109" s="1"/>
      <c r="E1109" s="1"/>
      <c r="F1109" s="1"/>
      <c r="G1109" s="1"/>
      <c r="H1109" s="1"/>
      <c r="I1109">
        <v>2022</v>
      </c>
      <c r="J1109" t="s">
        <v>20</v>
      </c>
      <c r="K1109" t="s">
        <v>28</v>
      </c>
      <c r="L1109" t="s">
        <v>3188</v>
      </c>
      <c r="M1109" t="s">
        <v>20</v>
      </c>
      <c r="N1109" t="s">
        <v>20</v>
      </c>
      <c r="O1109" t="s">
        <v>20</v>
      </c>
      <c r="P1109" t="s">
        <v>20</v>
      </c>
      <c r="Q1109" t="s">
        <v>20</v>
      </c>
    </row>
    <row r="1110" spans="1:17" x14ac:dyDescent="0.3">
      <c r="A1110" t="s">
        <v>3189</v>
      </c>
      <c r="B1110" t="s">
        <v>3190</v>
      </c>
      <c r="D1110" s="1"/>
      <c r="E1110" s="1"/>
      <c r="F1110" s="1"/>
      <c r="G1110" s="1"/>
      <c r="H1110" s="1"/>
      <c r="I1110">
        <v>2022</v>
      </c>
      <c r="J1110" t="s">
        <v>20</v>
      </c>
      <c r="K1110" t="s">
        <v>28</v>
      </c>
      <c r="L1110" t="s">
        <v>3191</v>
      </c>
      <c r="M1110" t="s">
        <v>20</v>
      </c>
      <c r="N1110" t="s">
        <v>20</v>
      </c>
      <c r="O1110" t="s">
        <v>20</v>
      </c>
      <c r="P1110" t="s">
        <v>20</v>
      </c>
      <c r="Q1110" t="s">
        <v>20</v>
      </c>
    </row>
    <row r="1111" spans="1:17" x14ac:dyDescent="0.3">
      <c r="A1111" t="s">
        <v>3192</v>
      </c>
      <c r="B1111" t="s">
        <v>3193</v>
      </c>
      <c r="D1111" s="1"/>
      <c r="E1111" s="1"/>
      <c r="F1111" s="1"/>
      <c r="G1111" s="1"/>
      <c r="H1111" s="1"/>
      <c r="I1111">
        <v>2022</v>
      </c>
      <c r="J1111" t="s">
        <v>20</v>
      </c>
      <c r="K1111" t="s">
        <v>28</v>
      </c>
      <c r="L1111" t="s">
        <v>3194</v>
      </c>
      <c r="M1111" t="s">
        <v>20</v>
      </c>
      <c r="N1111" t="s">
        <v>20</v>
      </c>
      <c r="O1111" t="s">
        <v>20</v>
      </c>
      <c r="P1111" t="s">
        <v>20</v>
      </c>
      <c r="Q1111" t="s">
        <v>20</v>
      </c>
    </row>
    <row r="1112" spans="1:17" x14ac:dyDescent="0.3">
      <c r="A1112" t="s">
        <v>3195</v>
      </c>
      <c r="B1112" t="s">
        <v>3196</v>
      </c>
      <c r="D1112" s="1"/>
      <c r="E1112" s="1"/>
      <c r="F1112" s="1"/>
      <c r="G1112" s="1"/>
      <c r="H1112" s="1"/>
      <c r="I1112">
        <v>2022</v>
      </c>
      <c r="J1112" t="s">
        <v>20</v>
      </c>
      <c r="K1112" t="s">
        <v>28</v>
      </c>
      <c r="L1112" t="s">
        <v>3197</v>
      </c>
      <c r="M1112" t="s">
        <v>20</v>
      </c>
      <c r="N1112" t="s">
        <v>20</v>
      </c>
      <c r="O1112" t="s">
        <v>20</v>
      </c>
      <c r="P1112" t="s">
        <v>20</v>
      </c>
      <c r="Q1112" t="s">
        <v>20</v>
      </c>
    </row>
    <row r="1113" spans="1:17" x14ac:dyDescent="0.3">
      <c r="A1113" t="s">
        <v>3198</v>
      </c>
      <c r="B1113" t="s">
        <v>3199</v>
      </c>
      <c r="D1113" s="1"/>
      <c r="E1113" s="1"/>
      <c r="F1113" s="1"/>
      <c r="G1113" s="1"/>
      <c r="H1113" s="1"/>
      <c r="I1113">
        <v>2022</v>
      </c>
      <c r="J1113" t="s">
        <v>20</v>
      </c>
      <c r="K1113" t="s">
        <v>28</v>
      </c>
      <c r="L1113" t="s">
        <v>3200</v>
      </c>
      <c r="M1113" t="s">
        <v>20</v>
      </c>
      <c r="N1113" t="s">
        <v>20</v>
      </c>
      <c r="O1113" t="s">
        <v>20</v>
      </c>
      <c r="P1113" t="s">
        <v>20</v>
      </c>
      <c r="Q1113" t="s">
        <v>20</v>
      </c>
    </row>
    <row r="1114" spans="1:17" x14ac:dyDescent="0.3">
      <c r="A1114" t="s">
        <v>3201</v>
      </c>
      <c r="B1114" t="s">
        <v>3202</v>
      </c>
      <c r="D1114" s="1"/>
      <c r="E1114" s="1"/>
      <c r="F1114" s="1"/>
      <c r="G1114" s="1"/>
      <c r="H1114" s="1"/>
      <c r="I1114">
        <v>2022</v>
      </c>
      <c r="J1114" t="s">
        <v>20</v>
      </c>
      <c r="K1114" t="s">
        <v>28</v>
      </c>
      <c r="L1114" t="s">
        <v>3203</v>
      </c>
      <c r="M1114" t="s">
        <v>20</v>
      </c>
      <c r="N1114" t="s">
        <v>20</v>
      </c>
      <c r="O1114" t="s">
        <v>20</v>
      </c>
      <c r="P1114" t="s">
        <v>20</v>
      </c>
      <c r="Q1114" t="s">
        <v>20</v>
      </c>
    </row>
    <row r="1115" spans="1:17" x14ac:dyDescent="0.3">
      <c r="A1115" t="s">
        <v>3204</v>
      </c>
      <c r="B1115" t="s">
        <v>3205</v>
      </c>
      <c r="D1115" s="1"/>
      <c r="E1115" s="1"/>
      <c r="F1115" s="1"/>
      <c r="G1115" s="1"/>
      <c r="H1115" s="1"/>
      <c r="I1115">
        <v>2022</v>
      </c>
      <c r="J1115" t="s">
        <v>20</v>
      </c>
      <c r="K1115" t="s">
        <v>28</v>
      </c>
      <c r="L1115" t="s">
        <v>3206</v>
      </c>
      <c r="M1115" t="s">
        <v>20</v>
      </c>
      <c r="N1115" t="s">
        <v>20</v>
      </c>
      <c r="O1115" t="s">
        <v>20</v>
      </c>
      <c r="P1115" t="s">
        <v>20</v>
      </c>
      <c r="Q1115" t="s">
        <v>20</v>
      </c>
    </row>
    <row r="1116" spans="1:17" x14ac:dyDescent="0.3">
      <c r="A1116" t="s">
        <v>3207</v>
      </c>
      <c r="B1116" t="s">
        <v>3208</v>
      </c>
      <c r="D1116" s="1"/>
      <c r="E1116" s="1"/>
      <c r="F1116" s="1"/>
      <c r="G1116" s="1"/>
      <c r="H1116" s="1"/>
      <c r="I1116">
        <v>2022</v>
      </c>
      <c r="J1116" t="s">
        <v>20</v>
      </c>
      <c r="K1116" t="s">
        <v>28</v>
      </c>
      <c r="L1116" t="s">
        <v>3209</v>
      </c>
      <c r="M1116" t="s">
        <v>20</v>
      </c>
      <c r="N1116" t="s">
        <v>20</v>
      </c>
      <c r="O1116" t="s">
        <v>20</v>
      </c>
      <c r="P1116" t="s">
        <v>20</v>
      </c>
      <c r="Q1116" t="s">
        <v>20</v>
      </c>
    </row>
    <row r="1117" spans="1:17" x14ac:dyDescent="0.3">
      <c r="A1117" t="s">
        <v>3210</v>
      </c>
      <c r="B1117" t="s">
        <v>3211</v>
      </c>
      <c r="D1117" s="1"/>
      <c r="E1117" s="1"/>
      <c r="F1117" s="1"/>
      <c r="G1117" s="1"/>
      <c r="H1117" s="1"/>
      <c r="I1117">
        <v>2022</v>
      </c>
      <c r="J1117" t="s">
        <v>20</v>
      </c>
      <c r="K1117" t="s">
        <v>28</v>
      </c>
      <c r="L1117" t="s">
        <v>3212</v>
      </c>
      <c r="M1117" t="s">
        <v>20</v>
      </c>
      <c r="N1117" t="s">
        <v>20</v>
      </c>
      <c r="O1117" t="s">
        <v>20</v>
      </c>
      <c r="P1117" t="s">
        <v>20</v>
      </c>
      <c r="Q1117" t="s">
        <v>20</v>
      </c>
    </row>
    <row r="1118" spans="1:17" x14ac:dyDescent="0.3">
      <c r="A1118" t="s">
        <v>3213</v>
      </c>
      <c r="B1118" t="s">
        <v>3214</v>
      </c>
      <c r="D1118" s="1"/>
      <c r="E1118" s="1"/>
      <c r="F1118" s="1"/>
      <c r="G1118" s="1"/>
      <c r="H1118" s="1"/>
      <c r="I1118">
        <v>2022</v>
      </c>
      <c r="J1118" t="s">
        <v>20</v>
      </c>
      <c r="K1118" t="s">
        <v>28</v>
      </c>
      <c r="L1118" t="s">
        <v>3215</v>
      </c>
      <c r="M1118" t="s">
        <v>20</v>
      </c>
      <c r="N1118" t="s">
        <v>20</v>
      </c>
      <c r="O1118" t="s">
        <v>20</v>
      </c>
      <c r="P1118" t="s">
        <v>20</v>
      </c>
      <c r="Q1118" t="s">
        <v>20</v>
      </c>
    </row>
    <row r="1119" spans="1:17" x14ac:dyDescent="0.3">
      <c r="A1119" t="s">
        <v>3216</v>
      </c>
      <c r="B1119" t="s">
        <v>3217</v>
      </c>
      <c r="D1119" s="1"/>
      <c r="E1119" s="1"/>
      <c r="F1119" s="1"/>
      <c r="G1119" s="1"/>
      <c r="H1119" s="1"/>
      <c r="I1119">
        <v>2022</v>
      </c>
      <c r="J1119" t="s">
        <v>20</v>
      </c>
      <c r="K1119" t="s">
        <v>28</v>
      </c>
      <c r="L1119" t="s">
        <v>3218</v>
      </c>
      <c r="M1119" t="s">
        <v>20</v>
      </c>
      <c r="N1119" t="s">
        <v>20</v>
      </c>
      <c r="O1119" t="s">
        <v>20</v>
      </c>
      <c r="P1119" t="s">
        <v>20</v>
      </c>
      <c r="Q1119" t="s">
        <v>20</v>
      </c>
    </row>
    <row r="1120" spans="1:17" x14ac:dyDescent="0.3">
      <c r="A1120" t="s">
        <v>3219</v>
      </c>
      <c r="B1120" t="s">
        <v>3220</v>
      </c>
      <c r="D1120" s="1"/>
      <c r="E1120" s="1"/>
      <c r="F1120" s="1"/>
      <c r="G1120" s="1"/>
      <c r="H1120" s="1"/>
      <c r="I1120">
        <v>2022</v>
      </c>
      <c r="J1120" t="s">
        <v>20</v>
      </c>
      <c r="K1120" t="s">
        <v>28</v>
      </c>
      <c r="L1120" t="s">
        <v>3221</v>
      </c>
      <c r="M1120" t="s">
        <v>20</v>
      </c>
      <c r="N1120" t="s">
        <v>20</v>
      </c>
      <c r="O1120" t="s">
        <v>20</v>
      </c>
      <c r="P1120" t="s">
        <v>20</v>
      </c>
      <c r="Q1120" t="s">
        <v>20</v>
      </c>
    </row>
    <row r="1121" spans="1:17" x14ac:dyDescent="0.3">
      <c r="A1121" t="s">
        <v>3222</v>
      </c>
      <c r="B1121" t="s">
        <v>3223</v>
      </c>
      <c r="D1121" s="1"/>
      <c r="E1121" s="1"/>
      <c r="F1121" s="1"/>
      <c r="G1121" s="1"/>
      <c r="H1121" s="1"/>
      <c r="I1121">
        <v>2022</v>
      </c>
      <c r="J1121" t="s">
        <v>20</v>
      </c>
      <c r="K1121" t="s">
        <v>28</v>
      </c>
      <c r="L1121" t="s">
        <v>3224</v>
      </c>
      <c r="M1121" t="s">
        <v>20</v>
      </c>
      <c r="N1121" t="s">
        <v>20</v>
      </c>
      <c r="O1121" t="s">
        <v>20</v>
      </c>
      <c r="P1121" t="s">
        <v>20</v>
      </c>
      <c r="Q1121" t="s">
        <v>20</v>
      </c>
    </row>
    <row r="1122" spans="1:17" x14ac:dyDescent="0.3">
      <c r="A1122" t="s">
        <v>3225</v>
      </c>
      <c r="B1122" t="s">
        <v>3226</v>
      </c>
      <c r="D1122" s="1"/>
      <c r="E1122" s="1"/>
      <c r="F1122" s="1"/>
      <c r="G1122" s="1"/>
      <c r="H1122" s="1"/>
      <c r="I1122">
        <v>2022</v>
      </c>
      <c r="J1122" t="s">
        <v>20</v>
      </c>
      <c r="K1122" t="s">
        <v>28</v>
      </c>
      <c r="L1122" t="s">
        <v>3227</v>
      </c>
      <c r="M1122" t="s">
        <v>20</v>
      </c>
      <c r="N1122" t="s">
        <v>20</v>
      </c>
      <c r="O1122" t="s">
        <v>20</v>
      </c>
      <c r="P1122" t="s">
        <v>20</v>
      </c>
      <c r="Q1122" t="s">
        <v>20</v>
      </c>
    </row>
    <row r="1123" spans="1:17" x14ac:dyDescent="0.3">
      <c r="A1123" t="s">
        <v>3228</v>
      </c>
      <c r="B1123" t="s">
        <v>3229</v>
      </c>
      <c r="D1123" s="1"/>
      <c r="E1123" s="1"/>
      <c r="F1123" s="1"/>
      <c r="G1123" s="1"/>
      <c r="H1123" s="1"/>
      <c r="I1123">
        <v>2022</v>
      </c>
      <c r="J1123" t="s">
        <v>20</v>
      </c>
      <c r="K1123" t="s">
        <v>28</v>
      </c>
      <c r="L1123" t="s">
        <v>3230</v>
      </c>
      <c r="M1123" t="s">
        <v>20</v>
      </c>
      <c r="N1123" t="s">
        <v>20</v>
      </c>
      <c r="O1123" t="s">
        <v>20</v>
      </c>
      <c r="P1123" t="s">
        <v>20</v>
      </c>
      <c r="Q1123" t="s">
        <v>20</v>
      </c>
    </row>
    <row r="1124" spans="1:17" x14ac:dyDescent="0.3">
      <c r="A1124" t="s">
        <v>3231</v>
      </c>
      <c r="B1124" t="s">
        <v>3232</v>
      </c>
      <c r="D1124" s="1"/>
      <c r="E1124" s="1"/>
      <c r="F1124" s="1"/>
      <c r="G1124" s="1"/>
      <c r="H1124" s="1"/>
      <c r="I1124">
        <v>2022</v>
      </c>
      <c r="J1124" t="s">
        <v>20</v>
      </c>
      <c r="K1124" t="s">
        <v>28</v>
      </c>
      <c r="L1124" t="s">
        <v>3233</v>
      </c>
      <c r="M1124" t="s">
        <v>20</v>
      </c>
      <c r="N1124" t="s">
        <v>20</v>
      </c>
      <c r="O1124" t="s">
        <v>20</v>
      </c>
      <c r="P1124" t="s">
        <v>20</v>
      </c>
      <c r="Q1124" t="s">
        <v>20</v>
      </c>
    </row>
    <row r="1125" spans="1:17" x14ac:dyDescent="0.3">
      <c r="A1125" t="s">
        <v>3234</v>
      </c>
      <c r="B1125" t="s">
        <v>3235</v>
      </c>
      <c r="D1125" s="1"/>
      <c r="E1125" s="1"/>
      <c r="F1125" s="1"/>
      <c r="G1125" s="1"/>
      <c r="H1125" s="1"/>
      <c r="I1125">
        <v>2022</v>
      </c>
      <c r="J1125" t="s">
        <v>20</v>
      </c>
      <c r="K1125" t="s">
        <v>28</v>
      </c>
      <c r="L1125" t="s">
        <v>3236</v>
      </c>
      <c r="M1125" t="s">
        <v>20</v>
      </c>
      <c r="N1125" t="s">
        <v>20</v>
      </c>
      <c r="O1125" t="s">
        <v>20</v>
      </c>
      <c r="P1125" t="s">
        <v>20</v>
      </c>
      <c r="Q1125" t="s">
        <v>20</v>
      </c>
    </row>
    <row r="1126" spans="1:17" x14ac:dyDescent="0.3">
      <c r="A1126" t="s">
        <v>3237</v>
      </c>
      <c r="B1126" t="s">
        <v>3238</v>
      </c>
      <c r="D1126" s="1"/>
      <c r="E1126" s="1"/>
      <c r="F1126" s="1"/>
      <c r="G1126" s="1"/>
      <c r="H1126" s="1"/>
      <c r="I1126">
        <v>2022</v>
      </c>
      <c r="J1126" t="s">
        <v>20</v>
      </c>
      <c r="K1126" t="s">
        <v>28</v>
      </c>
      <c r="L1126" t="s">
        <v>3239</v>
      </c>
      <c r="M1126" t="s">
        <v>20</v>
      </c>
      <c r="N1126" t="s">
        <v>20</v>
      </c>
      <c r="O1126" t="s">
        <v>20</v>
      </c>
      <c r="P1126" t="s">
        <v>20</v>
      </c>
      <c r="Q1126" t="s">
        <v>20</v>
      </c>
    </row>
    <row r="1127" spans="1:17" x14ac:dyDescent="0.3">
      <c r="A1127" t="s">
        <v>3240</v>
      </c>
      <c r="B1127" t="s">
        <v>3241</v>
      </c>
      <c r="D1127" s="1"/>
      <c r="E1127" s="1"/>
      <c r="F1127" s="1"/>
      <c r="G1127" s="1"/>
      <c r="H1127" s="1"/>
      <c r="I1127">
        <v>2022</v>
      </c>
      <c r="J1127" t="s">
        <v>20</v>
      </c>
      <c r="K1127" t="s">
        <v>28</v>
      </c>
      <c r="L1127" t="s">
        <v>3242</v>
      </c>
      <c r="M1127" t="s">
        <v>20</v>
      </c>
      <c r="N1127" t="s">
        <v>20</v>
      </c>
      <c r="O1127" t="s">
        <v>20</v>
      </c>
      <c r="P1127" t="s">
        <v>20</v>
      </c>
      <c r="Q1127" t="s">
        <v>20</v>
      </c>
    </row>
    <row r="1128" spans="1:17" x14ac:dyDescent="0.3">
      <c r="A1128" t="s">
        <v>3243</v>
      </c>
      <c r="B1128" t="s">
        <v>3244</v>
      </c>
      <c r="D1128" s="1"/>
      <c r="E1128" s="1"/>
      <c r="F1128" s="1"/>
      <c r="G1128" s="1"/>
      <c r="H1128" s="1"/>
      <c r="I1128">
        <v>2022</v>
      </c>
      <c r="J1128" t="s">
        <v>20</v>
      </c>
      <c r="K1128" t="s">
        <v>28</v>
      </c>
      <c r="L1128" t="s">
        <v>3245</v>
      </c>
      <c r="M1128" t="s">
        <v>20</v>
      </c>
      <c r="N1128" t="s">
        <v>20</v>
      </c>
      <c r="O1128" t="s">
        <v>20</v>
      </c>
      <c r="P1128" t="s">
        <v>20</v>
      </c>
      <c r="Q1128" t="s">
        <v>20</v>
      </c>
    </row>
    <row r="1129" spans="1:17" x14ac:dyDescent="0.3">
      <c r="A1129" t="s">
        <v>3246</v>
      </c>
      <c r="B1129" t="s">
        <v>3247</v>
      </c>
      <c r="D1129" s="1"/>
      <c r="E1129" s="1"/>
      <c r="F1129" s="1"/>
      <c r="G1129" s="1"/>
      <c r="H1129" s="1"/>
      <c r="I1129">
        <v>2022</v>
      </c>
      <c r="J1129" t="s">
        <v>20</v>
      </c>
      <c r="K1129" t="s">
        <v>28</v>
      </c>
      <c r="L1129" t="s">
        <v>3248</v>
      </c>
      <c r="M1129" t="s">
        <v>20</v>
      </c>
      <c r="N1129" t="s">
        <v>20</v>
      </c>
      <c r="O1129" t="s">
        <v>20</v>
      </c>
      <c r="P1129" t="s">
        <v>20</v>
      </c>
      <c r="Q1129" t="s">
        <v>20</v>
      </c>
    </row>
    <row r="1130" spans="1:17" x14ac:dyDescent="0.3">
      <c r="A1130" t="s">
        <v>3249</v>
      </c>
      <c r="B1130" t="s">
        <v>3250</v>
      </c>
      <c r="D1130" s="1"/>
      <c r="E1130" s="1"/>
      <c r="F1130" s="1"/>
      <c r="G1130" s="1"/>
      <c r="H1130" s="1"/>
      <c r="I1130">
        <v>2022</v>
      </c>
      <c r="J1130" t="s">
        <v>20</v>
      </c>
      <c r="K1130" t="s">
        <v>28</v>
      </c>
      <c r="L1130" t="s">
        <v>3251</v>
      </c>
      <c r="M1130" t="s">
        <v>20</v>
      </c>
      <c r="N1130" t="s">
        <v>20</v>
      </c>
      <c r="O1130" t="s">
        <v>20</v>
      </c>
      <c r="P1130" t="s">
        <v>20</v>
      </c>
      <c r="Q1130" t="s">
        <v>20</v>
      </c>
    </row>
    <row r="1131" spans="1:17" x14ac:dyDescent="0.3">
      <c r="A1131" t="s">
        <v>3252</v>
      </c>
      <c r="B1131" t="s">
        <v>3253</v>
      </c>
      <c r="D1131" s="1"/>
      <c r="E1131" s="1"/>
      <c r="F1131" s="1"/>
      <c r="G1131" s="1"/>
      <c r="H1131" s="1"/>
      <c r="I1131">
        <v>2022</v>
      </c>
      <c r="J1131" t="s">
        <v>20</v>
      </c>
      <c r="K1131" t="s">
        <v>28</v>
      </c>
      <c r="L1131" t="s">
        <v>3254</v>
      </c>
      <c r="M1131" t="s">
        <v>20</v>
      </c>
      <c r="N1131" t="s">
        <v>20</v>
      </c>
      <c r="O1131" t="s">
        <v>20</v>
      </c>
      <c r="P1131" t="s">
        <v>20</v>
      </c>
      <c r="Q1131" t="s">
        <v>20</v>
      </c>
    </row>
    <row r="1132" spans="1:17" x14ac:dyDescent="0.3">
      <c r="A1132" t="s">
        <v>3255</v>
      </c>
      <c r="B1132" t="s">
        <v>3256</v>
      </c>
      <c r="D1132" s="1"/>
      <c r="E1132" s="1"/>
      <c r="F1132" s="1"/>
      <c r="G1132" s="1"/>
      <c r="H1132" s="1"/>
      <c r="I1132">
        <v>2022</v>
      </c>
      <c r="J1132" t="s">
        <v>20</v>
      </c>
      <c r="K1132" t="s">
        <v>28</v>
      </c>
      <c r="L1132" t="s">
        <v>3257</v>
      </c>
      <c r="M1132" t="s">
        <v>20</v>
      </c>
      <c r="N1132" t="s">
        <v>20</v>
      </c>
      <c r="O1132" t="s">
        <v>20</v>
      </c>
      <c r="P1132" t="s">
        <v>20</v>
      </c>
      <c r="Q1132" t="s">
        <v>20</v>
      </c>
    </row>
    <row r="1133" spans="1:17" x14ac:dyDescent="0.3">
      <c r="A1133" t="s">
        <v>3258</v>
      </c>
      <c r="B1133" t="s">
        <v>3259</v>
      </c>
      <c r="D1133" s="1"/>
      <c r="E1133" s="1"/>
      <c r="F1133" s="1"/>
      <c r="G1133" s="1"/>
      <c r="H1133" s="1"/>
      <c r="I1133">
        <v>2022</v>
      </c>
      <c r="J1133" t="s">
        <v>20</v>
      </c>
      <c r="K1133" t="s">
        <v>28</v>
      </c>
      <c r="L1133" t="s">
        <v>3260</v>
      </c>
      <c r="M1133" t="s">
        <v>20</v>
      </c>
      <c r="N1133" t="s">
        <v>20</v>
      </c>
      <c r="O1133" t="s">
        <v>20</v>
      </c>
      <c r="P1133" t="s">
        <v>20</v>
      </c>
      <c r="Q1133" t="s">
        <v>20</v>
      </c>
    </row>
    <row r="1134" spans="1:17" x14ac:dyDescent="0.3">
      <c r="A1134" t="s">
        <v>3261</v>
      </c>
      <c r="B1134" t="s">
        <v>3262</v>
      </c>
      <c r="D1134" s="1"/>
      <c r="E1134" s="1"/>
      <c r="F1134" s="1"/>
      <c r="G1134" s="1"/>
      <c r="H1134" s="1">
        <v>0</v>
      </c>
      <c r="I1134">
        <v>2022</v>
      </c>
      <c r="J1134" t="s">
        <v>27</v>
      </c>
      <c r="K1134" t="s">
        <v>28</v>
      </c>
      <c r="L1134" t="s">
        <v>3263</v>
      </c>
      <c r="M1134" t="s">
        <v>20</v>
      </c>
      <c r="N1134" t="s">
        <v>20</v>
      </c>
      <c r="O1134" t="s">
        <v>20</v>
      </c>
      <c r="P1134" t="s">
        <v>20</v>
      </c>
      <c r="Q1134" t="s">
        <v>20</v>
      </c>
    </row>
    <row r="1135" spans="1:17" x14ac:dyDescent="0.3">
      <c r="A1135" t="s">
        <v>3264</v>
      </c>
      <c r="B1135" t="s">
        <v>3265</v>
      </c>
      <c r="D1135" s="1"/>
      <c r="E1135" s="1"/>
      <c r="F1135" s="1"/>
      <c r="G1135" s="1"/>
      <c r="H1135" s="1"/>
      <c r="I1135">
        <v>2022</v>
      </c>
      <c r="J1135" t="s">
        <v>20</v>
      </c>
      <c r="K1135" t="s">
        <v>28</v>
      </c>
      <c r="L1135" t="s">
        <v>3266</v>
      </c>
      <c r="M1135" t="s">
        <v>20</v>
      </c>
      <c r="N1135" t="s">
        <v>20</v>
      </c>
      <c r="O1135" t="s">
        <v>20</v>
      </c>
      <c r="P1135" t="s">
        <v>20</v>
      </c>
      <c r="Q1135" t="s">
        <v>20</v>
      </c>
    </row>
    <row r="1136" spans="1:17" x14ac:dyDescent="0.3">
      <c r="A1136" t="s">
        <v>3267</v>
      </c>
      <c r="B1136" t="s">
        <v>3268</v>
      </c>
      <c r="D1136" s="1"/>
      <c r="E1136" s="1"/>
      <c r="F1136" s="1"/>
      <c r="G1136" s="1"/>
      <c r="H1136" s="1"/>
      <c r="I1136">
        <v>2022</v>
      </c>
      <c r="J1136" t="s">
        <v>20</v>
      </c>
      <c r="K1136" t="s">
        <v>28</v>
      </c>
      <c r="L1136" t="s">
        <v>3269</v>
      </c>
      <c r="M1136" t="s">
        <v>20</v>
      </c>
      <c r="N1136" t="s">
        <v>20</v>
      </c>
      <c r="O1136" t="s">
        <v>20</v>
      </c>
      <c r="P1136" t="s">
        <v>20</v>
      </c>
      <c r="Q1136" t="s">
        <v>20</v>
      </c>
    </row>
    <row r="1137" spans="1:17" x14ac:dyDescent="0.3">
      <c r="A1137" t="s">
        <v>3270</v>
      </c>
      <c r="B1137" t="s">
        <v>3271</v>
      </c>
      <c r="D1137" s="1"/>
      <c r="E1137" s="1"/>
      <c r="F1137" s="1"/>
      <c r="G1137" s="1"/>
      <c r="H1137" s="1"/>
      <c r="I1137">
        <v>2022</v>
      </c>
      <c r="J1137" t="s">
        <v>20</v>
      </c>
      <c r="K1137" t="s">
        <v>28</v>
      </c>
      <c r="L1137" t="s">
        <v>3272</v>
      </c>
      <c r="M1137" t="s">
        <v>20</v>
      </c>
      <c r="N1137" t="s">
        <v>20</v>
      </c>
      <c r="O1137" t="s">
        <v>20</v>
      </c>
      <c r="P1137" t="s">
        <v>20</v>
      </c>
      <c r="Q1137" t="s">
        <v>20</v>
      </c>
    </row>
    <row r="1138" spans="1:17" x14ac:dyDescent="0.3">
      <c r="A1138" t="s">
        <v>3273</v>
      </c>
      <c r="B1138" t="s">
        <v>3274</v>
      </c>
      <c r="D1138" s="1"/>
      <c r="E1138" s="1"/>
      <c r="F1138" s="1"/>
      <c r="G1138" s="1"/>
      <c r="H1138" s="1"/>
      <c r="I1138">
        <v>2022</v>
      </c>
      <c r="J1138" t="s">
        <v>20</v>
      </c>
      <c r="K1138" t="s">
        <v>28</v>
      </c>
      <c r="L1138" t="s">
        <v>3275</v>
      </c>
      <c r="M1138" t="s">
        <v>20</v>
      </c>
      <c r="N1138" t="s">
        <v>20</v>
      </c>
      <c r="O1138" t="s">
        <v>20</v>
      </c>
      <c r="P1138" t="s">
        <v>20</v>
      </c>
      <c r="Q1138" t="s">
        <v>20</v>
      </c>
    </row>
    <row r="1139" spans="1:17" x14ac:dyDescent="0.3">
      <c r="A1139" t="s">
        <v>3276</v>
      </c>
      <c r="B1139" t="s">
        <v>3277</v>
      </c>
      <c r="D1139" s="1"/>
      <c r="E1139" s="1"/>
      <c r="F1139" s="1"/>
      <c r="G1139" s="1"/>
      <c r="H1139" s="1" t="s">
        <v>26</v>
      </c>
      <c r="I1139">
        <v>2021</v>
      </c>
      <c r="J1139" t="s">
        <v>652</v>
      </c>
      <c r="K1139" t="s">
        <v>28</v>
      </c>
      <c r="L1139" t="s">
        <v>3278</v>
      </c>
      <c r="M1139" t="s">
        <v>20</v>
      </c>
      <c r="N1139" t="s">
        <v>20</v>
      </c>
      <c r="O1139" t="s">
        <v>20</v>
      </c>
      <c r="P1139" t="s">
        <v>20</v>
      </c>
      <c r="Q1139" t="s">
        <v>20</v>
      </c>
    </row>
    <row r="1140" spans="1:17" x14ac:dyDescent="0.3">
      <c r="A1140" t="s">
        <v>3279</v>
      </c>
      <c r="B1140" t="s">
        <v>3280</v>
      </c>
      <c r="D1140" s="1"/>
      <c r="E1140" s="1"/>
      <c r="F1140" s="1"/>
      <c r="G1140" s="1"/>
      <c r="H1140" s="1"/>
      <c r="I1140">
        <v>2022</v>
      </c>
      <c r="J1140" t="s">
        <v>20</v>
      </c>
      <c r="K1140" t="s">
        <v>28</v>
      </c>
      <c r="L1140" t="s">
        <v>3281</v>
      </c>
      <c r="M1140" t="s">
        <v>20</v>
      </c>
      <c r="N1140" t="s">
        <v>20</v>
      </c>
      <c r="O1140" t="s">
        <v>20</v>
      </c>
      <c r="P1140" t="s">
        <v>20</v>
      </c>
      <c r="Q1140" t="s">
        <v>20</v>
      </c>
    </row>
    <row r="1141" spans="1:17" x14ac:dyDescent="0.3">
      <c r="A1141" t="s">
        <v>3282</v>
      </c>
      <c r="B1141" t="s">
        <v>3283</v>
      </c>
      <c r="D1141" s="1"/>
      <c r="E1141" s="1"/>
      <c r="F1141" s="1"/>
      <c r="G1141" s="1"/>
      <c r="H1141" s="1"/>
      <c r="I1141">
        <v>2022</v>
      </c>
      <c r="J1141" t="s">
        <v>20</v>
      </c>
      <c r="K1141" t="s">
        <v>28</v>
      </c>
      <c r="L1141" t="s">
        <v>3284</v>
      </c>
      <c r="M1141" t="s">
        <v>20</v>
      </c>
      <c r="N1141" t="s">
        <v>20</v>
      </c>
      <c r="O1141" t="s">
        <v>20</v>
      </c>
      <c r="P1141" t="s">
        <v>20</v>
      </c>
      <c r="Q1141" t="s">
        <v>20</v>
      </c>
    </row>
    <row r="1142" spans="1:17" x14ac:dyDescent="0.3">
      <c r="A1142" t="s">
        <v>3285</v>
      </c>
      <c r="B1142" t="s">
        <v>3286</v>
      </c>
      <c r="D1142" s="1"/>
      <c r="E1142" s="1"/>
      <c r="F1142" s="1"/>
      <c r="G1142" s="1"/>
      <c r="H1142" s="1"/>
      <c r="I1142">
        <v>2022</v>
      </c>
      <c r="J1142" t="s">
        <v>20</v>
      </c>
      <c r="K1142" t="s">
        <v>28</v>
      </c>
      <c r="L1142" t="s">
        <v>3287</v>
      </c>
      <c r="M1142" t="s">
        <v>20</v>
      </c>
      <c r="N1142" t="s">
        <v>20</v>
      </c>
      <c r="O1142" t="s">
        <v>20</v>
      </c>
      <c r="P1142" t="s">
        <v>20</v>
      </c>
      <c r="Q1142" t="s">
        <v>20</v>
      </c>
    </row>
    <row r="1143" spans="1:17" x14ac:dyDescent="0.3">
      <c r="A1143" t="s">
        <v>3288</v>
      </c>
      <c r="B1143" t="s">
        <v>3289</v>
      </c>
      <c r="D1143" s="1"/>
      <c r="E1143" s="1"/>
      <c r="F1143" s="1"/>
      <c r="G1143" s="1"/>
      <c r="H1143" s="1"/>
      <c r="I1143">
        <v>2022</v>
      </c>
      <c r="J1143" t="s">
        <v>20</v>
      </c>
      <c r="K1143" t="s">
        <v>28</v>
      </c>
      <c r="L1143" t="s">
        <v>3290</v>
      </c>
      <c r="M1143" t="s">
        <v>20</v>
      </c>
      <c r="N1143" t="s">
        <v>20</v>
      </c>
      <c r="O1143" t="s">
        <v>20</v>
      </c>
      <c r="P1143" t="s">
        <v>20</v>
      </c>
      <c r="Q1143" t="s">
        <v>20</v>
      </c>
    </row>
    <row r="1144" spans="1:17" x14ac:dyDescent="0.3">
      <c r="A1144" t="s">
        <v>3291</v>
      </c>
      <c r="B1144" t="s">
        <v>3292</v>
      </c>
      <c r="D1144" s="1"/>
      <c r="E1144" s="1"/>
      <c r="F1144" s="1"/>
      <c r="G1144" s="1"/>
      <c r="H1144" s="1"/>
      <c r="I1144">
        <v>2022</v>
      </c>
      <c r="J1144" t="s">
        <v>20</v>
      </c>
      <c r="K1144" t="s">
        <v>28</v>
      </c>
      <c r="L1144" t="s">
        <v>3293</v>
      </c>
      <c r="M1144" t="s">
        <v>20</v>
      </c>
      <c r="N1144" t="s">
        <v>20</v>
      </c>
      <c r="O1144" t="s">
        <v>20</v>
      </c>
      <c r="P1144" t="s">
        <v>20</v>
      </c>
      <c r="Q1144" t="s">
        <v>20</v>
      </c>
    </row>
    <row r="1145" spans="1:17" x14ac:dyDescent="0.3">
      <c r="A1145" t="s">
        <v>3294</v>
      </c>
      <c r="B1145" t="s">
        <v>3295</v>
      </c>
      <c r="D1145" s="1"/>
      <c r="E1145" s="1"/>
      <c r="F1145" s="1"/>
      <c r="G1145" s="1"/>
      <c r="H1145" s="1"/>
      <c r="I1145">
        <v>2022</v>
      </c>
      <c r="J1145" t="s">
        <v>20</v>
      </c>
      <c r="K1145" t="s">
        <v>28</v>
      </c>
      <c r="L1145" t="s">
        <v>3296</v>
      </c>
      <c r="M1145" t="s">
        <v>20</v>
      </c>
      <c r="N1145" t="s">
        <v>20</v>
      </c>
      <c r="O1145" t="s">
        <v>20</v>
      </c>
      <c r="P1145" t="s">
        <v>20</v>
      </c>
      <c r="Q1145" t="s">
        <v>20</v>
      </c>
    </row>
    <row r="1146" spans="1:17" x14ac:dyDescent="0.3">
      <c r="A1146" t="s">
        <v>3297</v>
      </c>
      <c r="B1146" t="s">
        <v>3298</v>
      </c>
      <c r="D1146" s="1"/>
      <c r="E1146" s="1"/>
      <c r="F1146" s="1"/>
      <c r="G1146" s="1"/>
      <c r="H1146" s="1"/>
      <c r="I1146">
        <v>2022</v>
      </c>
      <c r="J1146" t="s">
        <v>20</v>
      </c>
      <c r="K1146" t="s">
        <v>28</v>
      </c>
      <c r="L1146" t="s">
        <v>3299</v>
      </c>
      <c r="M1146" t="s">
        <v>20</v>
      </c>
      <c r="N1146" t="s">
        <v>20</v>
      </c>
      <c r="O1146" t="s">
        <v>20</v>
      </c>
      <c r="P1146" t="s">
        <v>20</v>
      </c>
      <c r="Q1146" t="s">
        <v>20</v>
      </c>
    </row>
    <row r="1147" spans="1:17" x14ac:dyDescent="0.3">
      <c r="A1147" t="s">
        <v>3300</v>
      </c>
      <c r="B1147" t="s">
        <v>3301</v>
      </c>
      <c r="D1147" s="1"/>
      <c r="E1147" s="1"/>
      <c r="F1147" s="1"/>
      <c r="G1147" s="1"/>
      <c r="H1147" s="1"/>
      <c r="I1147">
        <v>2022</v>
      </c>
      <c r="J1147" t="s">
        <v>20</v>
      </c>
      <c r="K1147" t="s">
        <v>28</v>
      </c>
      <c r="L1147" t="s">
        <v>3302</v>
      </c>
      <c r="M1147" t="s">
        <v>20</v>
      </c>
      <c r="N1147" t="s">
        <v>20</v>
      </c>
      <c r="O1147" t="s">
        <v>20</v>
      </c>
      <c r="P1147" t="s">
        <v>20</v>
      </c>
      <c r="Q1147" t="s">
        <v>20</v>
      </c>
    </row>
    <row r="1148" spans="1:17" x14ac:dyDescent="0.3">
      <c r="A1148" t="s">
        <v>3303</v>
      </c>
      <c r="B1148" t="s">
        <v>3304</v>
      </c>
      <c r="D1148" s="1"/>
      <c r="E1148" s="1"/>
      <c r="F1148" s="1"/>
      <c r="G1148" s="1"/>
      <c r="H1148" s="1"/>
      <c r="I1148">
        <v>2022</v>
      </c>
      <c r="J1148" t="s">
        <v>20</v>
      </c>
      <c r="K1148" t="s">
        <v>28</v>
      </c>
      <c r="L1148" t="s">
        <v>3305</v>
      </c>
      <c r="M1148" t="s">
        <v>20</v>
      </c>
      <c r="N1148" t="s">
        <v>20</v>
      </c>
      <c r="O1148" t="s">
        <v>20</v>
      </c>
      <c r="P1148" t="s">
        <v>20</v>
      </c>
      <c r="Q1148" t="s">
        <v>20</v>
      </c>
    </row>
    <row r="1149" spans="1:17" x14ac:dyDescent="0.3">
      <c r="A1149" t="s">
        <v>3306</v>
      </c>
      <c r="B1149" t="s">
        <v>3307</v>
      </c>
      <c r="D1149" s="1"/>
      <c r="E1149" s="1"/>
      <c r="F1149" s="1"/>
      <c r="G1149" s="1"/>
      <c r="H1149" s="1"/>
      <c r="I1149">
        <v>2022</v>
      </c>
      <c r="J1149" t="s">
        <v>20</v>
      </c>
      <c r="K1149" t="s">
        <v>28</v>
      </c>
      <c r="L1149" t="s">
        <v>3308</v>
      </c>
      <c r="M1149" t="s">
        <v>20</v>
      </c>
      <c r="N1149" t="s">
        <v>20</v>
      </c>
      <c r="O1149" t="s">
        <v>20</v>
      </c>
      <c r="P1149" t="s">
        <v>20</v>
      </c>
      <c r="Q1149" t="s">
        <v>20</v>
      </c>
    </row>
    <row r="1150" spans="1:17" x14ac:dyDescent="0.3">
      <c r="A1150" t="s">
        <v>3309</v>
      </c>
      <c r="B1150" t="s">
        <v>3310</v>
      </c>
      <c r="D1150" s="1"/>
      <c r="E1150" s="1"/>
      <c r="F1150" s="1"/>
      <c r="G1150" s="1"/>
      <c r="H1150" s="1"/>
      <c r="I1150">
        <v>2022</v>
      </c>
      <c r="J1150" t="s">
        <v>20</v>
      </c>
      <c r="K1150" t="s">
        <v>28</v>
      </c>
      <c r="L1150" t="s">
        <v>3311</v>
      </c>
      <c r="M1150" t="s">
        <v>20</v>
      </c>
      <c r="N1150" t="s">
        <v>20</v>
      </c>
      <c r="O1150" t="s">
        <v>20</v>
      </c>
      <c r="P1150" t="s">
        <v>20</v>
      </c>
      <c r="Q1150" t="s">
        <v>20</v>
      </c>
    </row>
    <row r="1151" spans="1:17" x14ac:dyDescent="0.3">
      <c r="A1151" t="s">
        <v>3312</v>
      </c>
      <c r="B1151" t="s">
        <v>3313</v>
      </c>
      <c r="D1151" s="1"/>
      <c r="E1151" s="1"/>
      <c r="F1151" s="1"/>
      <c r="G1151" s="1"/>
      <c r="H1151" s="1"/>
      <c r="I1151">
        <v>2022</v>
      </c>
      <c r="J1151" t="s">
        <v>20</v>
      </c>
      <c r="K1151" t="s">
        <v>28</v>
      </c>
      <c r="L1151" t="s">
        <v>3314</v>
      </c>
      <c r="M1151" t="s">
        <v>20</v>
      </c>
      <c r="N1151" t="s">
        <v>20</v>
      </c>
      <c r="O1151" t="s">
        <v>20</v>
      </c>
      <c r="P1151" t="s">
        <v>20</v>
      </c>
      <c r="Q1151" t="s">
        <v>20</v>
      </c>
    </row>
    <row r="1152" spans="1:17" x14ac:dyDescent="0.3">
      <c r="A1152" t="s">
        <v>3315</v>
      </c>
      <c r="B1152" t="s">
        <v>3316</v>
      </c>
      <c r="D1152" s="1"/>
      <c r="E1152" s="1"/>
      <c r="F1152" s="1"/>
      <c r="G1152" s="1"/>
      <c r="H1152" s="1"/>
      <c r="I1152">
        <v>2022</v>
      </c>
      <c r="J1152" t="s">
        <v>20</v>
      </c>
      <c r="K1152" t="s">
        <v>28</v>
      </c>
      <c r="L1152" t="s">
        <v>3317</v>
      </c>
      <c r="M1152" t="s">
        <v>20</v>
      </c>
      <c r="N1152" t="s">
        <v>20</v>
      </c>
      <c r="O1152" t="s">
        <v>20</v>
      </c>
      <c r="P1152" t="s">
        <v>20</v>
      </c>
      <c r="Q1152" t="s">
        <v>20</v>
      </c>
    </row>
    <row r="1153" spans="1:17" x14ac:dyDescent="0.3">
      <c r="A1153" t="s">
        <v>3318</v>
      </c>
      <c r="B1153" t="s">
        <v>3319</v>
      </c>
      <c r="D1153" s="1"/>
      <c r="E1153" s="1"/>
      <c r="F1153" s="1"/>
      <c r="G1153" s="1"/>
      <c r="H1153" s="1"/>
      <c r="I1153">
        <v>2022</v>
      </c>
      <c r="J1153" t="s">
        <v>20</v>
      </c>
      <c r="K1153" t="s">
        <v>28</v>
      </c>
      <c r="L1153" t="s">
        <v>3320</v>
      </c>
      <c r="M1153" t="s">
        <v>20</v>
      </c>
      <c r="N1153" t="s">
        <v>20</v>
      </c>
      <c r="O1153" t="s">
        <v>20</v>
      </c>
      <c r="P1153" t="s">
        <v>20</v>
      </c>
      <c r="Q1153" t="s">
        <v>20</v>
      </c>
    </row>
    <row r="1154" spans="1:17" x14ac:dyDescent="0.3">
      <c r="A1154" t="s">
        <v>3321</v>
      </c>
      <c r="B1154" t="s">
        <v>3322</v>
      </c>
      <c r="D1154" s="1"/>
      <c r="E1154" s="1"/>
      <c r="F1154" s="1"/>
      <c r="G1154" s="1"/>
      <c r="H1154" s="1"/>
      <c r="I1154">
        <v>2022</v>
      </c>
      <c r="J1154" t="s">
        <v>20</v>
      </c>
      <c r="K1154" t="s">
        <v>28</v>
      </c>
      <c r="L1154" t="s">
        <v>3323</v>
      </c>
      <c r="M1154" t="s">
        <v>20</v>
      </c>
      <c r="N1154" t="s">
        <v>20</v>
      </c>
      <c r="O1154" t="s">
        <v>20</v>
      </c>
      <c r="P1154" t="s">
        <v>20</v>
      </c>
      <c r="Q1154" t="s">
        <v>20</v>
      </c>
    </row>
    <row r="1155" spans="1:17" x14ac:dyDescent="0.3">
      <c r="A1155" t="s">
        <v>3324</v>
      </c>
      <c r="B1155" t="s">
        <v>3325</v>
      </c>
      <c r="D1155" s="1"/>
      <c r="E1155" s="1"/>
      <c r="F1155" s="1"/>
      <c r="G1155" s="1"/>
      <c r="H1155" s="1"/>
      <c r="I1155">
        <v>2022</v>
      </c>
      <c r="J1155" t="s">
        <v>20</v>
      </c>
      <c r="K1155" t="s">
        <v>28</v>
      </c>
      <c r="L1155" t="s">
        <v>3326</v>
      </c>
      <c r="M1155" t="s">
        <v>20</v>
      </c>
      <c r="N1155" t="s">
        <v>20</v>
      </c>
      <c r="O1155" t="s">
        <v>20</v>
      </c>
      <c r="P1155" t="s">
        <v>20</v>
      </c>
      <c r="Q1155" t="s">
        <v>20</v>
      </c>
    </row>
    <row r="1156" spans="1:17" x14ac:dyDescent="0.3">
      <c r="A1156" t="s">
        <v>3327</v>
      </c>
      <c r="B1156" t="s">
        <v>3328</v>
      </c>
      <c r="D1156" s="1"/>
      <c r="E1156" s="1"/>
      <c r="F1156" s="1"/>
      <c r="G1156" s="1"/>
      <c r="H1156" s="1"/>
      <c r="I1156">
        <v>2022</v>
      </c>
      <c r="J1156" t="s">
        <v>20</v>
      </c>
      <c r="K1156" t="s">
        <v>28</v>
      </c>
      <c r="L1156" t="s">
        <v>3329</v>
      </c>
      <c r="M1156" t="s">
        <v>20</v>
      </c>
      <c r="N1156" t="s">
        <v>20</v>
      </c>
      <c r="O1156" t="s">
        <v>20</v>
      </c>
      <c r="P1156" t="s">
        <v>20</v>
      </c>
      <c r="Q1156" t="s">
        <v>20</v>
      </c>
    </row>
    <row r="1157" spans="1:17" x14ac:dyDescent="0.3">
      <c r="A1157" t="s">
        <v>3330</v>
      </c>
      <c r="B1157" t="s">
        <v>3331</v>
      </c>
      <c r="D1157" s="1"/>
      <c r="E1157" s="1"/>
      <c r="F1157" s="1"/>
      <c r="G1157" s="1"/>
      <c r="H1157" s="1"/>
      <c r="I1157">
        <v>2022</v>
      </c>
      <c r="J1157" t="s">
        <v>20</v>
      </c>
      <c r="K1157" t="s">
        <v>28</v>
      </c>
      <c r="L1157" t="s">
        <v>3332</v>
      </c>
      <c r="M1157" t="s">
        <v>20</v>
      </c>
      <c r="N1157" t="s">
        <v>20</v>
      </c>
      <c r="O1157" t="s">
        <v>20</v>
      </c>
      <c r="P1157" t="s">
        <v>20</v>
      </c>
      <c r="Q1157" t="s">
        <v>20</v>
      </c>
    </row>
    <row r="1158" spans="1:17" x14ac:dyDescent="0.3">
      <c r="A1158" t="s">
        <v>3333</v>
      </c>
      <c r="B1158" t="s">
        <v>3334</v>
      </c>
      <c r="D1158" s="1"/>
      <c r="E1158" s="1"/>
      <c r="F1158" s="1"/>
      <c r="G1158" s="1"/>
      <c r="H1158" s="1"/>
      <c r="I1158">
        <v>2022</v>
      </c>
      <c r="J1158" t="s">
        <v>20</v>
      </c>
      <c r="K1158" t="s">
        <v>28</v>
      </c>
      <c r="L1158" t="s">
        <v>3335</v>
      </c>
      <c r="M1158" t="s">
        <v>20</v>
      </c>
      <c r="N1158" t="s">
        <v>20</v>
      </c>
      <c r="O1158" t="s">
        <v>20</v>
      </c>
      <c r="P1158" t="s">
        <v>20</v>
      </c>
      <c r="Q1158" t="s">
        <v>20</v>
      </c>
    </row>
    <row r="1159" spans="1:17" x14ac:dyDescent="0.3">
      <c r="A1159" t="s">
        <v>3336</v>
      </c>
      <c r="B1159" t="s">
        <v>3337</v>
      </c>
      <c r="D1159" s="1"/>
      <c r="E1159" s="1"/>
      <c r="F1159" s="1"/>
      <c r="G1159" s="1"/>
      <c r="H1159" s="1"/>
      <c r="I1159">
        <v>2022</v>
      </c>
      <c r="J1159" t="s">
        <v>20</v>
      </c>
      <c r="K1159" t="s">
        <v>28</v>
      </c>
      <c r="L1159" t="s">
        <v>3338</v>
      </c>
      <c r="M1159" t="s">
        <v>20</v>
      </c>
      <c r="N1159" t="s">
        <v>20</v>
      </c>
      <c r="O1159" t="s">
        <v>20</v>
      </c>
      <c r="P1159" t="s">
        <v>20</v>
      </c>
      <c r="Q1159" t="s">
        <v>20</v>
      </c>
    </row>
    <row r="1160" spans="1:17" x14ac:dyDescent="0.3">
      <c r="A1160" t="s">
        <v>3339</v>
      </c>
      <c r="B1160" t="s">
        <v>3340</v>
      </c>
      <c r="D1160" s="1"/>
      <c r="E1160" s="1"/>
      <c r="F1160" s="1"/>
      <c r="G1160" s="1"/>
      <c r="H1160" s="1"/>
      <c r="I1160">
        <v>2022</v>
      </c>
      <c r="J1160" t="s">
        <v>20</v>
      </c>
      <c r="K1160" t="s">
        <v>28</v>
      </c>
      <c r="L1160" t="s">
        <v>3341</v>
      </c>
      <c r="M1160" t="s">
        <v>20</v>
      </c>
      <c r="N1160" t="s">
        <v>20</v>
      </c>
      <c r="O1160" t="s">
        <v>20</v>
      </c>
      <c r="P1160" t="s">
        <v>20</v>
      </c>
      <c r="Q1160" t="s">
        <v>20</v>
      </c>
    </row>
    <row r="1161" spans="1:17" x14ac:dyDescent="0.3">
      <c r="A1161" t="s">
        <v>3342</v>
      </c>
      <c r="B1161" t="s">
        <v>3343</v>
      </c>
      <c r="D1161" s="1"/>
      <c r="E1161" s="1"/>
      <c r="F1161" s="1"/>
      <c r="G1161" s="1"/>
      <c r="H1161" s="1"/>
      <c r="I1161">
        <v>2022</v>
      </c>
      <c r="J1161" t="s">
        <v>20</v>
      </c>
      <c r="K1161" t="s">
        <v>28</v>
      </c>
      <c r="L1161" t="s">
        <v>3344</v>
      </c>
      <c r="M1161" t="s">
        <v>20</v>
      </c>
      <c r="N1161" t="s">
        <v>20</v>
      </c>
      <c r="O1161" t="s">
        <v>20</v>
      </c>
      <c r="P1161" t="s">
        <v>20</v>
      </c>
      <c r="Q1161" t="s">
        <v>20</v>
      </c>
    </row>
    <row r="1162" spans="1:17" x14ac:dyDescent="0.3">
      <c r="A1162" t="s">
        <v>3345</v>
      </c>
      <c r="B1162" t="s">
        <v>3346</v>
      </c>
      <c r="D1162" s="1"/>
      <c r="E1162" s="1"/>
      <c r="F1162" s="1"/>
      <c r="G1162" s="1"/>
      <c r="H1162" s="1"/>
      <c r="I1162">
        <v>2022</v>
      </c>
      <c r="J1162" t="s">
        <v>20</v>
      </c>
      <c r="K1162" t="s">
        <v>28</v>
      </c>
      <c r="L1162" t="s">
        <v>3347</v>
      </c>
      <c r="M1162" t="s">
        <v>20</v>
      </c>
      <c r="N1162" t="s">
        <v>20</v>
      </c>
      <c r="O1162" t="s">
        <v>20</v>
      </c>
      <c r="P1162" t="s">
        <v>20</v>
      </c>
      <c r="Q1162" t="s">
        <v>20</v>
      </c>
    </row>
    <row r="1163" spans="1:17" x14ac:dyDescent="0.3">
      <c r="A1163" t="s">
        <v>3348</v>
      </c>
      <c r="B1163" t="s">
        <v>3349</v>
      </c>
      <c r="D1163" s="1"/>
      <c r="E1163" s="1"/>
      <c r="F1163" s="1"/>
      <c r="G1163" s="1"/>
      <c r="H1163" s="1"/>
      <c r="I1163">
        <v>2022</v>
      </c>
      <c r="J1163" t="s">
        <v>20</v>
      </c>
      <c r="K1163" t="s">
        <v>28</v>
      </c>
      <c r="L1163" t="s">
        <v>3350</v>
      </c>
      <c r="M1163" t="s">
        <v>20</v>
      </c>
      <c r="N1163" t="s">
        <v>20</v>
      </c>
      <c r="O1163" t="s">
        <v>20</v>
      </c>
      <c r="P1163" t="s">
        <v>20</v>
      </c>
      <c r="Q1163" t="s">
        <v>20</v>
      </c>
    </row>
    <row r="1164" spans="1:17" x14ac:dyDescent="0.3">
      <c r="A1164" t="s">
        <v>3351</v>
      </c>
      <c r="B1164" t="s">
        <v>3352</v>
      </c>
      <c r="D1164" s="1"/>
      <c r="E1164" s="1"/>
      <c r="F1164" s="1"/>
      <c r="G1164" s="1"/>
      <c r="H1164" s="1"/>
      <c r="I1164">
        <v>2022</v>
      </c>
      <c r="J1164" t="s">
        <v>20</v>
      </c>
      <c r="K1164" t="s">
        <v>28</v>
      </c>
      <c r="L1164" t="s">
        <v>3353</v>
      </c>
      <c r="M1164" t="s">
        <v>20</v>
      </c>
      <c r="N1164" t="s">
        <v>20</v>
      </c>
      <c r="O1164" t="s">
        <v>20</v>
      </c>
      <c r="P1164" t="s">
        <v>20</v>
      </c>
      <c r="Q1164" t="s">
        <v>20</v>
      </c>
    </row>
    <row r="1165" spans="1:17" x14ac:dyDescent="0.3">
      <c r="A1165" t="s">
        <v>3354</v>
      </c>
      <c r="B1165" t="s">
        <v>3355</v>
      </c>
      <c r="D1165" s="1"/>
      <c r="E1165" s="1"/>
      <c r="F1165" s="1"/>
      <c r="G1165" s="1"/>
      <c r="H1165" s="1"/>
      <c r="I1165">
        <v>2022</v>
      </c>
      <c r="J1165" t="s">
        <v>20</v>
      </c>
      <c r="K1165" t="s">
        <v>28</v>
      </c>
      <c r="L1165" t="s">
        <v>3356</v>
      </c>
      <c r="M1165" t="s">
        <v>20</v>
      </c>
      <c r="N1165" t="s">
        <v>20</v>
      </c>
      <c r="O1165" t="s">
        <v>20</v>
      </c>
      <c r="P1165" t="s">
        <v>20</v>
      </c>
      <c r="Q1165" t="s">
        <v>20</v>
      </c>
    </row>
    <row r="1166" spans="1:17" x14ac:dyDescent="0.3">
      <c r="A1166" t="s">
        <v>3357</v>
      </c>
      <c r="B1166" t="s">
        <v>3358</v>
      </c>
      <c r="D1166" s="1"/>
      <c r="E1166" s="1"/>
      <c r="F1166" s="1"/>
      <c r="G1166" s="1"/>
      <c r="H1166" s="1"/>
      <c r="I1166">
        <v>2022</v>
      </c>
      <c r="J1166" t="s">
        <v>20</v>
      </c>
      <c r="K1166" t="s">
        <v>28</v>
      </c>
      <c r="L1166" t="s">
        <v>3359</v>
      </c>
      <c r="M1166" t="s">
        <v>20</v>
      </c>
      <c r="N1166" t="s">
        <v>20</v>
      </c>
      <c r="O1166" t="s">
        <v>20</v>
      </c>
      <c r="P1166" t="s">
        <v>20</v>
      </c>
      <c r="Q1166" t="s">
        <v>20</v>
      </c>
    </row>
    <row r="1167" spans="1:17" x14ac:dyDescent="0.3">
      <c r="A1167" t="s">
        <v>3360</v>
      </c>
      <c r="B1167" t="s">
        <v>3361</v>
      </c>
      <c r="D1167" s="1"/>
      <c r="E1167" s="1"/>
      <c r="F1167" s="1"/>
      <c r="G1167" s="1"/>
      <c r="H1167" s="1"/>
      <c r="I1167">
        <v>2022</v>
      </c>
      <c r="J1167" t="s">
        <v>20</v>
      </c>
      <c r="K1167" t="s">
        <v>28</v>
      </c>
      <c r="L1167" t="s">
        <v>3362</v>
      </c>
      <c r="M1167" t="s">
        <v>20</v>
      </c>
      <c r="N1167" t="s">
        <v>20</v>
      </c>
      <c r="O1167" t="s">
        <v>20</v>
      </c>
      <c r="P1167" t="s">
        <v>20</v>
      </c>
      <c r="Q1167" t="s">
        <v>20</v>
      </c>
    </row>
    <row r="1168" spans="1:17" x14ac:dyDescent="0.3">
      <c r="A1168" t="s">
        <v>3363</v>
      </c>
      <c r="B1168" t="s">
        <v>3364</v>
      </c>
      <c r="D1168" s="1"/>
      <c r="E1168" s="1"/>
      <c r="F1168" s="1"/>
      <c r="G1168" s="1"/>
      <c r="H1168" s="1"/>
      <c r="I1168">
        <v>2022</v>
      </c>
      <c r="J1168" t="s">
        <v>20</v>
      </c>
      <c r="K1168" t="s">
        <v>28</v>
      </c>
      <c r="L1168" t="s">
        <v>3365</v>
      </c>
      <c r="M1168" t="s">
        <v>20</v>
      </c>
      <c r="N1168" t="s">
        <v>20</v>
      </c>
      <c r="O1168" t="s">
        <v>20</v>
      </c>
      <c r="P1168" t="s">
        <v>20</v>
      </c>
      <c r="Q1168" t="s">
        <v>20</v>
      </c>
    </row>
    <row r="1169" spans="1:17" x14ac:dyDescent="0.3">
      <c r="A1169" t="s">
        <v>3366</v>
      </c>
      <c r="B1169" t="s">
        <v>3367</v>
      </c>
      <c r="D1169" s="1"/>
      <c r="E1169" s="1"/>
      <c r="F1169" s="1"/>
      <c r="G1169" s="1"/>
      <c r="H1169" s="1"/>
      <c r="I1169">
        <v>2022</v>
      </c>
      <c r="J1169" t="s">
        <v>20</v>
      </c>
      <c r="K1169" t="s">
        <v>28</v>
      </c>
      <c r="L1169" t="s">
        <v>3368</v>
      </c>
      <c r="M1169" t="s">
        <v>20</v>
      </c>
      <c r="N1169" t="s">
        <v>20</v>
      </c>
      <c r="O1169" t="s">
        <v>20</v>
      </c>
      <c r="P1169" t="s">
        <v>20</v>
      </c>
      <c r="Q1169" t="s">
        <v>20</v>
      </c>
    </row>
    <row r="1170" spans="1:17" x14ac:dyDescent="0.3">
      <c r="A1170" t="s">
        <v>3369</v>
      </c>
      <c r="B1170" t="s">
        <v>3370</v>
      </c>
      <c r="D1170" s="1"/>
      <c r="E1170" s="1"/>
      <c r="F1170" s="1"/>
      <c r="G1170" s="1"/>
      <c r="H1170" s="1"/>
      <c r="I1170">
        <v>2022</v>
      </c>
      <c r="J1170" t="s">
        <v>20</v>
      </c>
      <c r="K1170" t="s">
        <v>28</v>
      </c>
      <c r="L1170" t="s">
        <v>3371</v>
      </c>
      <c r="M1170" t="s">
        <v>20</v>
      </c>
      <c r="N1170" t="s">
        <v>20</v>
      </c>
      <c r="O1170" t="s">
        <v>20</v>
      </c>
      <c r="P1170" t="s">
        <v>20</v>
      </c>
      <c r="Q1170" t="s">
        <v>20</v>
      </c>
    </row>
    <row r="1171" spans="1:17" x14ac:dyDescent="0.3">
      <c r="A1171" t="s">
        <v>3372</v>
      </c>
      <c r="B1171" t="s">
        <v>3373</v>
      </c>
      <c r="D1171" s="1"/>
      <c r="E1171" s="1"/>
      <c r="F1171" s="1"/>
      <c r="G1171" s="1"/>
      <c r="H1171" s="1"/>
      <c r="I1171">
        <v>2022</v>
      </c>
      <c r="J1171" t="s">
        <v>20</v>
      </c>
      <c r="K1171" t="s">
        <v>28</v>
      </c>
      <c r="L1171" t="s">
        <v>3374</v>
      </c>
      <c r="M1171" t="s">
        <v>20</v>
      </c>
      <c r="N1171" t="s">
        <v>20</v>
      </c>
      <c r="O1171" t="s">
        <v>20</v>
      </c>
      <c r="P1171" t="s">
        <v>20</v>
      </c>
      <c r="Q1171" t="s">
        <v>20</v>
      </c>
    </row>
    <row r="1172" spans="1:17" x14ac:dyDescent="0.3">
      <c r="A1172" t="s">
        <v>3375</v>
      </c>
      <c r="B1172" t="s">
        <v>3376</v>
      </c>
      <c r="D1172" s="1"/>
      <c r="E1172" s="1"/>
      <c r="F1172" s="1"/>
      <c r="G1172" s="1"/>
      <c r="H1172" s="1"/>
      <c r="I1172">
        <v>2022</v>
      </c>
      <c r="J1172" t="s">
        <v>20</v>
      </c>
      <c r="K1172" t="s">
        <v>28</v>
      </c>
      <c r="L1172" t="s">
        <v>3377</v>
      </c>
      <c r="M1172" t="s">
        <v>20</v>
      </c>
      <c r="N1172" t="s">
        <v>20</v>
      </c>
      <c r="O1172" t="s">
        <v>20</v>
      </c>
      <c r="P1172" t="s">
        <v>20</v>
      </c>
      <c r="Q1172" t="s">
        <v>20</v>
      </c>
    </row>
    <row r="1173" spans="1:17" x14ac:dyDescent="0.3">
      <c r="A1173" t="s">
        <v>3378</v>
      </c>
      <c r="B1173" t="s">
        <v>3379</v>
      </c>
      <c r="D1173" s="1"/>
      <c r="E1173" s="1"/>
      <c r="F1173" s="1"/>
      <c r="G1173" s="1"/>
      <c r="H1173" s="1"/>
      <c r="I1173">
        <v>2022</v>
      </c>
      <c r="J1173" t="s">
        <v>20</v>
      </c>
      <c r="K1173" t="s">
        <v>28</v>
      </c>
      <c r="L1173" t="s">
        <v>3380</v>
      </c>
      <c r="M1173" t="s">
        <v>20</v>
      </c>
      <c r="N1173" t="s">
        <v>20</v>
      </c>
      <c r="O1173" t="s">
        <v>20</v>
      </c>
      <c r="P1173" t="s">
        <v>20</v>
      </c>
      <c r="Q1173" t="s">
        <v>20</v>
      </c>
    </row>
    <row r="1174" spans="1:17" x14ac:dyDescent="0.3">
      <c r="A1174" t="s">
        <v>3381</v>
      </c>
      <c r="B1174" t="s">
        <v>3382</v>
      </c>
      <c r="D1174" s="1"/>
      <c r="E1174" s="1"/>
      <c r="F1174" s="1"/>
      <c r="G1174" s="1"/>
      <c r="H1174" s="1"/>
      <c r="I1174">
        <v>2022</v>
      </c>
      <c r="J1174" t="s">
        <v>20</v>
      </c>
      <c r="K1174" t="s">
        <v>28</v>
      </c>
      <c r="L1174" t="s">
        <v>3383</v>
      </c>
      <c r="M1174" t="s">
        <v>20</v>
      </c>
      <c r="N1174" t="s">
        <v>20</v>
      </c>
      <c r="O1174" t="s">
        <v>20</v>
      </c>
      <c r="P1174" t="s">
        <v>20</v>
      </c>
      <c r="Q1174" t="s">
        <v>20</v>
      </c>
    </row>
    <row r="1175" spans="1:17" x14ac:dyDescent="0.3">
      <c r="A1175" t="s">
        <v>3384</v>
      </c>
      <c r="B1175" t="s">
        <v>3385</v>
      </c>
      <c r="D1175" s="1"/>
      <c r="E1175" s="1"/>
      <c r="F1175" s="1"/>
      <c r="G1175" s="1"/>
      <c r="H1175" s="1"/>
      <c r="I1175">
        <v>2022</v>
      </c>
      <c r="J1175" t="s">
        <v>20</v>
      </c>
      <c r="K1175" t="s">
        <v>28</v>
      </c>
      <c r="L1175" t="s">
        <v>3386</v>
      </c>
      <c r="M1175" t="s">
        <v>20</v>
      </c>
      <c r="N1175" t="s">
        <v>20</v>
      </c>
      <c r="O1175" t="s">
        <v>20</v>
      </c>
      <c r="P1175" t="s">
        <v>20</v>
      </c>
      <c r="Q1175" t="s">
        <v>20</v>
      </c>
    </row>
    <row r="1176" spans="1:17" x14ac:dyDescent="0.3">
      <c r="A1176" t="s">
        <v>3387</v>
      </c>
      <c r="B1176" t="s">
        <v>3388</v>
      </c>
      <c r="D1176" s="1"/>
      <c r="E1176" s="1"/>
      <c r="F1176" s="1"/>
      <c r="G1176" s="1"/>
      <c r="H1176" s="1"/>
      <c r="I1176">
        <v>2022</v>
      </c>
      <c r="J1176" t="s">
        <v>20</v>
      </c>
      <c r="K1176" t="s">
        <v>28</v>
      </c>
      <c r="L1176" t="s">
        <v>3389</v>
      </c>
      <c r="M1176" t="s">
        <v>20</v>
      </c>
      <c r="N1176" t="s">
        <v>20</v>
      </c>
      <c r="O1176" t="s">
        <v>20</v>
      </c>
      <c r="P1176" t="s">
        <v>20</v>
      </c>
      <c r="Q1176" t="s">
        <v>20</v>
      </c>
    </row>
    <row r="1177" spans="1:17" x14ac:dyDescent="0.3">
      <c r="A1177" t="s">
        <v>3390</v>
      </c>
      <c r="B1177" t="s">
        <v>3391</v>
      </c>
      <c r="D1177" s="1"/>
      <c r="E1177" s="1"/>
      <c r="F1177" s="1"/>
      <c r="G1177" s="1"/>
      <c r="H1177" s="1"/>
      <c r="I1177">
        <v>2022</v>
      </c>
      <c r="J1177" t="s">
        <v>20</v>
      </c>
      <c r="K1177" t="s">
        <v>28</v>
      </c>
      <c r="L1177" t="s">
        <v>3392</v>
      </c>
      <c r="M1177" t="s">
        <v>20</v>
      </c>
      <c r="N1177" t="s">
        <v>20</v>
      </c>
      <c r="O1177" t="s">
        <v>20</v>
      </c>
      <c r="P1177" t="s">
        <v>20</v>
      </c>
      <c r="Q1177" t="s">
        <v>20</v>
      </c>
    </row>
    <row r="1178" spans="1:17" x14ac:dyDescent="0.3">
      <c r="A1178" t="s">
        <v>3393</v>
      </c>
      <c r="B1178" t="s">
        <v>3394</v>
      </c>
      <c r="D1178" s="1"/>
      <c r="E1178" s="1"/>
      <c r="F1178" s="1"/>
      <c r="G1178" s="1"/>
      <c r="H1178" s="1"/>
      <c r="I1178">
        <v>2022</v>
      </c>
      <c r="J1178" t="s">
        <v>20</v>
      </c>
      <c r="K1178" t="s">
        <v>28</v>
      </c>
      <c r="L1178" t="s">
        <v>3395</v>
      </c>
      <c r="M1178" t="s">
        <v>20</v>
      </c>
      <c r="N1178" t="s">
        <v>20</v>
      </c>
      <c r="O1178" t="s">
        <v>20</v>
      </c>
      <c r="P1178" t="s">
        <v>20</v>
      </c>
      <c r="Q1178" t="s">
        <v>20</v>
      </c>
    </row>
    <row r="1179" spans="1:17" x14ac:dyDescent="0.3">
      <c r="A1179" t="s">
        <v>3396</v>
      </c>
      <c r="B1179" t="s">
        <v>3397</v>
      </c>
      <c r="D1179" s="1"/>
      <c r="E1179" s="1"/>
      <c r="F1179" s="1"/>
      <c r="G1179" s="1"/>
      <c r="H1179" s="1"/>
      <c r="I1179">
        <v>2022</v>
      </c>
      <c r="J1179" t="s">
        <v>20</v>
      </c>
      <c r="K1179" t="s">
        <v>28</v>
      </c>
      <c r="L1179" t="s">
        <v>3398</v>
      </c>
      <c r="M1179" t="s">
        <v>20</v>
      </c>
      <c r="N1179" t="s">
        <v>20</v>
      </c>
      <c r="O1179" t="s">
        <v>20</v>
      </c>
      <c r="P1179" t="s">
        <v>20</v>
      </c>
      <c r="Q1179" t="s">
        <v>20</v>
      </c>
    </row>
    <row r="1180" spans="1:17" x14ac:dyDescent="0.3">
      <c r="A1180" t="s">
        <v>3399</v>
      </c>
      <c r="B1180" t="s">
        <v>3400</v>
      </c>
      <c r="D1180" s="1"/>
      <c r="E1180" s="1"/>
      <c r="F1180" s="1"/>
      <c r="G1180" s="1"/>
      <c r="H1180" s="1"/>
      <c r="I1180">
        <v>2022</v>
      </c>
      <c r="J1180" t="s">
        <v>20</v>
      </c>
      <c r="K1180" t="s">
        <v>28</v>
      </c>
      <c r="L1180" t="s">
        <v>3401</v>
      </c>
      <c r="M1180" t="s">
        <v>20</v>
      </c>
      <c r="N1180" t="s">
        <v>20</v>
      </c>
      <c r="O1180" t="s">
        <v>20</v>
      </c>
      <c r="P1180" t="s">
        <v>20</v>
      </c>
      <c r="Q1180" t="s">
        <v>20</v>
      </c>
    </row>
    <row r="1181" spans="1:17" x14ac:dyDescent="0.3">
      <c r="A1181" t="s">
        <v>3402</v>
      </c>
      <c r="B1181" t="s">
        <v>3403</v>
      </c>
      <c r="D1181" s="1"/>
      <c r="E1181" s="1"/>
      <c r="F1181" s="1"/>
      <c r="G1181" s="1"/>
      <c r="H1181" s="1"/>
      <c r="I1181">
        <v>2022</v>
      </c>
      <c r="J1181" t="s">
        <v>20</v>
      </c>
      <c r="K1181" t="s">
        <v>28</v>
      </c>
      <c r="L1181" t="s">
        <v>3404</v>
      </c>
      <c r="M1181" t="s">
        <v>20</v>
      </c>
      <c r="N1181" t="s">
        <v>20</v>
      </c>
      <c r="O1181" t="s">
        <v>20</v>
      </c>
      <c r="P1181" t="s">
        <v>20</v>
      </c>
      <c r="Q1181" t="s">
        <v>20</v>
      </c>
    </row>
    <row r="1182" spans="1:17" x14ac:dyDescent="0.3">
      <c r="A1182" t="s">
        <v>3405</v>
      </c>
      <c r="B1182" t="s">
        <v>3406</v>
      </c>
      <c r="D1182" s="1"/>
      <c r="E1182" s="1"/>
      <c r="F1182" s="1"/>
      <c r="G1182" s="1"/>
      <c r="H1182" s="1"/>
      <c r="I1182">
        <v>2022</v>
      </c>
      <c r="J1182" t="s">
        <v>20</v>
      </c>
      <c r="K1182" t="s">
        <v>28</v>
      </c>
      <c r="L1182" t="s">
        <v>3407</v>
      </c>
      <c r="M1182" t="s">
        <v>20</v>
      </c>
      <c r="N1182" t="s">
        <v>20</v>
      </c>
      <c r="O1182" t="s">
        <v>20</v>
      </c>
      <c r="P1182" t="s">
        <v>20</v>
      </c>
      <c r="Q1182" t="s">
        <v>20</v>
      </c>
    </row>
    <row r="1183" spans="1:17" x14ac:dyDescent="0.3">
      <c r="A1183" t="s">
        <v>3408</v>
      </c>
      <c r="B1183" t="s">
        <v>3409</v>
      </c>
      <c r="D1183" s="1"/>
      <c r="E1183" s="1"/>
      <c r="F1183" s="1"/>
      <c r="G1183" s="1"/>
      <c r="H1183" s="1"/>
      <c r="I1183">
        <v>2022</v>
      </c>
      <c r="J1183" t="s">
        <v>20</v>
      </c>
      <c r="K1183" t="s">
        <v>28</v>
      </c>
      <c r="L1183" t="s">
        <v>3410</v>
      </c>
      <c r="M1183" t="s">
        <v>20</v>
      </c>
      <c r="N1183" t="s">
        <v>20</v>
      </c>
      <c r="O1183" t="s">
        <v>20</v>
      </c>
      <c r="P1183" t="s">
        <v>20</v>
      </c>
      <c r="Q1183" t="s">
        <v>20</v>
      </c>
    </row>
    <row r="1184" spans="1:17" x14ac:dyDescent="0.3">
      <c r="A1184" t="s">
        <v>3411</v>
      </c>
      <c r="B1184" t="s">
        <v>3412</v>
      </c>
      <c r="D1184" s="1"/>
      <c r="E1184" s="1"/>
      <c r="F1184" s="1"/>
      <c r="G1184" s="1"/>
      <c r="H1184" s="1"/>
      <c r="I1184">
        <v>2022</v>
      </c>
      <c r="J1184" t="s">
        <v>20</v>
      </c>
      <c r="K1184" t="s">
        <v>28</v>
      </c>
      <c r="L1184" t="s">
        <v>3413</v>
      </c>
      <c r="M1184" t="s">
        <v>20</v>
      </c>
      <c r="N1184" t="s">
        <v>20</v>
      </c>
      <c r="O1184" t="s">
        <v>20</v>
      </c>
      <c r="P1184" t="s">
        <v>20</v>
      </c>
      <c r="Q1184" t="s">
        <v>20</v>
      </c>
    </row>
    <row r="1185" spans="1:17" x14ac:dyDescent="0.3">
      <c r="A1185" t="s">
        <v>3414</v>
      </c>
      <c r="B1185" t="s">
        <v>3415</v>
      </c>
      <c r="D1185" s="1"/>
      <c r="E1185" s="1"/>
      <c r="F1185" s="1"/>
      <c r="G1185" s="1"/>
      <c r="H1185" s="1"/>
      <c r="I1185">
        <v>2022</v>
      </c>
      <c r="J1185" t="s">
        <v>20</v>
      </c>
      <c r="K1185" t="s">
        <v>28</v>
      </c>
      <c r="L1185" t="s">
        <v>3416</v>
      </c>
      <c r="M1185" t="s">
        <v>20</v>
      </c>
      <c r="N1185" t="s">
        <v>20</v>
      </c>
      <c r="O1185" t="s">
        <v>20</v>
      </c>
      <c r="P1185" t="s">
        <v>20</v>
      </c>
      <c r="Q1185" t="s">
        <v>20</v>
      </c>
    </row>
    <row r="1186" spans="1:17" x14ac:dyDescent="0.3">
      <c r="A1186" t="s">
        <v>3417</v>
      </c>
      <c r="B1186" t="s">
        <v>3418</v>
      </c>
      <c r="D1186" s="1"/>
      <c r="E1186" s="1"/>
      <c r="F1186" s="1"/>
      <c r="G1186" s="1"/>
      <c r="H1186" s="1"/>
      <c r="I1186">
        <v>2022</v>
      </c>
      <c r="J1186" t="s">
        <v>20</v>
      </c>
      <c r="K1186" t="s">
        <v>28</v>
      </c>
      <c r="L1186" t="s">
        <v>3419</v>
      </c>
      <c r="M1186" t="s">
        <v>20</v>
      </c>
      <c r="N1186" t="s">
        <v>20</v>
      </c>
      <c r="O1186" t="s">
        <v>20</v>
      </c>
      <c r="P1186" t="s">
        <v>20</v>
      </c>
      <c r="Q1186" t="s">
        <v>20</v>
      </c>
    </row>
    <row r="1187" spans="1:17" x14ac:dyDescent="0.3">
      <c r="A1187" t="s">
        <v>3420</v>
      </c>
      <c r="B1187" t="s">
        <v>3421</v>
      </c>
      <c r="D1187" s="1"/>
      <c r="E1187" s="1"/>
      <c r="F1187" s="1"/>
      <c r="G1187" s="1"/>
      <c r="H1187" s="1"/>
      <c r="I1187">
        <v>2022</v>
      </c>
      <c r="J1187" t="s">
        <v>20</v>
      </c>
      <c r="K1187" t="s">
        <v>28</v>
      </c>
      <c r="L1187" t="s">
        <v>3422</v>
      </c>
      <c r="M1187" t="s">
        <v>20</v>
      </c>
      <c r="N1187" t="s">
        <v>20</v>
      </c>
      <c r="O1187" t="s">
        <v>20</v>
      </c>
      <c r="P1187" t="s">
        <v>20</v>
      </c>
      <c r="Q1187" t="s">
        <v>20</v>
      </c>
    </row>
    <row r="1188" spans="1:17" x14ac:dyDescent="0.3">
      <c r="A1188" t="s">
        <v>3423</v>
      </c>
      <c r="B1188" t="s">
        <v>3424</v>
      </c>
      <c r="D1188" s="1"/>
      <c r="E1188" s="1"/>
      <c r="F1188" s="1"/>
      <c r="G1188" s="1"/>
      <c r="H1188" s="1"/>
      <c r="I1188">
        <v>2022</v>
      </c>
      <c r="J1188" t="s">
        <v>20</v>
      </c>
      <c r="K1188" t="s">
        <v>28</v>
      </c>
      <c r="L1188" t="s">
        <v>3425</v>
      </c>
      <c r="M1188" t="s">
        <v>20</v>
      </c>
      <c r="N1188" t="s">
        <v>20</v>
      </c>
      <c r="O1188" t="s">
        <v>20</v>
      </c>
      <c r="P1188" t="s">
        <v>20</v>
      </c>
      <c r="Q1188" t="s">
        <v>20</v>
      </c>
    </row>
    <row r="1189" spans="1:17" x14ac:dyDescent="0.3">
      <c r="A1189" t="s">
        <v>3426</v>
      </c>
      <c r="B1189" t="s">
        <v>3427</v>
      </c>
      <c r="D1189" s="1"/>
      <c r="E1189" s="1"/>
      <c r="F1189" s="1"/>
      <c r="G1189" s="1"/>
      <c r="H1189" s="1"/>
      <c r="I1189">
        <v>2022</v>
      </c>
      <c r="J1189" t="s">
        <v>20</v>
      </c>
      <c r="K1189" t="s">
        <v>28</v>
      </c>
      <c r="L1189" t="s">
        <v>3428</v>
      </c>
      <c r="M1189" t="s">
        <v>20</v>
      </c>
      <c r="N1189" t="s">
        <v>20</v>
      </c>
      <c r="O1189" t="s">
        <v>20</v>
      </c>
      <c r="P1189" t="s">
        <v>20</v>
      </c>
      <c r="Q1189" t="s">
        <v>20</v>
      </c>
    </row>
    <row r="1190" spans="1:17" x14ac:dyDescent="0.3">
      <c r="A1190" t="s">
        <v>3429</v>
      </c>
      <c r="B1190" t="s">
        <v>3430</v>
      </c>
      <c r="D1190" s="1"/>
      <c r="E1190" s="1"/>
      <c r="F1190" s="1"/>
      <c r="G1190" s="1"/>
      <c r="H1190" s="1"/>
      <c r="I1190">
        <v>2022</v>
      </c>
      <c r="J1190" t="s">
        <v>20</v>
      </c>
      <c r="K1190" t="s">
        <v>28</v>
      </c>
      <c r="L1190" t="s">
        <v>3431</v>
      </c>
      <c r="M1190" t="s">
        <v>20</v>
      </c>
      <c r="N1190" t="s">
        <v>20</v>
      </c>
      <c r="O1190" t="s">
        <v>20</v>
      </c>
      <c r="P1190" t="s">
        <v>20</v>
      </c>
      <c r="Q1190" t="s">
        <v>20</v>
      </c>
    </row>
    <row r="1191" spans="1:17" x14ac:dyDescent="0.3">
      <c r="A1191" t="s">
        <v>3432</v>
      </c>
      <c r="B1191" t="s">
        <v>3433</v>
      </c>
      <c r="D1191" s="1"/>
      <c r="E1191" s="1"/>
      <c r="F1191" s="1"/>
      <c r="G1191" s="1"/>
      <c r="H1191" s="1"/>
      <c r="I1191">
        <v>2022</v>
      </c>
      <c r="J1191" t="s">
        <v>20</v>
      </c>
      <c r="K1191" t="s">
        <v>28</v>
      </c>
      <c r="L1191" t="s">
        <v>3434</v>
      </c>
      <c r="M1191" t="s">
        <v>20</v>
      </c>
      <c r="N1191" t="s">
        <v>20</v>
      </c>
      <c r="O1191" t="s">
        <v>20</v>
      </c>
      <c r="P1191" t="s">
        <v>20</v>
      </c>
      <c r="Q1191" t="s">
        <v>20</v>
      </c>
    </row>
    <row r="1192" spans="1:17" x14ac:dyDescent="0.3">
      <c r="A1192" t="s">
        <v>3435</v>
      </c>
      <c r="B1192" t="s">
        <v>3436</v>
      </c>
      <c r="D1192" s="1"/>
      <c r="E1192" s="1"/>
      <c r="F1192" s="1"/>
      <c r="G1192" s="1"/>
      <c r="H1192" s="1"/>
      <c r="I1192">
        <v>2022</v>
      </c>
      <c r="J1192" t="s">
        <v>20</v>
      </c>
      <c r="K1192" t="s">
        <v>28</v>
      </c>
      <c r="L1192" t="s">
        <v>3437</v>
      </c>
      <c r="M1192" t="s">
        <v>20</v>
      </c>
      <c r="N1192" t="s">
        <v>20</v>
      </c>
      <c r="O1192" t="s">
        <v>20</v>
      </c>
      <c r="P1192" t="s">
        <v>20</v>
      </c>
      <c r="Q1192" t="s">
        <v>20</v>
      </c>
    </row>
    <row r="1193" spans="1:17" x14ac:dyDescent="0.3">
      <c r="A1193" t="s">
        <v>3438</v>
      </c>
      <c r="B1193" t="s">
        <v>3439</v>
      </c>
      <c r="D1193" s="1"/>
      <c r="E1193" s="1"/>
      <c r="F1193" s="1"/>
      <c r="G1193" s="1"/>
      <c r="H1193" s="1"/>
      <c r="I1193">
        <v>2022</v>
      </c>
      <c r="J1193" t="s">
        <v>20</v>
      </c>
      <c r="K1193" t="s">
        <v>28</v>
      </c>
      <c r="L1193" t="s">
        <v>3440</v>
      </c>
      <c r="M1193" t="s">
        <v>20</v>
      </c>
      <c r="N1193" t="s">
        <v>20</v>
      </c>
      <c r="O1193" t="s">
        <v>20</v>
      </c>
      <c r="P1193" t="s">
        <v>20</v>
      </c>
      <c r="Q1193" t="s">
        <v>20</v>
      </c>
    </row>
    <row r="1194" spans="1:17" x14ac:dyDescent="0.3">
      <c r="A1194" t="s">
        <v>3441</v>
      </c>
      <c r="B1194" t="s">
        <v>3442</v>
      </c>
      <c r="D1194" s="1"/>
      <c r="E1194" s="1"/>
      <c r="F1194" s="1"/>
      <c r="G1194" s="1"/>
      <c r="H1194" s="1"/>
      <c r="I1194">
        <v>2022</v>
      </c>
      <c r="J1194" t="s">
        <v>20</v>
      </c>
      <c r="K1194" t="s">
        <v>28</v>
      </c>
      <c r="L1194" t="s">
        <v>3443</v>
      </c>
      <c r="M1194" t="s">
        <v>20</v>
      </c>
      <c r="N1194" t="s">
        <v>20</v>
      </c>
      <c r="O1194" t="s">
        <v>20</v>
      </c>
      <c r="P1194" t="s">
        <v>20</v>
      </c>
      <c r="Q1194" t="s">
        <v>20</v>
      </c>
    </row>
    <row r="1195" spans="1:17" x14ac:dyDescent="0.3">
      <c r="A1195" t="s">
        <v>3444</v>
      </c>
      <c r="B1195" t="s">
        <v>3445</v>
      </c>
      <c r="D1195" s="1"/>
      <c r="E1195" s="1"/>
      <c r="F1195" s="1"/>
      <c r="G1195" s="1"/>
      <c r="H1195" s="1"/>
      <c r="I1195">
        <v>2022</v>
      </c>
      <c r="J1195" t="s">
        <v>20</v>
      </c>
      <c r="K1195" t="s">
        <v>28</v>
      </c>
      <c r="L1195" t="s">
        <v>3446</v>
      </c>
      <c r="M1195" t="s">
        <v>20</v>
      </c>
      <c r="N1195" t="s">
        <v>20</v>
      </c>
      <c r="O1195" t="s">
        <v>20</v>
      </c>
      <c r="P1195" t="s">
        <v>20</v>
      </c>
      <c r="Q1195" t="s">
        <v>20</v>
      </c>
    </row>
    <row r="1196" spans="1:17" x14ac:dyDescent="0.3">
      <c r="A1196" t="s">
        <v>3447</v>
      </c>
      <c r="B1196" t="s">
        <v>3448</v>
      </c>
      <c r="D1196" s="1"/>
      <c r="E1196" s="1"/>
      <c r="F1196" s="1"/>
      <c r="G1196" s="1"/>
      <c r="H1196" s="1"/>
      <c r="I1196">
        <v>2022</v>
      </c>
      <c r="J1196" t="s">
        <v>20</v>
      </c>
      <c r="K1196" t="s">
        <v>28</v>
      </c>
      <c r="L1196" t="s">
        <v>3449</v>
      </c>
      <c r="M1196" t="s">
        <v>20</v>
      </c>
      <c r="N1196" t="s">
        <v>20</v>
      </c>
      <c r="O1196" t="s">
        <v>20</v>
      </c>
      <c r="P1196" t="s">
        <v>20</v>
      </c>
      <c r="Q1196" t="s">
        <v>20</v>
      </c>
    </row>
    <row r="1197" spans="1:17" x14ac:dyDescent="0.3">
      <c r="A1197" t="s">
        <v>3450</v>
      </c>
      <c r="B1197" t="s">
        <v>3451</v>
      </c>
      <c r="D1197" s="1"/>
      <c r="E1197" s="1"/>
      <c r="F1197" s="1"/>
      <c r="G1197" s="1"/>
      <c r="H1197" s="1"/>
      <c r="I1197">
        <v>2022</v>
      </c>
      <c r="J1197" t="s">
        <v>20</v>
      </c>
      <c r="K1197" t="s">
        <v>28</v>
      </c>
      <c r="L1197" t="s">
        <v>3452</v>
      </c>
      <c r="M1197" t="s">
        <v>20</v>
      </c>
      <c r="N1197" t="s">
        <v>20</v>
      </c>
      <c r="O1197" t="s">
        <v>20</v>
      </c>
      <c r="P1197" t="s">
        <v>20</v>
      </c>
      <c r="Q1197" t="s">
        <v>20</v>
      </c>
    </row>
    <row r="1198" spans="1:17" x14ac:dyDescent="0.3">
      <c r="A1198" t="s">
        <v>3453</v>
      </c>
      <c r="B1198" t="s">
        <v>3454</v>
      </c>
      <c r="D1198" s="1"/>
      <c r="E1198" s="1"/>
      <c r="F1198" s="1"/>
      <c r="G1198" s="1"/>
      <c r="H1198" s="1"/>
      <c r="I1198">
        <v>2022</v>
      </c>
      <c r="J1198" t="s">
        <v>20</v>
      </c>
      <c r="K1198" t="s">
        <v>28</v>
      </c>
      <c r="L1198" t="s">
        <v>3455</v>
      </c>
      <c r="M1198" t="s">
        <v>20</v>
      </c>
      <c r="N1198" t="s">
        <v>20</v>
      </c>
      <c r="O1198" t="s">
        <v>20</v>
      </c>
      <c r="P1198" t="s">
        <v>20</v>
      </c>
      <c r="Q1198" t="s">
        <v>20</v>
      </c>
    </row>
    <row r="1199" spans="1:17" x14ac:dyDescent="0.3">
      <c r="A1199" t="s">
        <v>3456</v>
      </c>
      <c r="B1199" t="s">
        <v>3457</v>
      </c>
      <c r="D1199" s="1"/>
      <c r="E1199" s="1"/>
      <c r="F1199" s="1"/>
      <c r="G1199" s="1"/>
      <c r="H1199" s="1"/>
      <c r="I1199">
        <v>2022</v>
      </c>
      <c r="J1199" t="s">
        <v>20</v>
      </c>
      <c r="K1199" t="s">
        <v>28</v>
      </c>
      <c r="L1199" t="s">
        <v>3458</v>
      </c>
      <c r="M1199" t="s">
        <v>20</v>
      </c>
      <c r="N1199" t="s">
        <v>20</v>
      </c>
      <c r="O1199" t="s">
        <v>20</v>
      </c>
      <c r="P1199" t="s">
        <v>20</v>
      </c>
      <c r="Q1199" t="s">
        <v>20</v>
      </c>
    </row>
    <row r="1200" spans="1:17" x14ac:dyDescent="0.3">
      <c r="A1200" t="s">
        <v>3459</v>
      </c>
      <c r="B1200" t="s">
        <v>3460</v>
      </c>
      <c r="D1200" s="1"/>
      <c r="E1200" s="1"/>
      <c r="F1200" s="1"/>
      <c r="G1200" s="1"/>
      <c r="H1200" s="1"/>
      <c r="I1200">
        <v>2022</v>
      </c>
      <c r="J1200" t="s">
        <v>20</v>
      </c>
      <c r="K1200" t="s">
        <v>28</v>
      </c>
      <c r="L1200" t="s">
        <v>3461</v>
      </c>
      <c r="M1200" t="s">
        <v>20</v>
      </c>
      <c r="N1200" t="s">
        <v>20</v>
      </c>
      <c r="O1200" t="s">
        <v>20</v>
      </c>
      <c r="P1200" t="s">
        <v>20</v>
      </c>
      <c r="Q1200" t="s">
        <v>20</v>
      </c>
    </row>
    <row r="1201" spans="1:17" x14ac:dyDescent="0.3">
      <c r="A1201" t="s">
        <v>3462</v>
      </c>
      <c r="B1201" t="s">
        <v>3463</v>
      </c>
      <c r="D1201" s="1"/>
      <c r="E1201" s="1"/>
      <c r="F1201" s="1"/>
      <c r="G1201" s="1"/>
      <c r="H1201" s="1"/>
      <c r="I1201">
        <v>2022</v>
      </c>
      <c r="J1201" t="s">
        <v>20</v>
      </c>
      <c r="K1201" t="s">
        <v>28</v>
      </c>
      <c r="L1201" t="s">
        <v>3464</v>
      </c>
      <c r="M1201" t="s">
        <v>20</v>
      </c>
      <c r="N1201" t="s">
        <v>20</v>
      </c>
      <c r="O1201" t="s">
        <v>20</v>
      </c>
      <c r="P1201" t="s">
        <v>20</v>
      </c>
      <c r="Q1201" t="s">
        <v>20</v>
      </c>
    </row>
    <row r="1202" spans="1:17" x14ac:dyDescent="0.3">
      <c r="A1202" t="s">
        <v>3465</v>
      </c>
      <c r="B1202" t="s">
        <v>3466</v>
      </c>
      <c r="D1202" s="1"/>
      <c r="E1202" s="1"/>
      <c r="F1202" s="1"/>
      <c r="G1202" s="1"/>
      <c r="H1202" s="1"/>
      <c r="I1202">
        <v>2022</v>
      </c>
      <c r="J1202" t="s">
        <v>20</v>
      </c>
      <c r="K1202" t="s">
        <v>28</v>
      </c>
      <c r="L1202" t="s">
        <v>3467</v>
      </c>
      <c r="M1202" t="s">
        <v>20</v>
      </c>
      <c r="N1202" t="s">
        <v>20</v>
      </c>
      <c r="O1202" t="s">
        <v>20</v>
      </c>
      <c r="P1202" t="s">
        <v>20</v>
      </c>
      <c r="Q1202" t="s">
        <v>20</v>
      </c>
    </row>
    <row r="1203" spans="1:17" x14ac:dyDescent="0.3">
      <c r="A1203" t="s">
        <v>3468</v>
      </c>
      <c r="B1203" t="s">
        <v>3469</v>
      </c>
      <c r="D1203" s="1"/>
      <c r="E1203" s="1"/>
      <c r="F1203" s="1"/>
      <c r="G1203" s="1"/>
      <c r="H1203" s="1"/>
      <c r="I1203">
        <v>2022</v>
      </c>
      <c r="J1203" t="s">
        <v>20</v>
      </c>
      <c r="K1203" t="s">
        <v>28</v>
      </c>
      <c r="L1203" t="s">
        <v>3470</v>
      </c>
      <c r="M1203" t="s">
        <v>20</v>
      </c>
      <c r="N1203" t="s">
        <v>20</v>
      </c>
      <c r="O1203" t="s">
        <v>20</v>
      </c>
      <c r="P1203" t="s">
        <v>20</v>
      </c>
      <c r="Q1203" t="s">
        <v>20</v>
      </c>
    </row>
    <row r="1204" spans="1:17" x14ac:dyDescent="0.3">
      <c r="A1204" t="s">
        <v>3471</v>
      </c>
      <c r="B1204" t="s">
        <v>3472</v>
      </c>
      <c r="D1204" s="1"/>
      <c r="E1204" s="1"/>
      <c r="F1204" s="1"/>
      <c r="G1204" s="1"/>
      <c r="H1204" s="1"/>
      <c r="I1204">
        <v>2022</v>
      </c>
      <c r="J1204" t="s">
        <v>20</v>
      </c>
      <c r="K1204" t="s">
        <v>28</v>
      </c>
      <c r="L1204" t="s">
        <v>3473</v>
      </c>
      <c r="M1204" t="s">
        <v>20</v>
      </c>
      <c r="N1204" t="s">
        <v>20</v>
      </c>
      <c r="O1204" t="s">
        <v>20</v>
      </c>
      <c r="P1204" t="s">
        <v>20</v>
      </c>
      <c r="Q1204" t="s">
        <v>20</v>
      </c>
    </row>
    <row r="1205" spans="1:17" x14ac:dyDescent="0.3">
      <c r="A1205" t="s">
        <v>3474</v>
      </c>
      <c r="B1205" t="s">
        <v>3475</v>
      </c>
      <c r="D1205" s="1"/>
      <c r="E1205" s="1"/>
      <c r="F1205" s="1"/>
      <c r="G1205" s="1"/>
      <c r="H1205" s="1"/>
      <c r="I1205">
        <v>2022</v>
      </c>
      <c r="J1205" t="s">
        <v>20</v>
      </c>
      <c r="K1205" t="s">
        <v>28</v>
      </c>
      <c r="L1205" t="s">
        <v>3476</v>
      </c>
      <c r="M1205" t="s">
        <v>20</v>
      </c>
      <c r="N1205" t="s">
        <v>20</v>
      </c>
      <c r="O1205" t="s">
        <v>20</v>
      </c>
      <c r="P1205" t="s">
        <v>20</v>
      </c>
      <c r="Q1205" t="s">
        <v>20</v>
      </c>
    </row>
    <row r="1206" spans="1:17" x14ac:dyDescent="0.3">
      <c r="A1206" t="s">
        <v>3477</v>
      </c>
      <c r="B1206" t="s">
        <v>3478</v>
      </c>
      <c r="D1206" s="1"/>
      <c r="E1206" s="1"/>
      <c r="F1206" s="1"/>
      <c r="G1206" s="1"/>
      <c r="H1206" s="1"/>
      <c r="I1206">
        <v>2022</v>
      </c>
      <c r="J1206" t="s">
        <v>20</v>
      </c>
      <c r="K1206" t="s">
        <v>28</v>
      </c>
      <c r="L1206" t="s">
        <v>3479</v>
      </c>
      <c r="M1206" t="s">
        <v>20</v>
      </c>
      <c r="N1206" t="s">
        <v>20</v>
      </c>
      <c r="O1206" t="s">
        <v>20</v>
      </c>
      <c r="P1206" t="s">
        <v>20</v>
      </c>
      <c r="Q1206" t="s">
        <v>20</v>
      </c>
    </row>
    <row r="1207" spans="1:17" x14ac:dyDescent="0.3">
      <c r="A1207" t="s">
        <v>3480</v>
      </c>
      <c r="B1207" t="s">
        <v>3481</v>
      </c>
      <c r="D1207" s="1"/>
      <c r="E1207" s="1"/>
      <c r="F1207" s="1"/>
      <c r="G1207" s="1"/>
      <c r="H1207" s="1"/>
      <c r="I1207">
        <v>2022</v>
      </c>
      <c r="J1207" t="s">
        <v>20</v>
      </c>
      <c r="K1207" t="s">
        <v>28</v>
      </c>
      <c r="L1207" t="s">
        <v>3482</v>
      </c>
      <c r="M1207" t="s">
        <v>20</v>
      </c>
      <c r="N1207" t="s">
        <v>20</v>
      </c>
      <c r="O1207" t="s">
        <v>20</v>
      </c>
      <c r="P1207" t="s">
        <v>20</v>
      </c>
      <c r="Q1207" t="s">
        <v>20</v>
      </c>
    </row>
    <row r="1208" spans="1:17" x14ac:dyDescent="0.3">
      <c r="A1208" t="s">
        <v>3483</v>
      </c>
      <c r="B1208" t="s">
        <v>3484</v>
      </c>
      <c r="D1208" s="1"/>
      <c r="E1208" s="1"/>
      <c r="F1208" s="1"/>
      <c r="G1208" s="1"/>
      <c r="H1208" s="1"/>
      <c r="I1208">
        <v>2022</v>
      </c>
      <c r="J1208" t="s">
        <v>20</v>
      </c>
      <c r="K1208" t="s">
        <v>28</v>
      </c>
      <c r="L1208" t="s">
        <v>3485</v>
      </c>
      <c r="M1208" t="s">
        <v>20</v>
      </c>
      <c r="N1208" t="s">
        <v>20</v>
      </c>
      <c r="O1208" t="s">
        <v>20</v>
      </c>
      <c r="P1208" t="s">
        <v>20</v>
      </c>
      <c r="Q1208" t="s">
        <v>20</v>
      </c>
    </row>
    <row r="1209" spans="1:17" x14ac:dyDescent="0.3">
      <c r="A1209" t="s">
        <v>3486</v>
      </c>
      <c r="B1209" t="s">
        <v>3487</v>
      </c>
      <c r="D1209" s="1"/>
      <c r="E1209" s="1"/>
      <c r="F1209" s="1"/>
      <c r="G1209" s="1"/>
      <c r="H1209" s="1"/>
      <c r="I1209">
        <v>2022</v>
      </c>
      <c r="J1209" t="s">
        <v>20</v>
      </c>
      <c r="K1209" t="s">
        <v>28</v>
      </c>
      <c r="L1209" t="s">
        <v>3488</v>
      </c>
      <c r="M1209" t="s">
        <v>20</v>
      </c>
      <c r="N1209" t="s">
        <v>20</v>
      </c>
      <c r="O1209" t="s">
        <v>20</v>
      </c>
      <c r="P1209" t="s">
        <v>20</v>
      </c>
      <c r="Q1209" t="s">
        <v>20</v>
      </c>
    </row>
    <row r="1210" spans="1:17" x14ac:dyDescent="0.3">
      <c r="A1210" t="s">
        <v>3489</v>
      </c>
      <c r="B1210" t="s">
        <v>3490</v>
      </c>
      <c r="D1210" s="1"/>
      <c r="E1210" s="1"/>
      <c r="F1210" s="1"/>
      <c r="G1210" s="1"/>
      <c r="H1210" s="1"/>
      <c r="I1210">
        <v>2022</v>
      </c>
      <c r="J1210" t="s">
        <v>20</v>
      </c>
      <c r="K1210" t="s">
        <v>28</v>
      </c>
      <c r="L1210" t="s">
        <v>3491</v>
      </c>
      <c r="M1210" t="s">
        <v>20</v>
      </c>
      <c r="N1210" t="s">
        <v>20</v>
      </c>
      <c r="O1210" t="s">
        <v>20</v>
      </c>
      <c r="P1210" t="s">
        <v>20</v>
      </c>
      <c r="Q1210" t="s">
        <v>20</v>
      </c>
    </row>
    <row r="1211" spans="1:17" x14ac:dyDescent="0.3">
      <c r="A1211" t="s">
        <v>3492</v>
      </c>
      <c r="B1211" t="s">
        <v>3493</v>
      </c>
      <c r="D1211" s="1"/>
      <c r="E1211" s="1"/>
      <c r="F1211" s="1"/>
      <c r="G1211" s="1"/>
      <c r="H1211" s="1"/>
      <c r="I1211">
        <v>2022</v>
      </c>
      <c r="J1211" t="s">
        <v>20</v>
      </c>
      <c r="K1211" t="s">
        <v>28</v>
      </c>
      <c r="L1211" t="s">
        <v>3494</v>
      </c>
      <c r="M1211" t="s">
        <v>20</v>
      </c>
      <c r="N1211" t="s">
        <v>20</v>
      </c>
      <c r="O1211" t="s">
        <v>20</v>
      </c>
      <c r="P1211" t="s">
        <v>20</v>
      </c>
      <c r="Q1211" t="s">
        <v>20</v>
      </c>
    </row>
    <row r="1212" spans="1:17" x14ac:dyDescent="0.3">
      <c r="A1212" t="s">
        <v>3495</v>
      </c>
      <c r="B1212" t="s">
        <v>3496</v>
      </c>
      <c r="D1212" s="1"/>
      <c r="E1212" s="1"/>
      <c r="F1212" s="1"/>
      <c r="G1212" s="1"/>
      <c r="H1212" s="1"/>
      <c r="I1212">
        <v>2022</v>
      </c>
      <c r="J1212" t="s">
        <v>20</v>
      </c>
      <c r="K1212" t="s">
        <v>28</v>
      </c>
      <c r="L1212" t="s">
        <v>3497</v>
      </c>
      <c r="M1212" t="s">
        <v>20</v>
      </c>
      <c r="N1212" t="s">
        <v>20</v>
      </c>
      <c r="O1212" t="s">
        <v>20</v>
      </c>
      <c r="P1212" t="s">
        <v>20</v>
      </c>
      <c r="Q1212" t="s">
        <v>20</v>
      </c>
    </row>
    <row r="1213" spans="1:17" x14ac:dyDescent="0.3">
      <c r="A1213" t="s">
        <v>3498</v>
      </c>
      <c r="B1213" t="s">
        <v>3499</v>
      </c>
      <c r="D1213" s="1"/>
      <c r="E1213" s="1"/>
      <c r="F1213" s="1"/>
      <c r="G1213" s="1"/>
      <c r="H1213" s="1"/>
      <c r="I1213">
        <v>2022</v>
      </c>
      <c r="J1213" t="s">
        <v>20</v>
      </c>
      <c r="K1213" t="s">
        <v>28</v>
      </c>
      <c r="L1213" t="s">
        <v>3500</v>
      </c>
      <c r="M1213" t="s">
        <v>20</v>
      </c>
      <c r="N1213" t="s">
        <v>20</v>
      </c>
      <c r="O1213" t="s">
        <v>20</v>
      </c>
      <c r="P1213" t="s">
        <v>20</v>
      </c>
      <c r="Q1213" t="s">
        <v>20</v>
      </c>
    </row>
    <row r="1214" spans="1:17" x14ac:dyDescent="0.3">
      <c r="A1214" t="s">
        <v>3501</v>
      </c>
      <c r="B1214" t="s">
        <v>3502</v>
      </c>
      <c r="D1214" s="1"/>
      <c r="E1214" s="1"/>
      <c r="F1214" s="1"/>
      <c r="G1214" s="1"/>
      <c r="H1214" s="1">
        <v>0</v>
      </c>
      <c r="I1214">
        <v>2022</v>
      </c>
      <c r="J1214" t="s">
        <v>27</v>
      </c>
      <c r="K1214" t="s">
        <v>28</v>
      </c>
      <c r="L1214" t="s">
        <v>3503</v>
      </c>
      <c r="M1214" t="s">
        <v>20</v>
      </c>
      <c r="N1214" t="s">
        <v>20</v>
      </c>
      <c r="O1214" t="s">
        <v>20</v>
      </c>
      <c r="P1214" t="s">
        <v>20</v>
      </c>
      <c r="Q1214" t="s">
        <v>20</v>
      </c>
    </row>
    <row r="1215" spans="1:17" x14ac:dyDescent="0.3">
      <c r="A1215" t="s">
        <v>3504</v>
      </c>
      <c r="B1215" t="s">
        <v>3505</v>
      </c>
      <c r="D1215" s="1"/>
      <c r="E1215" s="1"/>
      <c r="F1215" s="1"/>
      <c r="G1215" s="1"/>
      <c r="H1215" s="1"/>
      <c r="I1215">
        <v>2022</v>
      </c>
      <c r="J1215" t="s">
        <v>20</v>
      </c>
      <c r="K1215" t="s">
        <v>28</v>
      </c>
      <c r="L1215" t="s">
        <v>3506</v>
      </c>
      <c r="M1215" t="s">
        <v>20</v>
      </c>
      <c r="N1215" t="s">
        <v>20</v>
      </c>
      <c r="O1215" t="s">
        <v>20</v>
      </c>
      <c r="P1215" t="s">
        <v>20</v>
      </c>
      <c r="Q1215" t="s">
        <v>20</v>
      </c>
    </row>
    <row r="1216" spans="1:17" x14ac:dyDescent="0.3">
      <c r="A1216" t="s">
        <v>3507</v>
      </c>
      <c r="B1216" t="s">
        <v>3508</v>
      </c>
      <c r="D1216" s="1"/>
      <c r="E1216" s="1"/>
      <c r="F1216" s="1"/>
      <c r="G1216" s="1"/>
      <c r="H1216" s="1"/>
      <c r="I1216">
        <v>2022</v>
      </c>
      <c r="J1216" t="s">
        <v>20</v>
      </c>
      <c r="K1216" t="s">
        <v>28</v>
      </c>
      <c r="L1216" t="s">
        <v>3509</v>
      </c>
      <c r="M1216" t="s">
        <v>20</v>
      </c>
      <c r="N1216" t="s">
        <v>20</v>
      </c>
      <c r="O1216" t="s">
        <v>20</v>
      </c>
      <c r="P1216" t="s">
        <v>20</v>
      </c>
      <c r="Q1216" t="s">
        <v>20</v>
      </c>
    </row>
    <row r="1217" spans="1:17" x14ac:dyDescent="0.3">
      <c r="A1217" t="s">
        <v>3510</v>
      </c>
      <c r="B1217" t="s">
        <v>3511</v>
      </c>
      <c r="D1217" s="1"/>
      <c r="E1217" s="1"/>
      <c r="F1217" s="1"/>
      <c r="G1217" s="1"/>
      <c r="H1217" s="1"/>
      <c r="I1217">
        <v>2022</v>
      </c>
      <c r="J1217" t="s">
        <v>20</v>
      </c>
      <c r="K1217" t="s">
        <v>28</v>
      </c>
      <c r="L1217" t="s">
        <v>3512</v>
      </c>
      <c r="M1217" t="s">
        <v>20</v>
      </c>
      <c r="N1217" t="s">
        <v>20</v>
      </c>
      <c r="O1217" t="s">
        <v>20</v>
      </c>
      <c r="P1217" t="s">
        <v>20</v>
      </c>
      <c r="Q1217" t="s">
        <v>20</v>
      </c>
    </row>
    <row r="1218" spans="1:17" x14ac:dyDescent="0.3">
      <c r="A1218" t="s">
        <v>3513</v>
      </c>
      <c r="B1218" t="s">
        <v>3514</v>
      </c>
      <c r="D1218" s="1"/>
      <c r="E1218" s="1"/>
      <c r="F1218" s="1"/>
      <c r="G1218" s="1"/>
      <c r="H1218" s="1"/>
      <c r="I1218">
        <v>2022</v>
      </c>
      <c r="J1218" t="s">
        <v>20</v>
      </c>
      <c r="K1218" t="s">
        <v>28</v>
      </c>
      <c r="L1218" t="s">
        <v>3515</v>
      </c>
      <c r="M1218" t="s">
        <v>20</v>
      </c>
      <c r="N1218" t="s">
        <v>20</v>
      </c>
      <c r="O1218" t="s">
        <v>20</v>
      </c>
      <c r="P1218" t="s">
        <v>20</v>
      </c>
      <c r="Q1218" t="s">
        <v>20</v>
      </c>
    </row>
    <row r="1219" spans="1:17" x14ac:dyDescent="0.3">
      <c r="A1219" t="s">
        <v>3516</v>
      </c>
      <c r="B1219" t="s">
        <v>3517</v>
      </c>
      <c r="D1219" s="1"/>
      <c r="E1219" s="1"/>
      <c r="F1219" s="1"/>
      <c r="G1219" s="1"/>
      <c r="H1219" s="1"/>
      <c r="I1219">
        <v>2022</v>
      </c>
      <c r="J1219" t="s">
        <v>20</v>
      </c>
      <c r="K1219" t="s">
        <v>28</v>
      </c>
      <c r="L1219" t="s">
        <v>3518</v>
      </c>
      <c r="M1219" t="s">
        <v>20</v>
      </c>
      <c r="N1219" t="s">
        <v>20</v>
      </c>
      <c r="O1219" t="s">
        <v>20</v>
      </c>
      <c r="P1219" t="s">
        <v>20</v>
      </c>
      <c r="Q1219" t="s">
        <v>20</v>
      </c>
    </row>
    <row r="1220" spans="1:17" x14ac:dyDescent="0.3">
      <c r="A1220" t="s">
        <v>3519</v>
      </c>
      <c r="B1220" t="s">
        <v>3520</v>
      </c>
      <c r="D1220" s="1"/>
      <c r="E1220" s="1"/>
      <c r="F1220" s="1"/>
      <c r="G1220" s="1"/>
      <c r="H1220" s="1"/>
      <c r="I1220">
        <v>2022</v>
      </c>
      <c r="J1220" t="s">
        <v>20</v>
      </c>
      <c r="K1220" t="s">
        <v>28</v>
      </c>
      <c r="L1220" t="s">
        <v>3521</v>
      </c>
      <c r="M1220" t="s">
        <v>20</v>
      </c>
      <c r="N1220" t="s">
        <v>20</v>
      </c>
      <c r="O1220" t="s">
        <v>20</v>
      </c>
      <c r="P1220" t="s">
        <v>20</v>
      </c>
      <c r="Q1220" t="s">
        <v>20</v>
      </c>
    </row>
    <row r="1221" spans="1:17" x14ac:dyDescent="0.3">
      <c r="A1221" t="s">
        <v>3522</v>
      </c>
      <c r="B1221" t="s">
        <v>3523</v>
      </c>
      <c r="D1221" s="1"/>
      <c r="E1221" s="1"/>
      <c r="F1221" s="1"/>
      <c r="G1221" s="1"/>
      <c r="H1221" s="1"/>
      <c r="I1221">
        <v>2022</v>
      </c>
      <c r="J1221" t="s">
        <v>20</v>
      </c>
      <c r="K1221" t="s">
        <v>28</v>
      </c>
      <c r="L1221" t="s">
        <v>3524</v>
      </c>
      <c r="M1221" t="s">
        <v>20</v>
      </c>
      <c r="N1221" t="s">
        <v>20</v>
      </c>
      <c r="O1221" t="s">
        <v>20</v>
      </c>
      <c r="P1221" t="s">
        <v>20</v>
      </c>
      <c r="Q1221" t="s">
        <v>20</v>
      </c>
    </row>
    <row r="1222" spans="1:17" x14ac:dyDescent="0.3">
      <c r="A1222" t="s">
        <v>3525</v>
      </c>
      <c r="B1222" t="s">
        <v>3526</v>
      </c>
      <c r="D1222" s="1"/>
      <c r="E1222" s="1"/>
      <c r="F1222" s="1"/>
      <c r="G1222" s="1"/>
      <c r="H1222" s="1"/>
      <c r="I1222">
        <v>2022</v>
      </c>
      <c r="J1222" t="s">
        <v>20</v>
      </c>
      <c r="K1222" t="s">
        <v>28</v>
      </c>
      <c r="L1222" t="s">
        <v>3527</v>
      </c>
      <c r="M1222" t="s">
        <v>20</v>
      </c>
      <c r="N1222" t="s">
        <v>20</v>
      </c>
      <c r="O1222" t="s">
        <v>20</v>
      </c>
      <c r="P1222" t="s">
        <v>20</v>
      </c>
      <c r="Q1222" t="s">
        <v>20</v>
      </c>
    </row>
    <row r="1223" spans="1:17" x14ac:dyDescent="0.3">
      <c r="A1223" t="s">
        <v>3528</v>
      </c>
      <c r="B1223" t="s">
        <v>3529</v>
      </c>
      <c r="D1223" s="1"/>
      <c r="E1223" s="1"/>
      <c r="F1223" s="1"/>
      <c r="G1223" s="1"/>
      <c r="H1223" s="1"/>
      <c r="I1223">
        <v>2022</v>
      </c>
      <c r="J1223" t="s">
        <v>20</v>
      </c>
      <c r="K1223" t="s">
        <v>28</v>
      </c>
      <c r="L1223" t="s">
        <v>3530</v>
      </c>
      <c r="M1223" t="s">
        <v>20</v>
      </c>
      <c r="N1223" t="s">
        <v>20</v>
      </c>
      <c r="O1223" t="s">
        <v>20</v>
      </c>
      <c r="P1223" t="s">
        <v>20</v>
      </c>
      <c r="Q1223" t="s">
        <v>20</v>
      </c>
    </row>
    <row r="1224" spans="1:17" x14ac:dyDescent="0.3">
      <c r="A1224" t="s">
        <v>3531</v>
      </c>
      <c r="B1224" t="s">
        <v>3532</v>
      </c>
      <c r="D1224" s="1"/>
      <c r="E1224" s="1"/>
      <c r="F1224" s="1"/>
      <c r="G1224" s="1"/>
      <c r="H1224" s="1"/>
      <c r="I1224">
        <v>2022</v>
      </c>
      <c r="J1224" t="s">
        <v>20</v>
      </c>
      <c r="K1224" t="s">
        <v>28</v>
      </c>
      <c r="L1224" t="s">
        <v>3533</v>
      </c>
      <c r="M1224" t="s">
        <v>20</v>
      </c>
      <c r="N1224" t="s">
        <v>20</v>
      </c>
      <c r="O1224" t="s">
        <v>20</v>
      </c>
      <c r="P1224" t="s">
        <v>20</v>
      </c>
      <c r="Q1224" t="s">
        <v>20</v>
      </c>
    </row>
    <row r="1225" spans="1:17" x14ac:dyDescent="0.3">
      <c r="A1225" t="s">
        <v>3534</v>
      </c>
      <c r="B1225" t="s">
        <v>3535</v>
      </c>
      <c r="D1225" s="1"/>
      <c r="E1225" s="1"/>
      <c r="F1225" s="1"/>
      <c r="G1225" s="1"/>
      <c r="H1225" s="1" t="s">
        <v>26</v>
      </c>
      <c r="I1225">
        <v>2021</v>
      </c>
      <c r="J1225" t="s">
        <v>652</v>
      </c>
      <c r="K1225" t="s">
        <v>28</v>
      </c>
      <c r="L1225" t="s">
        <v>3536</v>
      </c>
      <c r="M1225" t="s">
        <v>20</v>
      </c>
      <c r="N1225" t="s">
        <v>20</v>
      </c>
      <c r="O1225" t="s">
        <v>20</v>
      </c>
      <c r="P1225" t="s">
        <v>20</v>
      </c>
      <c r="Q1225" t="s">
        <v>20</v>
      </c>
    </row>
    <row r="1226" spans="1:17" x14ac:dyDescent="0.3">
      <c r="A1226" t="s">
        <v>3537</v>
      </c>
      <c r="B1226" t="s">
        <v>3538</v>
      </c>
      <c r="D1226" s="1"/>
      <c r="E1226" s="1"/>
      <c r="F1226" s="1"/>
      <c r="G1226" s="1"/>
      <c r="H1226" s="1"/>
      <c r="I1226">
        <v>2022</v>
      </c>
      <c r="J1226" t="s">
        <v>20</v>
      </c>
      <c r="K1226" t="s">
        <v>28</v>
      </c>
      <c r="L1226" t="s">
        <v>3539</v>
      </c>
      <c r="M1226" t="s">
        <v>20</v>
      </c>
      <c r="N1226" t="s">
        <v>20</v>
      </c>
      <c r="O1226" t="s">
        <v>20</v>
      </c>
      <c r="P1226" t="s">
        <v>20</v>
      </c>
      <c r="Q1226" t="s">
        <v>20</v>
      </c>
    </row>
    <row r="1227" spans="1:17" x14ac:dyDescent="0.3">
      <c r="A1227" t="s">
        <v>3540</v>
      </c>
      <c r="B1227" t="s">
        <v>3541</v>
      </c>
      <c r="D1227" s="1"/>
      <c r="E1227" s="1"/>
      <c r="F1227" s="1"/>
      <c r="G1227" s="1"/>
      <c r="H1227" s="1"/>
      <c r="I1227">
        <v>2022</v>
      </c>
      <c r="J1227" t="s">
        <v>20</v>
      </c>
      <c r="K1227" t="s">
        <v>28</v>
      </c>
      <c r="L1227" t="s">
        <v>3542</v>
      </c>
      <c r="M1227" t="s">
        <v>20</v>
      </c>
      <c r="N1227" t="s">
        <v>20</v>
      </c>
      <c r="O1227" t="s">
        <v>20</v>
      </c>
      <c r="P1227" t="s">
        <v>20</v>
      </c>
      <c r="Q1227" t="s">
        <v>20</v>
      </c>
    </row>
    <row r="1228" spans="1:17" x14ac:dyDescent="0.3">
      <c r="A1228" t="s">
        <v>3543</v>
      </c>
      <c r="B1228" t="s">
        <v>3544</v>
      </c>
      <c r="D1228" s="1"/>
      <c r="E1228" s="1"/>
      <c r="F1228" s="1"/>
      <c r="G1228" s="1"/>
      <c r="H1228" s="1"/>
      <c r="I1228">
        <v>2022</v>
      </c>
      <c r="J1228" t="s">
        <v>20</v>
      </c>
      <c r="K1228" t="s">
        <v>28</v>
      </c>
      <c r="L1228" t="s">
        <v>3545</v>
      </c>
      <c r="M1228" t="s">
        <v>20</v>
      </c>
      <c r="N1228" t="s">
        <v>20</v>
      </c>
      <c r="O1228" t="s">
        <v>20</v>
      </c>
      <c r="P1228" t="s">
        <v>20</v>
      </c>
      <c r="Q1228" t="s">
        <v>20</v>
      </c>
    </row>
    <row r="1229" spans="1:17" x14ac:dyDescent="0.3">
      <c r="A1229" t="s">
        <v>3546</v>
      </c>
      <c r="B1229" t="s">
        <v>3547</v>
      </c>
      <c r="D1229" s="1"/>
      <c r="E1229" s="1"/>
      <c r="F1229" s="1"/>
      <c r="G1229" s="1"/>
      <c r="H1229" s="1"/>
      <c r="I1229">
        <v>2022</v>
      </c>
      <c r="J1229" t="s">
        <v>20</v>
      </c>
      <c r="K1229" t="s">
        <v>28</v>
      </c>
      <c r="L1229" t="s">
        <v>3548</v>
      </c>
      <c r="M1229" t="s">
        <v>20</v>
      </c>
      <c r="N1229" t="s">
        <v>20</v>
      </c>
      <c r="O1229" t="s">
        <v>20</v>
      </c>
      <c r="P1229" t="s">
        <v>20</v>
      </c>
      <c r="Q1229" t="s">
        <v>20</v>
      </c>
    </row>
    <row r="1230" spans="1:17" x14ac:dyDescent="0.3">
      <c r="A1230" t="s">
        <v>3549</v>
      </c>
      <c r="B1230" t="s">
        <v>3550</v>
      </c>
      <c r="D1230" s="1"/>
      <c r="E1230" s="1"/>
      <c r="F1230" s="1"/>
      <c r="G1230" s="1"/>
      <c r="H1230" s="1"/>
      <c r="I1230">
        <v>2022</v>
      </c>
      <c r="J1230" t="s">
        <v>20</v>
      </c>
      <c r="K1230" t="s">
        <v>28</v>
      </c>
      <c r="L1230" t="s">
        <v>3551</v>
      </c>
      <c r="M1230" t="s">
        <v>20</v>
      </c>
      <c r="N1230" t="s">
        <v>20</v>
      </c>
      <c r="O1230" t="s">
        <v>20</v>
      </c>
      <c r="P1230" t="s">
        <v>20</v>
      </c>
      <c r="Q1230" t="s">
        <v>20</v>
      </c>
    </row>
    <row r="1231" spans="1:17" x14ac:dyDescent="0.3">
      <c r="A1231" t="s">
        <v>3552</v>
      </c>
      <c r="B1231" t="s">
        <v>3553</v>
      </c>
      <c r="D1231" s="1"/>
      <c r="E1231" s="1"/>
      <c r="F1231" s="1"/>
      <c r="G1231" s="1"/>
      <c r="H1231" s="1"/>
      <c r="I1231">
        <v>2022</v>
      </c>
      <c r="J1231" t="s">
        <v>20</v>
      </c>
      <c r="K1231" t="s">
        <v>28</v>
      </c>
      <c r="L1231" t="s">
        <v>3554</v>
      </c>
      <c r="M1231" t="s">
        <v>20</v>
      </c>
      <c r="N1231" t="s">
        <v>20</v>
      </c>
      <c r="O1231" t="s">
        <v>20</v>
      </c>
      <c r="P1231" t="s">
        <v>20</v>
      </c>
      <c r="Q1231" t="s">
        <v>20</v>
      </c>
    </row>
    <row r="1232" spans="1:17" x14ac:dyDescent="0.3">
      <c r="A1232" t="s">
        <v>3555</v>
      </c>
      <c r="B1232" t="s">
        <v>3556</v>
      </c>
      <c r="D1232" s="1"/>
      <c r="E1232" s="1"/>
      <c r="F1232" s="1"/>
      <c r="G1232" s="1"/>
      <c r="H1232" s="1"/>
      <c r="I1232">
        <v>2022</v>
      </c>
      <c r="J1232" t="s">
        <v>20</v>
      </c>
      <c r="K1232" t="s">
        <v>28</v>
      </c>
      <c r="L1232" t="s">
        <v>3557</v>
      </c>
      <c r="M1232" t="s">
        <v>20</v>
      </c>
      <c r="N1232" t="s">
        <v>20</v>
      </c>
      <c r="O1232" t="s">
        <v>20</v>
      </c>
      <c r="P1232" t="s">
        <v>20</v>
      </c>
      <c r="Q1232" t="s">
        <v>20</v>
      </c>
    </row>
    <row r="1233" spans="1:17" x14ac:dyDescent="0.3">
      <c r="A1233" t="s">
        <v>3558</v>
      </c>
      <c r="B1233" t="s">
        <v>3559</v>
      </c>
      <c r="D1233" s="1"/>
      <c r="E1233" s="1"/>
      <c r="F1233" s="1"/>
      <c r="G1233" s="1"/>
      <c r="H1233" s="1"/>
      <c r="I1233">
        <v>2022</v>
      </c>
      <c r="J1233" t="s">
        <v>20</v>
      </c>
      <c r="K1233" t="s">
        <v>28</v>
      </c>
      <c r="L1233" t="s">
        <v>3560</v>
      </c>
      <c r="M1233" t="s">
        <v>20</v>
      </c>
      <c r="N1233" t="s">
        <v>20</v>
      </c>
      <c r="O1233" t="s">
        <v>20</v>
      </c>
      <c r="P1233" t="s">
        <v>20</v>
      </c>
      <c r="Q1233" t="s">
        <v>20</v>
      </c>
    </row>
    <row r="1234" spans="1:17" x14ac:dyDescent="0.3">
      <c r="A1234" t="s">
        <v>3561</v>
      </c>
      <c r="B1234" t="s">
        <v>3562</v>
      </c>
      <c r="D1234" s="1"/>
      <c r="E1234" s="1"/>
      <c r="F1234" s="1"/>
      <c r="G1234" s="1"/>
      <c r="H1234" s="1"/>
      <c r="I1234">
        <v>2022</v>
      </c>
      <c r="J1234" t="s">
        <v>20</v>
      </c>
      <c r="K1234" t="s">
        <v>28</v>
      </c>
      <c r="L1234" t="s">
        <v>3563</v>
      </c>
      <c r="M1234" t="s">
        <v>20</v>
      </c>
      <c r="N1234" t="s">
        <v>20</v>
      </c>
      <c r="O1234" t="s">
        <v>20</v>
      </c>
      <c r="P1234" t="s">
        <v>20</v>
      </c>
      <c r="Q1234" t="s">
        <v>20</v>
      </c>
    </row>
    <row r="1235" spans="1:17" x14ac:dyDescent="0.3">
      <c r="A1235" t="s">
        <v>3564</v>
      </c>
      <c r="B1235" t="s">
        <v>3565</v>
      </c>
      <c r="D1235" s="1"/>
      <c r="E1235" s="1"/>
      <c r="F1235" s="1"/>
      <c r="G1235" s="1"/>
      <c r="H1235" s="1"/>
      <c r="I1235">
        <v>2022</v>
      </c>
      <c r="J1235" t="s">
        <v>20</v>
      </c>
      <c r="K1235" t="s">
        <v>28</v>
      </c>
      <c r="L1235" t="s">
        <v>3566</v>
      </c>
      <c r="M1235" t="s">
        <v>20</v>
      </c>
      <c r="N1235" t="s">
        <v>20</v>
      </c>
      <c r="O1235" t="s">
        <v>20</v>
      </c>
      <c r="P1235" t="s">
        <v>20</v>
      </c>
      <c r="Q1235" t="s">
        <v>20</v>
      </c>
    </row>
    <row r="1236" spans="1:17" x14ac:dyDescent="0.3">
      <c r="A1236" t="s">
        <v>3567</v>
      </c>
      <c r="B1236" t="s">
        <v>3568</v>
      </c>
      <c r="D1236" s="1"/>
      <c r="E1236" s="1"/>
      <c r="F1236" s="1"/>
      <c r="G1236" s="1"/>
      <c r="H1236" s="1"/>
      <c r="I1236">
        <v>2022</v>
      </c>
      <c r="J1236" t="s">
        <v>20</v>
      </c>
      <c r="K1236" t="s">
        <v>28</v>
      </c>
      <c r="L1236" t="s">
        <v>3569</v>
      </c>
      <c r="M1236" t="s">
        <v>20</v>
      </c>
      <c r="N1236" t="s">
        <v>20</v>
      </c>
      <c r="O1236" t="s">
        <v>20</v>
      </c>
      <c r="P1236" t="s">
        <v>20</v>
      </c>
      <c r="Q1236" t="s">
        <v>20</v>
      </c>
    </row>
    <row r="1237" spans="1:17" x14ac:dyDescent="0.3">
      <c r="A1237" t="s">
        <v>3570</v>
      </c>
      <c r="B1237" t="s">
        <v>3571</v>
      </c>
      <c r="D1237" s="1"/>
      <c r="E1237" s="1"/>
      <c r="F1237" s="1"/>
      <c r="G1237" s="1"/>
      <c r="H1237" s="1"/>
      <c r="I1237">
        <v>2022</v>
      </c>
      <c r="J1237" t="s">
        <v>20</v>
      </c>
      <c r="K1237" t="s">
        <v>28</v>
      </c>
      <c r="L1237" t="s">
        <v>3572</v>
      </c>
      <c r="M1237" t="s">
        <v>20</v>
      </c>
      <c r="N1237" t="s">
        <v>20</v>
      </c>
      <c r="O1237" t="s">
        <v>20</v>
      </c>
      <c r="P1237" t="s">
        <v>20</v>
      </c>
      <c r="Q1237" t="s">
        <v>20</v>
      </c>
    </row>
    <row r="1238" spans="1:17" x14ac:dyDescent="0.3">
      <c r="A1238" t="s">
        <v>3573</v>
      </c>
      <c r="B1238" t="s">
        <v>3574</v>
      </c>
      <c r="D1238" s="1"/>
      <c r="E1238" s="1"/>
      <c r="F1238" s="1"/>
      <c r="G1238" s="1"/>
      <c r="H1238" s="1">
        <v>0</v>
      </c>
      <c r="I1238">
        <v>2022</v>
      </c>
      <c r="J1238" t="s">
        <v>27</v>
      </c>
      <c r="K1238" t="s">
        <v>28</v>
      </c>
      <c r="L1238" t="s">
        <v>3575</v>
      </c>
      <c r="M1238" t="s">
        <v>20</v>
      </c>
      <c r="N1238" t="s">
        <v>20</v>
      </c>
      <c r="O1238" t="s">
        <v>20</v>
      </c>
      <c r="P1238" t="s">
        <v>20</v>
      </c>
      <c r="Q1238" t="s">
        <v>20</v>
      </c>
    </row>
    <row r="1239" spans="1:17" x14ac:dyDescent="0.3">
      <c r="A1239" t="s">
        <v>3576</v>
      </c>
      <c r="B1239" t="s">
        <v>3577</v>
      </c>
      <c r="D1239" s="1"/>
      <c r="E1239" s="1"/>
      <c r="F1239" s="1"/>
      <c r="G1239" s="1"/>
      <c r="H1239" s="1"/>
      <c r="I1239">
        <v>2022</v>
      </c>
      <c r="J1239" t="s">
        <v>20</v>
      </c>
      <c r="K1239" t="s">
        <v>28</v>
      </c>
      <c r="L1239" t="s">
        <v>3578</v>
      </c>
      <c r="M1239" t="s">
        <v>20</v>
      </c>
      <c r="N1239" t="s">
        <v>20</v>
      </c>
      <c r="O1239" t="s">
        <v>20</v>
      </c>
      <c r="P1239" t="s">
        <v>20</v>
      </c>
      <c r="Q1239" t="s">
        <v>20</v>
      </c>
    </row>
    <row r="1240" spans="1:17" x14ac:dyDescent="0.3">
      <c r="A1240" t="s">
        <v>3579</v>
      </c>
      <c r="B1240" t="s">
        <v>3580</v>
      </c>
      <c r="D1240" s="1"/>
      <c r="E1240" s="1"/>
      <c r="F1240" s="1"/>
      <c r="G1240" s="1"/>
      <c r="H1240" s="1"/>
      <c r="I1240">
        <v>2022</v>
      </c>
      <c r="J1240" t="s">
        <v>20</v>
      </c>
      <c r="K1240" t="s">
        <v>28</v>
      </c>
      <c r="L1240" t="s">
        <v>3581</v>
      </c>
      <c r="M1240" t="s">
        <v>20</v>
      </c>
      <c r="N1240" t="s">
        <v>20</v>
      </c>
      <c r="O1240" t="s">
        <v>20</v>
      </c>
      <c r="P1240" t="s">
        <v>20</v>
      </c>
      <c r="Q1240" t="s">
        <v>20</v>
      </c>
    </row>
    <row r="1241" spans="1:17" x14ac:dyDescent="0.3">
      <c r="A1241" t="s">
        <v>3582</v>
      </c>
      <c r="B1241" t="s">
        <v>3583</v>
      </c>
      <c r="D1241" s="1"/>
      <c r="E1241" s="1"/>
      <c r="F1241" s="1"/>
      <c r="G1241" s="1"/>
      <c r="H1241" s="1"/>
      <c r="I1241">
        <v>2022</v>
      </c>
      <c r="J1241" t="s">
        <v>20</v>
      </c>
      <c r="K1241" t="s">
        <v>28</v>
      </c>
      <c r="L1241" t="s">
        <v>3584</v>
      </c>
      <c r="M1241" t="s">
        <v>20</v>
      </c>
      <c r="N1241" t="s">
        <v>20</v>
      </c>
      <c r="O1241" t="s">
        <v>20</v>
      </c>
      <c r="P1241" t="s">
        <v>20</v>
      </c>
      <c r="Q1241" t="s">
        <v>20</v>
      </c>
    </row>
    <row r="1242" spans="1:17" x14ac:dyDescent="0.3">
      <c r="A1242" t="s">
        <v>3585</v>
      </c>
      <c r="B1242" t="s">
        <v>3586</v>
      </c>
      <c r="D1242" s="1"/>
      <c r="E1242" s="1"/>
      <c r="F1242" s="1"/>
      <c r="G1242" s="1"/>
      <c r="H1242" s="1"/>
      <c r="I1242">
        <v>2022</v>
      </c>
      <c r="J1242" t="s">
        <v>20</v>
      </c>
      <c r="K1242" t="s">
        <v>28</v>
      </c>
      <c r="L1242" t="s">
        <v>3587</v>
      </c>
      <c r="M1242" t="s">
        <v>20</v>
      </c>
      <c r="N1242" t="s">
        <v>20</v>
      </c>
      <c r="O1242" t="s">
        <v>20</v>
      </c>
      <c r="P1242" t="s">
        <v>20</v>
      </c>
      <c r="Q1242" t="s">
        <v>20</v>
      </c>
    </row>
    <row r="1243" spans="1:17" x14ac:dyDescent="0.3">
      <c r="A1243" t="s">
        <v>3588</v>
      </c>
      <c r="B1243" t="s">
        <v>3589</v>
      </c>
      <c r="D1243" s="1"/>
      <c r="E1243" s="1"/>
      <c r="F1243" s="1"/>
      <c r="G1243" s="1"/>
      <c r="H1243" s="1"/>
      <c r="I1243">
        <v>2022</v>
      </c>
      <c r="J1243" t="s">
        <v>20</v>
      </c>
      <c r="K1243" t="s">
        <v>28</v>
      </c>
      <c r="L1243" t="s">
        <v>3590</v>
      </c>
      <c r="M1243" t="s">
        <v>20</v>
      </c>
      <c r="N1243" t="s">
        <v>20</v>
      </c>
      <c r="O1243" t="s">
        <v>20</v>
      </c>
      <c r="P1243" t="s">
        <v>20</v>
      </c>
      <c r="Q1243" t="s">
        <v>20</v>
      </c>
    </row>
    <row r="1244" spans="1:17" x14ac:dyDescent="0.3">
      <c r="A1244" t="s">
        <v>3591</v>
      </c>
      <c r="B1244" t="s">
        <v>3592</v>
      </c>
      <c r="D1244" s="1"/>
      <c r="E1244" s="1"/>
      <c r="F1244" s="1"/>
      <c r="G1244" s="1"/>
      <c r="H1244" s="1"/>
      <c r="I1244">
        <v>2022</v>
      </c>
      <c r="J1244" t="s">
        <v>20</v>
      </c>
      <c r="K1244" t="s">
        <v>28</v>
      </c>
      <c r="L1244" t="s">
        <v>3593</v>
      </c>
      <c r="M1244" t="s">
        <v>20</v>
      </c>
      <c r="N1244" t="s">
        <v>20</v>
      </c>
      <c r="O1244" t="s">
        <v>20</v>
      </c>
      <c r="P1244" t="s">
        <v>20</v>
      </c>
      <c r="Q1244" t="s">
        <v>20</v>
      </c>
    </row>
    <row r="1245" spans="1:17" x14ac:dyDescent="0.3">
      <c r="A1245" t="s">
        <v>3594</v>
      </c>
      <c r="B1245" t="s">
        <v>3595</v>
      </c>
      <c r="D1245" s="1"/>
      <c r="E1245" s="1"/>
      <c r="F1245" s="1"/>
      <c r="G1245" s="1"/>
      <c r="H1245" s="1"/>
      <c r="I1245">
        <v>2022</v>
      </c>
      <c r="J1245" t="s">
        <v>20</v>
      </c>
      <c r="K1245" t="s">
        <v>28</v>
      </c>
      <c r="L1245" t="s">
        <v>3596</v>
      </c>
      <c r="M1245" t="s">
        <v>20</v>
      </c>
      <c r="N1245" t="s">
        <v>20</v>
      </c>
      <c r="O1245" t="s">
        <v>20</v>
      </c>
      <c r="P1245" t="s">
        <v>20</v>
      </c>
      <c r="Q1245" t="s">
        <v>20</v>
      </c>
    </row>
    <row r="1246" spans="1:17" x14ac:dyDescent="0.3">
      <c r="A1246" t="s">
        <v>3597</v>
      </c>
      <c r="B1246" t="s">
        <v>3598</v>
      </c>
      <c r="D1246" s="1"/>
      <c r="E1246" s="1"/>
      <c r="F1246" s="1"/>
      <c r="G1246" s="1"/>
      <c r="H1246" s="1"/>
      <c r="I1246">
        <v>2022</v>
      </c>
      <c r="J1246" t="s">
        <v>20</v>
      </c>
      <c r="K1246" t="s">
        <v>28</v>
      </c>
      <c r="L1246" t="s">
        <v>3599</v>
      </c>
      <c r="M1246" t="s">
        <v>20</v>
      </c>
      <c r="N1246" t="s">
        <v>20</v>
      </c>
      <c r="O1246" t="s">
        <v>20</v>
      </c>
      <c r="P1246" t="s">
        <v>20</v>
      </c>
      <c r="Q1246" t="s">
        <v>20</v>
      </c>
    </row>
    <row r="1247" spans="1:17" x14ac:dyDescent="0.3">
      <c r="A1247" t="s">
        <v>3600</v>
      </c>
      <c r="B1247" t="s">
        <v>3601</v>
      </c>
      <c r="D1247" s="1"/>
      <c r="E1247" s="1"/>
      <c r="F1247" s="1"/>
      <c r="G1247" s="1"/>
      <c r="H1247" s="1"/>
      <c r="I1247">
        <v>2022</v>
      </c>
      <c r="J1247" t="s">
        <v>20</v>
      </c>
      <c r="K1247" t="s">
        <v>28</v>
      </c>
      <c r="L1247" t="s">
        <v>3602</v>
      </c>
      <c r="M1247" t="s">
        <v>20</v>
      </c>
      <c r="N1247" t="s">
        <v>20</v>
      </c>
      <c r="O1247" t="s">
        <v>20</v>
      </c>
      <c r="P1247" t="s">
        <v>20</v>
      </c>
      <c r="Q1247" t="s">
        <v>20</v>
      </c>
    </row>
    <row r="1248" spans="1:17" x14ac:dyDescent="0.3">
      <c r="A1248" t="s">
        <v>3603</v>
      </c>
      <c r="B1248" t="s">
        <v>3604</v>
      </c>
      <c r="D1248" s="1"/>
      <c r="E1248" s="1"/>
      <c r="F1248" s="1"/>
      <c r="G1248" s="1"/>
      <c r="H1248" s="1"/>
      <c r="I1248">
        <v>2022</v>
      </c>
      <c r="J1248" t="s">
        <v>20</v>
      </c>
      <c r="K1248" t="s">
        <v>28</v>
      </c>
      <c r="L1248" t="s">
        <v>3605</v>
      </c>
      <c r="M1248" t="s">
        <v>20</v>
      </c>
      <c r="N1248" t="s">
        <v>20</v>
      </c>
      <c r="O1248" t="s">
        <v>20</v>
      </c>
      <c r="P1248" t="s">
        <v>20</v>
      </c>
      <c r="Q1248" t="s">
        <v>20</v>
      </c>
    </row>
    <row r="1249" spans="1:17" x14ac:dyDescent="0.3">
      <c r="A1249" t="s">
        <v>3606</v>
      </c>
      <c r="B1249" t="s">
        <v>3607</v>
      </c>
      <c r="D1249" s="1"/>
      <c r="E1249" s="1"/>
      <c r="F1249" s="1"/>
      <c r="G1249" s="1"/>
      <c r="H1249" s="1"/>
      <c r="I1249">
        <v>2022</v>
      </c>
      <c r="J1249" t="s">
        <v>20</v>
      </c>
      <c r="K1249" t="s">
        <v>28</v>
      </c>
      <c r="L1249" t="s">
        <v>3608</v>
      </c>
      <c r="M1249" t="s">
        <v>20</v>
      </c>
      <c r="N1249" t="s">
        <v>20</v>
      </c>
      <c r="O1249" t="s">
        <v>20</v>
      </c>
      <c r="P1249" t="s">
        <v>20</v>
      </c>
      <c r="Q1249" t="s">
        <v>20</v>
      </c>
    </row>
    <row r="1250" spans="1:17" x14ac:dyDescent="0.3">
      <c r="A1250" t="s">
        <v>3609</v>
      </c>
      <c r="B1250" t="s">
        <v>3610</v>
      </c>
      <c r="D1250" s="1"/>
      <c r="E1250" s="1"/>
      <c r="F1250" s="1"/>
      <c r="G1250" s="1"/>
      <c r="H1250" s="1"/>
      <c r="I1250">
        <v>2022</v>
      </c>
      <c r="J1250" t="s">
        <v>20</v>
      </c>
      <c r="K1250" t="s">
        <v>28</v>
      </c>
      <c r="L1250" t="s">
        <v>3611</v>
      </c>
      <c r="M1250" t="s">
        <v>20</v>
      </c>
      <c r="N1250" t="s">
        <v>20</v>
      </c>
      <c r="O1250" t="s">
        <v>20</v>
      </c>
      <c r="P1250" t="s">
        <v>20</v>
      </c>
      <c r="Q1250" t="s">
        <v>20</v>
      </c>
    </row>
    <row r="1251" spans="1:17" x14ac:dyDescent="0.3">
      <c r="A1251" t="s">
        <v>3612</v>
      </c>
      <c r="B1251" t="s">
        <v>3613</v>
      </c>
      <c r="D1251" s="1"/>
      <c r="E1251" s="1"/>
      <c r="F1251" s="1"/>
      <c r="G1251" s="1"/>
      <c r="H1251" s="1"/>
      <c r="I1251">
        <v>2022</v>
      </c>
      <c r="J1251" t="s">
        <v>20</v>
      </c>
      <c r="K1251" t="s">
        <v>28</v>
      </c>
      <c r="L1251" t="s">
        <v>3614</v>
      </c>
      <c r="M1251" t="s">
        <v>20</v>
      </c>
      <c r="N1251" t="s">
        <v>20</v>
      </c>
      <c r="O1251" t="s">
        <v>20</v>
      </c>
      <c r="P1251" t="s">
        <v>20</v>
      </c>
      <c r="Q1251" t="s">
        <v>20</v>
      </c>
    </row>
    <row r="1252" spans="1:17" x14ac:dyDescent="0.3">
      <c r="A1252" t="s">
        <v>3615</v>
      </c>
      <c r="B1252" t="s">
        <v>3616</v>
      </c>
      <c r="D1252" s="1"/>
      <c r="E1252" s="1"/>
      <c r="F1252" s="1"/>
      <c r="G1252" s="1"/>
      <c r="H1252" s="1"/>
      <c r="I1252">
        <v>2022</v>
      </c>
      <c r="J1252" t="s">
        <v>20</v>
      </c>
      <c r="K1252" t="s">
        <v>28</v>
      </c>
      <c r="L1252" t="s">
        <v>3617</v>
      </c>
      <c r="M1252" t="s">
        <v>20</v>
      </c>
      <c r="N1252" t="s">
        <v>20</v>
      </c>
      <c r="O1252" t="s">
        <v>20</v>
      </c>
      <c r="P1252" t="s">
        <v>20</v>
      </c>
      <c r="Q1252" t="s">
        <v>20</v>
      </c>
    </row>
    <row r="1253" spans="1:17" x14ac:dyDescent="0.3">
      <c r="A1253" t="s">
        <v>3618</v>
      </c>
      <c r="B1253" t="s">
        <v>3619</v>
      </c>
      <c r="D1253" s="1"/>
      <c r="E1253" s="1"/>
      <c r="F1253" s="1"/>
      <c r="G1253" s="1"/>
      <c r="H1253" s="1"/>
      <c r="I1253">
        <v>2022</v>
      </c>
      <c r="J1253" t="s">
        <v>20</v>
      </c>
      <c r="K1253" t="s">
        <v>28</v>
      </c>
      <c r="L1253" t="s">
        <v>3620</v>
      </c>
      <c r="M1253" t="s">
        <v>20</v>
      </c>
      <c r="N1253" t="s">
        <v>20</v>
      </c>
      <c r="O1253" t="s">
        <v>20</v>
      </c>
      <c r="P1253" t="s">
        <v>20</v>
      </c>
      <c r="Q1253" t="s">
        <v>20</v>
      </c>
    </row>
    <row r="1254" spans="1:17" x14ac:dyDescent="0.3">
      <c r="A1254" t="s">
        <v>3621</v>
      </c>
      <c r="B1254" t="s">
        <v>3622</v>
      </c>
      <c r="D1254" s="1"/>
      <c r="E1254" s="1"/>
      <c r="F1254" s="1"/>
      <c r="G1254" s="1"/>
      <c r="H1254" s="1"/>
      <c r="I1254">
        <v>2022</v>
      </c>
      <c r="J1254" t="s">
        <v>20</v>
      </c>
      <c r="K1254" t="s">
        <v>28</v>
      </c>
      <c r="L1254" t="s">
        <v>3623</v>
      </c>
      <c r="M1254" t="s">
        <v>20</v>
      </c>
      <c r="N1254" t="s">
        <v>20</v>
      </c>
      <c r="O1254" t="s">
        <v>20</v>
      </c>
      <c r="P1254" t="s">
        <v>20</v>
      </c>
      <c r="Q1254" t="s">
        <v>20</v>
      </c>
    </row>
    <row r="1255" spans="1:17" x14ac:dyDescent="0.3">
      <c r="A1255" t="s">
        <v>3624</v>
      </c>
      <c r="B1255" t="s">
        <v>3625</v>
      </c>
      <c r="D1255" s="1"/>
      <c r="E1255" s="1"/>
      <c r="F1255" s="1"/>
      <c r="G1255" s="1"/>
      <c r="H1255" s="1"/>
      <c r="I1255">
        <v>2022</v>
      </c>
      <c r="J1255" t="s">
        <v>20</v>
      </c>
      <c r="K1255" t="s">
        <v>28</v>
      </c>
      <c r="L1255" t="s">
        <v>3626</v>
      </c>
      <c r="M1255" t="s">
        <v>20</v>
      </c>
      <c r="N1255" t="s">
        <v>20</v>
      </c>
      <c r="O1255" t="s">
        <v>20</v>
      </c>
      <c r="P1255" t="s">
        <v>20</v>
      </c>
      <c r="Q1255" t="s">
        <v>20</v>
      </c>
    </row>
    <row r="1256" spans="1:17" x14ac:dyDescent="0.3">
      <c r="A1256" t="s">
        <v>3627</v>
      </c>
      <c r="B1256" t="s">
        <v>3628</v>
      </c>
      <c r="D1256" s="1"/>
      <c r="E1256" s="1"/>
      <c r="F1256" s="1"/>
      <c r="G1256" s="1"/>
      <c r="H1256" s="1"/>
      <c r="I1256">
        <v>2022</v>
      </c>
      <c r="J1256" t="s">
        <v>20</v>
      </c>
      <c r="K1256" t="s">
        <v>28</v>
      </c>
      <c r="L1256" t="s">
        <v>3629</v>
      </c>
      <c r="M1256" t="s">
        <v>20</v>
      </c>
      <c r="N1256" t="s">
        <v>20</v>
      </c>
      <c r="O1256" t="s">
        <v>20</v>
      </c>
      <c r="P1256" t="s">
        <v>20</v>
      </c>
      <c r="Q1256" t="s">
        <v>20</v>
      </c>
    </row>
    <row r="1257" spans="1:17" x14ac:dyDescent="0.3">
      <c r="A1257" t="s">
        <v>3630</v>
      </c>
      <c r="B1257" t="s">
        <v>3631</v>
      </c>
      <c r="D1257" s="1"/>
      <c r="E1257" s="1"/>
      <c r="F1257" s="1"/>
      <c r="G1257" s="1"/>
      <c r="H1257" s="1"/>
      <c r="I1257">
        <v>2022</v>
      </c>
      <c r="J1257" t="s">
        <v>20</v>
      </c>
      <c r="K1257" t="s">
        <v>28</v>
      </c>
      <c r="L1257" t="s">
        <v>3632</v>
      </c>
      <c r="M1257" t="s">
        <v>20</v>
      </c>
      <c r="N1257" t="s">
        <v>20</v>
      </c>
      <c r="O1257" t="s">
        <v>20</v>
      </c>
      <c r="P1257" t="s">
        <v>20</v>
      </c>
      <c r="Q1257" t="s">
        <v>20</v>
      </c>
    </row>
    <row r="1258" spans="1:17" x14ac:dyDescent="0.3">
      <c r="A1258" t="s">
        <v>3633</v>
      </c>
      <c r="B1258" t="s">
        <v>3634</v>
      </c>
      <c r="D1258" s="1"/>
      <c r="E1258" s="1"/>
      <c r="F1258" s="1"/>
      <c r="G1258" s="1"/>
      <c r="H1258" s="1"/>
      <c r="I1258">
        <v>2022</v>
      </c>
      <c r="J1258" t="s">
        <v>20</v>
      </c>
      <c r="K1258" t="s">
        <v>28</v>
      </c>
      <c r="L1258" t="s">
        <v>3635</v>
      </c>
      <c r="M1258" t="s">
        <v>20</v>
      </c>
      <c r="N1258" t="s">
        <v>20</v>
      </c>
      <c r="O1258" t="s">
        <v>20</v>
      </c>
      <c r="P1258" t="s">
        <v>20</v>
      </c>
      <c r="Q1258" t="s">
        <v>20</v>
      </c>
    </row>
    <row r="1259" spans="1:17" x14ac:dyDescent="0.3">
      <c r="A1259" t="s">
        <v>3636</v>
      </c>
      <c r="B1259" t="s">
        <v>3637</v>
      </c>
      <c r="D1259" s="1"/>
      <c r="E1259" s="1"/>
      <c r="F1259" s="1"/>
      <c r="G1259" s="1"/>
      <c r="H1259" s="1"/>
      <c r="I1259">
        <v>2022</v>
      </c>
      <c r="J1259" t="s">
        <v>20</v>
      </c>
      <c r="K1259" t="s">
        <v>28</v>
      </c>
      <c r="L1259" t="s">
        <v>3638</v>
      </c>
      <c r="M1259" t="s">
        <v>20</v>
      </c>
      <c r="N1259" t="s">
        <v>20</v>
      </c>
      <c r="O1259" t="s">
        <v>20</v>
      </c>
      <c r="P1259" t="s">
        <v>20</v>
      </c>
      <c r="Q1259" t="s">
        <v>20</v>
      </c>
    </row>
    <row r="1260" spans="1:17" x14ac:dyDescent="0.3">
      <c r="A1260" t="s">
        <v>3639</v>
      </c>
      <c r="B1260" t="s">
        <v>3640</v>
      </c>
      <c r="D1260" s="1"/>
      <c r="E1260" s="1"/>
      <c r="F1260" s="1"/>
      <c r="G1260" s="1"/>
      <c r="H1260" s="1"/>
      <c r="I1260">
        <v>2022</v>
      </c>
      <c r="J1260" t="s">
        <v>20</v>
      </c>
      <c r="K1260" t="s">
        <v>28</v>
      </c>
      <c r="L1260" t="s">
        <v>3641</v>
      </c>
      <c r="M1260" t="s">
        <v>20</v>
      </c>
      <c r="N1260" t="s">
        <v>20</v>
      </c>
      <c r="O1260" t="s">
        <v>20</v>
      </c>
      <c r="P1260" t="s">
        <v>20</v>
      </c>
      <c r="Q1260" t="s">
        <v>20</v>
      </c>
    </row>
    <row r="1261" spans="1:17" x14ac:dyDescent="0.3">
      <c r="A1261" t="s">
        <v>3642</v>
      </c>
      <c r="B1261" t="s">
        <v>3643</v>
      </c>
      <c r="D1261" s="1"/>
      <c r="E1261" s="1"/>
      <c r="F1261" s="1"/>
      <c r="G1261" s="1"/>
      <c r="H1261" s="1"/>
      <c r="I1261">
        <v>2022</v>
      </c>
      <c r="J1261" t="s">
        <v>20</v>
      </c>
      <c r="K1261" t="s">
        <v>28</v>
      </c>
      <c r="L1261" t="s">
        <v>3644</v>
      </c>
      <c r="M1261" t="s">
        <v>20</v>
      </c>
      <c r="N1261" t="s">
        <v>20</v>
      </c>
      <c r="O1261" t="s">
        <v>20</v>
      </c>
      <c r="P1261" t="s">
        <v>20</v>
      </c>
      <c r="Q1261" t="s">
        <v>20</v>
      </c>
    </row>
    <row r="1262" spans="1:17" x14ac:dyDescent="0.3">
      <c r="A1262" t="s">
        <v>3645</v>
      </c>
      <c r="B1262" t="s">
        <v>3646</v>
      </c>
      <c r="D1262" s="1"/>
      <c r="E1262" s="1"/>
      <c r="F1262" s="1"/>
      <c r="G1262" s="1"/>
      <c r="H1262" s="1">
        <v>0</v>
      </c>
      <c r="I1262">
        <v>2022</v>
      </c>
      <c r="J1262" t="s">
        <v>27</v>
      </c>
      <c r="K1262" t="s">
        <v>28</v>
      </c>
      <c r="L1262" t="s">
        <v>3647</v>
      </c>
      <c r="M1262" t="s">
        <v>20</v>
      </c>
      <c r="N1262" t="s">
        <v>20</v>
      </c>
      <c r="O1262" t="s">
        <v>20</v>
      </c>
      <c r="P1262" t="s">
        <v>20</v>
      </c>
      <c r="Q1262" t="s">
        <v>20</v>
      </c>
    </row>
    <row r="1263" spans="1:17" x14ac:dyDescent="0.3">
      <c r="A1263" t="s">
        <v>3648</v>
      </c>
      <c r="B1263" t="s">
        <v>3649</v>
      </c>
      <c r="D1263" s="1"/>
      <c r="E1263" s="1"/>
      <c r="F1263" s="1"/>
      <c r="G1263" s="1"/>
      <c r="H1263" s="1"/>
      <c r="I1263">
        <v>2022</v>
      </c>
      <c r="J1263" t="s">
        <v>20</v>
      </c>
      <c r="K1263" t="s">
        <v>28</v>
      </c>
      <c r="L1263" t="s">
        <v>3650</v>
      </c>
      <c r="M1263" t="s">
        <v>20</v>
      </c>
      <c r="N1263" t="s">
        <v>20</v>
      </c>
      <c r="O1263" t="s">
        <v>20</v>
      </c>
      <c r="P1263" t="s">
        <v>20</v>
      </c>
      <c r="Q1263" t="s">
        <v>20</v>
      </c>
    </row>
    <row r="1264" spans="1:17" x14ac:dyDescent="0.3">
      <c r="A1264" t="s">
        <v>3651</v>
      </c>
      <c r="B1264" t="s">
        <v>3652</v>
      </c>
      <c r="D1264" s="1"/>
      <c r="E1264" s="1"/>
      <c r="F1264" s="1"/>
      <c r="G1264" s="1"/>
      <c r="H1264" s="1"/>
      <c r="I1264">
        <v>2022</v>
      </c>
      <c r="J1264" t="s">
        <v>20</v>
      </c>
      <c r="K1264" t="s">
        <v>28</v>
      </c>
      <c r="L1264" t="s">
        <v>3653</v>
      </c>
      <c r="M1264" t="s">
        <v>20</v>
      </c>
      <c r="N1264" t="s">
        <v>20</v>
      </c>
      <c r="O1264" t="s">
        <v>20</v>
      </c>
      <c r="P1264" t="s">
        <v>20</v>
      </c>
      <c r="Q1264" t="s">
        <v>20</v>
      </c>
    </row>
    <row r="1265" spans="1:17" x14ac:dyDescent="0.3">
      <c r="A1265" t="s">
        <v>3654</v>
      </c>
      <c r="B1265" t="s">
        <v>3655</v>
      </c>
      <c r="D1265" s="1"/>
      <c r="E1265" s="1"/>
      <c r="F1265" s="1"/>
      <c r="G1265" s="1"/>
      <c r="H1265" s="1"/>
      <c r="I1265">
        <v>2022</v>
      </c>
      <c r="J1265" t="s">
        <v>20</v>
      </c>
      <c r="K1265" t="s">
        <v>28</v>
      </c>
      <c r="L1265" t="s">
        <v>3656</v>
      </c>
      <c r="M1265" t="s">
        <v>20</v>
      </c>
      <c r="N1265" t="s">
        <v>20</v>
      </c>
      <c r="O1265" t="s">
        <v>20</v>
      </c>
      <c r="P1265" t="s">
        <v>20</v>
      </c>
      <c r="Q1265" t="s">
        <v>20</v>
      </c>
    </row>
    <row r="1266" spans="1:17" x14ac:dyDescent="0.3">
      <c r="A1266" t="s">
        <v>3657</v>
      </c>
      <c r="B1266" t="s">
        <v>3658</v>
      </c>
      <c r="D1266" s="1"/>
      <c r="E1266" s="1"/>
      <c r="F1266" s="1"/>
      <c r="G1266" s="1"/>
      <c r="H1266" s="1"/>
      <c r="I1266">
        <v>2022</v>
      </c>
      <c r="J1266" t="s">
        <v>20</v>
      </c>
      <c r="K1266" t="s">
        <v>28</v>
      </c>
      <c r="L1266" t="s">
        <v>3659</v>
      </c>
      <c r="M1266" t="s">
        <v>20</v>
      </c>
      <c r="N1266" t="s">
        <v>20</v>
      </c>
      <c r="O1266" t="s">
        <v>20</v>
      </c>
      <c r="P1266" t="s">
        <v>20</v>
      </c>
      <c r="Q1266" t="s">
        <v>20</v>
      </c>
    </row>
    <row r="1267" spans="1:17" x14ac:dyDescent="0.3">
      <c r="A1267" t="s">
        <v>3660</v>
      </c>
      <c r="B1267" t="s">
        <v>3661</v>
      </c>
      <c r="D1267" s="1"/>
      <c r="E1267" s="1"/>
      <c r="F1267" s="1"/>
      <c r="G1267" s="1"/>
      <c r="H1267" s="1"/>
      <c r="I1267">
        <v>2022</v>
      </c>
      <c r="J1267" t="s">
        <v>20</v>
      </c>
      <c r="K1267" t="s">
        <v>28</v>
      </c>
      <c r="L1267" t="s">
        <v>3662</v>
      </c>
      <c r="M1267" t="s">
        <v>20</v>
      </c>
      <c r="N1267" t="s">
        <v>20</v>
      </c>
      <c r="O1267" t="s">
        <v>20</v>
      </c>
      <c r="P1267" t="s">
        <v>20</v>
      </c>
      <c r="Q1267" t="s">
        <v>20</v>
      </c>
    </row>
    <row r="1268" spans="1:17" x14ac:dyDescent="0.3">
      <c r="A1268" t="s">
        <v>3663</v>
      </c>
      <c r="B1268" t="s">
        <v>3664</v>
      </c>
      <c r="D1268" s="1"/>
      <c r="E1268" s="1"/>
      <c r="F1268" s="1"/>
      <c r="G1268" s="1"/>
      <c r="H1268" s="1"/>
      <c r="I1268">
        <v>2022</v>
      </c>
      <c r="J1268" t="s">
        <v>20</v>
      </c>
      <c r="K1268" t="s">
        <v>28</v>
      </c>
      <c r="L1268" t="s">
        <v>3665</v>
      </c>
      <c r="M1268" t="s">
        <v>20</v>
      </c>
      <c r="N1268" t="s">
        <v>20</v>
      </c>
      <c r="O1268" t="s">
        <v>20</v>
      </c>
      <c r="P1268" t="s">
        <v>20</v>
      </c>
      <c r="Q1268" t="s">
        <v>20</v>
      </c>
    </row>
    <row r="1269" spans="1:17" x14ac:dyDescent="0.3">
      <c r="A1269" t="s">
        <v>3666</v>
      </c>
      <c r="B1269" t="s">
        <v>3667</v>
      </c>
      <c r="D1269" s="1"/>
      <c r="E1269" s="1"/>
      <c r="F1269" s="1"/>
      <c r="G1269" s="1"/>
      <c r="H1269" s="1"/>
      <c r="I1269">
        <v>2022</v>
      </c>
      <c r="J1269" t="s">
        <v>20</v>
      </c>
      <c r="K1269" t="s">
        <v>28</v>
      </c>
      <c r="L1269" t="s">
        <v>3668</v>
      </c>
      <c r="M1269" t="s">
        <v>20</v>
      </c>
      <c r="N1269" t="s">
        <v>20</v>
      </c>
      <c r="O1269" t="s">
        <v>20</v>
      </c>
      <c r="P1269" t="s">
        <v>20</v>
      </c>
      <c r="Q1269" t="s">
        <v>20</v>
      </c>
    </row>
    <row r="1270" spans="1:17" x14ac:dyDescent="0.3">
      <c r="A1270" t="s">
        <v>3669</v>
      </c>
      <c r="B1270" t="s">
        <v>3670</v>
      </c>
      <c r="D1270" s="1"/>
      <c r="E1270" s="1"/>
      <c r="F1270" s="1"/>
      <c r="G1270" s="1"/>
      <c r="H1270" s="1"/>
      <c r="I1270">
        <v>2022</v>
      </c>
      <c r="J1270" t="s">
        <v>20</v>
      </c>
      <c r="K1270" t="s">
        <v>28</v>
      </c>
      <c r="L1270" t="s">
        <v>3671</v>
      </c>
      <c r="M1270" t="s">
        <v>20</v>
      </c>
      <c r="N1270" t="s">
        <v>20</v>
      </c>
      <c r="O1270" t="s">
        <v>20</v>
      </c>
      <c r="P1270" t="s">
        <v>20</v>
      </c>
      <c r="Q1270" t="s">
        <v>20</v>
      </c>
    </row>
    <row r="1271" spans="1:17" x14ac:dyDescent="0.3">
      <c r="A1271" t="s">
        <v>3672</v>
      </c>
      <c r="B1271" t="s">
        <v>3673</v>
      </c>
      <c r="D1271" s="1"/>
      <c r="E1271" s="1"/>
      <c r="F1271" s="1"/>
      <c r="G1271" s="1"/>
      <c r="H1271" s="1"/>
      <c r="I1271">
        <v>2022</v>
      </c>
      <c r="J1271" t="s">
        <v>20</v>
      </c>
      <c r="K1271" t="s">
        <v>28</v>
      </c>
      <c r="L1271" t="s">
        <v>3674</v>
      </c>
      <c r="M1271" t="s">
        <v>20</v>
      </c>
      <c r="N1271" t="s">
        <v>20</v>
      </c>
      <c r="O1271" t="s">
        <v>20</v>
      </c>
      <c r="P1271" t="s">
        <v>20</v>
      </c>
      <c r="Q1271" t="s">
        <v>20</v>
      </c>
    </row>
    <row r="1272" spans="1:17" x14ac:dyDescent="0.3">
      <c r="A1272" t="s">
        <v>3675</v>
      </c>
      <c r="B1272" t="s">
        <v>3676</v>
      </c>
      <c r="D1272" s="1"/>
      <c r="E1272" s="1"/>
      <c r="F1272" s="1"/>
      <c r="G1272" s="1"/>
      <c r="H1272" s="1"/>
      <c r="I1272">
        <v>2022</v>
      </c>
      <c r="J1272" t="s">
        <v>20</v>
      </c>
      <c r="K1272" t="s">
        <v>28</v>
      </c>
      <c r="L1272" t="s">
        <v>3677</v>
      </c>
      <c r="M1272" t="s">
        <v>20</v>
      </c>
      <c r="N1272" t="s">
        <v>20</v>
      </c>
      <c r="O1272" t="s">
        <v>20</v>
      </c>
      <c r="P1272" t="s">
        <v>20</v>
      </c>
      <c r="Q1272" t="s">
        <v>20</v>
      </c>
    </row>
    <row r="1273" spans="1:17" x14ac:dyDescent="0.3">
      <c r="A1273" t="s">
        <v>3678</v>
      </c>
      <c r="B1273" t="s">
        <v>3679</v>
      </c>
      <c r="D1273" s="1"/>
      <c r="E1273" s="1"/>
      <c r="F1273" s="1"/>
      <c r="G1273" s="1"/>
      <c r="H1273" s="1"/>
      <c r="I1273">
        <v>2022</v>
      </c>
      <c r="J1273" t="s">
        <v>20</v>
      </c>
      <c r="K1273" t="s">
        <v>28</v>
      </c>
      <c r="L1273" t="s">
        <v>3680</v>
      </c>
      <c r="M1273" t="s">
        <v>20</v>
      </c>
      <c r="N1273" t="s">
        <v>20</v>
      </c>
      <c r="O1273" t="s">
        <v>20</v>
      </c>
      <c r="P1273" t="s">
        <v>20</v>
      </c>
      <c r="Q1273" t="s">
        <v>20</v>
      </c>
    </row>
    <row r="1274" spans="1:17" x14ac:dyDescent="0.3">
      <c r="A1274" t="s">
        <v>3681</v>
      </c>
      <c r="B1274" t="s">
        <v>3682</v>
      </c>
      <c r="D1274" s="1"/>
      <c r="E1274" s="1"/>
      <c r="F1274" s="1"/>
      <c r="G1274" s="1"/>
      <c r="H1274" s="1"/>
      <c r="I1274">
        <v>2022</v>
      </c>
      <c r="J1274" t="s">
        <v>20</v>
      </c>
      <c r="K1274" t="s">
        <v>28</v>
      </c>
      <c r="L1274" t="s">
        <v>3683</v>
      </c>
      <c r="M1274" t="s">
        <v>20</v>
      </c>
      <c r="N1274" t="s">
        <v>20</v>
      </c>
      <c r="O1274" t="s">
        <v>20</v>
      </c>
      <c r="P1274" t="s">
        <v>20</v>
      </c>
      <c r="Q1274" t="s">
        <v>20</v>
      </c>
    </row>
    <row r="1275" spans="1:17" x14ac:dyDescent="0.3">
      <c r="A1275" t="s">
        <v>3684</v>
      </c>
      <c r="B1275" t="s">
        <v>3685</v>
      </c>
      <c r="D1275" s="1"/>
      <c r="E1275" s="1"/>
      <c r="F1275" s="1"/>
      <c r="G1275" s="1"/>
      <c r="H1275" s="1"/>
      <c r="I1275">
        <v>2022</v>
      </c>
      <c r="J1275" t="s">
        <v>20</v>
      </c>
      <c r="K1275" t="s">
        <v>28</v>
      </c>
      <c r="L1275" t="s">
        <v>3686</v>
      </c>
      <c r="M1275" t="s">
        <v>20</v>
      </c>
      <c r="N1275" t="s">
        <v>20</v>
      </c>
      <c r="O1275" t="s">
        <v>20</v>
      </c>
      <c r="P1275" t="s">
        <v>20</v>
      </c>
      <c r="Q1275" t="s">
        <v>20</v>
      </c>
    </row>
    <row r="1276" spans="1:17" x14ac:dyDescent="0.3">
      <c r="A1276" t="s">
        <v>3687</v>
      </c>
      <c r="B1276" t="s">
        <v>3688</v>
      </c>
      <c r="D1276" s="1"/>
      <c r="E1276" s="1"/>
      <c r="F1276" s="1"/>
      <c r="G1276" s="1"/>
      <c r="H1276" s="1"/>
      <c r="I1276">
        <v>2022</v>
      </c>
      <c r="J1276" t="s">
        <v>20</v>
      </c>
      <c r="K1276" t="s">
        <v>28</v>
      </c>
      <c r="L1276" t="s">
        <v>3689</v>
      </c>
      <c r="M1276" t="s">
        <v>20</v>
      </c>
      <c r="N1276" t="s">
        <v>20</v>
      </c>
      <c r="O1276" t="s">
        <v>20</v>
      </c>
      <c r="P1276" t="s">
        <v>20</v>
      </c>
      <c r="Q1276" t="s">
        <v>20</v>
      </c>
    </row>
    <row r="1277" spans="1:17" x14ac:dyDescent="0.3">
      <c r="A1277" t="s">
        <v>3690</v>
      </c>
      <c r="B1277" t="s">
        <v>3691</v>
      </c>
      <c r="D1277" s="1"/>
      <c r="E1277" s="1"/>
      <c r="F1277" s="1"/>
      <c r="G1277" s="1"/>
      <c r="H1277" s="1">
        <v>0</v>
      </c>
      <c r="I1277">
        <v>2022</v>
      </c>
      <c r="J1277" t="s">
        <v>27</v>
      </c>
      <c r="K1277" t="s">
        <v>28</v>
      </c>
      <c r="L1277" t="s">
        <v>3692</v>
      </c>
      <c r="M1277" t="s">
        <v>20</v>
      </c>
      <c r="N1277" t="s">
        <v>20</v>
      </c>
      <c r="O1277" t="s">
        <v>20</v>
      </c>
      <c r="P1277" t="s">
        <v>20</v>
      </c>
      <c r="Q1277" t="s">
        <v>20</v>
      </c>
    </row>
    <row r="1278" spans="1:17" x14ac:dyDescent="0.3">
      <c r="A1278" t="s">
        <v>3693</v>
      </c>
      <c r="B1278" t="s">
        <v>3694</v>
      </c>
      <c r="D1278" s="1"/>
      <c r="E1278" s="1"/>
      <c r="F1278" s="1"/>
      <c r="G1278" s="1"/>
      <c r="H1278" s="1"/>
      <c r="I1278">
        <v>2022</v>
      </c>
      <c r="J1278" t="s">
        <v>20</v>
      </c>
      <c r="K1278" t="s">
        <v>28</v>
      </c>
      <c r="L1278" t="s">
        <v>3695</v>
      </c>
      <c r="M1278" t="s">
        <v>20</v>
      </c>
      <c r="N1278" t="s">
        <v>20</v>
      </c>
      <c r="O1278" t="s">
        <v>20</v>
      </c>
      <c r="P1278" t="s">
        <v>20</v>
      </c>
      <c r="Q1278" t="s">
        <v>20</v>
      </c>
    </row>
    <row r="1279" spans="1:17" x14ac:dyDescent="0.3">
      <c r="A1279" t="s">
        <v>3696</v>
      </c>
      <c r="B1279" t="s">
        <v>3697</v>
      </c>
      <c r="D1279" s="1"/>
      <c r="E1279" s="1"/>
      <c r="F1279" s="1"/>
      <c r="G1279" s="1"/>
      <c r="H1279" s="1">
        <v>0</v>
      </c>
      <c r="I1279">
        <v>2022</v>
      </c>
      <c r="J1279" t="s">
        <v>27</v>
      </c>
      <c r="K1279" t="s">
        <v>28</v>
      </c>
      <c r="L1279" t="s">
        <v>3698</v>
      </c>
      <c r="M1279" t="s">
        <v>20</v>
      </c>
      <c r="N1279" t="s">
        <v>20</v>
      </c>
      <c r="O1279" t="s">
        <v>20</v>
      </c>
      <c r="P1279" t="s">
        <v>20</v>
      </c>
      <c r="Q1279" t="s">
        <v>20</v>
      </c>
    </row>
    <row r="1280" spans="1:17" x14ac:dyDescent="0.3">
      <c r="A1280" t="s">
        <v>3699</v>
      </c>
      <c r="B1280" t="s">
        <v>3700</v>
      </c>
      <c r="D1280" s="1"/>
      <c r="E1280" s="1"/>
      <c r="F1280" s="1"/>
      <c r="G1280" s="1"/>
      <c r="H1280" s="1"/>
      <c r="I1280">
        <v>2022</v>
      </c>
      <c r="J1280" t="s">
        <v>20</v>
      </c>
      <c r="K1280" t="s">
        <v>28</v>
      </c>
      <c r="L1280" t="s">
        <v>3701</v>
      </c>
      <c r="M1280" t="s">
        <v>20</v>
      </c>
      <c r="N1280" t="s">
        <v>20</v>
      </c>
      <c r="O1280" t="s">
        <v>20</v>
      </c>
      <c r="P1280" t="s">
        <v>20</v>
      </c>
      <c r="Q1280" t="s">
        <v>20</v>
      </c>
    </row>
    <row r="1281" spans="1:17" x14ac:dyDescent="0.3">
      <c r="A1281" t="s">
        <v>3702</v>
      </c>
      <c r="B1281" t="s">
        <v>3703</v>
      </c>
      <c r="D1281" s="1"/>
      <c r="E1281" s="1"/>
      <c r="F1281" s="1"/>
      <c r="G1281" s="1"/>
      <c r="H1281" s="1"/>
      <c r="I1281">
        <v>2022</v>
      </c>
      <c r="J1281" t="s">
        <v>20</v>
      </c>
      <c r="K1281" t="s">
        <v>28</v>
      </c>
      <c r="L1281" t="s">
        <v>3704</v>
      </c>
      <c r="M1281" t="s">
        <v>20</v>
      </c>
      <c r="N1281" t="s">
        <v>20</v>
      </c>
      <c r="O1281" t="s">
        <v>20</v>
      </c>
      <c r="P1281" t="s">
        <v>20</v>
      </c>
      <c r="Q1281" t="s">
        <v>20</v>
      </c>
    </row>
    <row r="1282" spans="1:17" x14ac:dyDescent="0.3">
      <c r="A1282" t="s">
        <v>3705</v>
      </c>
      <c r="B1282" t="s">
        <v>3706</v>
      </c>
      <c r="D1282" s="1"/>
      <c r="E1282" s="1"/>
      <c r="F1282" s="1"/>
      <c r="G1282" s="1"/>
      <c r="H1282" s="1"/>
      <c r="I1282">
        <v>2022</v>
      </c>
      <c r="J1282" t="s">
        <v>20</v>
      </c>
      <c r="K1282" t="s">
        <v>28</v>
      </c>
      <c r="L1282" t="s">
        <v>3707</v>
      </c>
      <c r="M1282" t="s">
        <v>20</v>
      </c>
      <c r="N1282" t="s">
        <v>20</v>
      </c>
      <c r="O1282" t="s">
        <v>20</v>
      </c>
      <c r="P1282" t="s">
        <v>20</v>
      </c>
      <c r="Q1282" t="s">
        <v>20</v>
      </c>
    </row>
    <row r="1283" spans="1:17" x14ac:dyDescent="0.3">
      <c r="A1283" t="s">
        <v>3708</v>
      </c>
      <c r="B1283" t="s">
        <v>3709</v>
      </c>
      <c r="D1283" s="1"/>
      <c r="E1283" s="1"/>
      <c r="F1283" s="1"/>
      <c r="G1283" s="1"/>
      <c r="H1283" s="1"/>
      <c r="I1283">
        <v>2022</v>
      </c>
      <c r="J1283" t="s">
        <v>20</v>
      </c>
      <c r="K1283" t="s">
        <v>28</v>
      </c>
      <c r="L1283" t="s">
        <v>3710</v>
      </c>
      <c r="M1283" t="s">
        <v>20</v>
      </c>
      <c r="N1283" t="s">
        <v>20</v>
      </c>
      <c r="O1283" t="s">
        <v>20</v>
      </c>
      <c r="P1283" t="s">
        <v>20</v>
      </c>
      <c r="Q1283" t="s">
        <v>20</v>
      </c>
    </row>
    <row r="1284" spans="1:17" x14ac:dyDescent="0.3">
      <c r="A1284" t="s">
        <v>3711</v>
      </c>
      <c r="B1284" t="s">
        <v>3712</v>
      </c>
      <c r="D1284" s="1"/>
      <c r="E1284" s="1"/>
      <c r="F1284" s="1"/>
      <c r="G1284" s="1"/>
      <c r="H1284" s="1"/>
      <c r="I1284">
        <v>2022</v>
      </c>
      <c r="J1284" t="s">
        <v>20</v>
      </c>
      <c r="K1284" t="s">
        <v>28</v>
      </c>
      <c r="L1284" t="s">
        <v>3713</v>
      </c>
      <c r="M1284" t="s">
        <v>20</v>
      </c>
      <c r="N1284" t="s">
        <v>20</v>
      </c>
      <c r="O1284" t="s">
        <v>20</v>
      </c>
      <c r="P1284" t="s">
        <v>20</v>
      </c>
      <c r="Q1284" t="s">
        <v>20</v>
      </c>
    </row>
    <row r="1285" spans="1:17" x14ac:dyDescent="0.3">
      <c r="A1285" t="s">
        <v>3714</v>
      </c>
      <c r="B1285" t="s">
        <v>3715</v>
      </c>
      <c r="D1285" s="1"/>
      <c r="E1285" s="1"/>
      <c r="F1285" s="1"/>
      <c r="G1285" s="1"/>
      <c r="H1285" s="1"/>
      <c r="I1285">
        <v>2022</v>
      </c>
      <c r="J1285" t="s">
        <v>20</v>
      </c>
      <c r="K1285" t="s">
        <v>28</v>
      </c>
      <c r="L1285" t="s">
        <v>3716</v>
      </c>
      <c r="M1285" t="s">
        <v>20</v>
      </c>
      <c r="N1285" t="s">
        <v>20</v>
      </c>
      <c r="O1285" t="s">
        <v>20</v>
      </c>
      <c r="P1285" t="s">
        <v>20</v>
      </c>
      <c r="Q1285" t="s">
        <v>20</v>
      </c>
    </row>
    <row r="1286" spans="1:17" x14ac:dyDescent="0.3">
      <c r="A1286" t="s">
        <v>3717</v>
      </c>
      <c r="B1286" t="s">
        <v>3718</v>
      </c>
      <c r="D1286" s="1"/>
      <c r="E1286" s="1"/>
      <c r="F1286" s="1"/>
      <c r="G1286" s="1"/>
      <c r="H1286" s="1"/>
      <c r="I1286">
        <v>2022</v>
      </c>
      <c r="J1286" t="s">
        <v>20</v>
      </c>
      <c r="K1286" t="s">
        <v>28</v>
      </c>
      <c r="L1286" t="s">
        <v>3719</v>
      </c>
      <c r="M1286" t="s">
        <v>20</v>
      </c>
      <c r="N1286" t="s">
        <v>20</v>
      </c>
      <c r="O1286" t="s">
        <v>20</v>
      </c>
      <c r="P1286" t="s">
        <v>20</v>
      </c>
      <c r="Q1286" t="s">
        <v>20</v>
      </c>
    </row>
    <row r="1287" spans="1:17" x14ac:dyDescent="0.3">
      <c r="A1287" t="s">
        <v>3720</v>
      </c>
      <c r="B1287" t="s">
        <v>3721</v>
      </c>
      <c r="D1287" s="1"/>
      <c r="E1287" s="1"/>
      <c r="F1287" s="1"/>
      <c r="G1287" s="1"/>
      <c r="H1287" s="1"/>
      <c r="I1287">
        <v>2022</v>
      </c>
      <c r="J1287" t="s">
        <v>20</v>
      </c>
      <c r="K1287" t="s">
        <v>37</v>
      </c>
      <c r="L1287" t="s">
        <v>3722</v>
      </c>
      <c r="M1287" t="s">
        <v>20</v>
      </c>
      <c r="N1287" t="s">
        <v>20</v>
      </c>
      <c r="O1287" t="s">
        <v>20</v>
      </c>
      <c r="P1287" t="s">
        <v>20</v>
      </c>
      <c r="Q1287" t="s">
        <v>20</v>
      </c>
    </row>
    <row r="1288" spans="1:17" x14ac:dyDescent="0.3">
      <c r="A1288" t="s">
        <v>3723</v>
      </c>
      <c r="B1288" t="s">
        <v>3724</v>
      </c>
      <c r="D1288" s="1"/>
      <c r="E1288" s="1"/>
      <c r="F1288" s="1"/>
      <c r="G1288" s="1"/>
      <c r="H1288" s="1"/>
      <c r="I1288">
        <v>2022</v>
      </c>
      <c r="J1288" t="s">
        <v>20</v>
      </c>
      <c r="K1288" t="s">
        <v>28</v>
      </c>
      <c r="L1288" t="s">
        <v>3725</v>
      </c>
      <c r="M1288" t="s">
        <v>20</v>
      </c>
      <c r="N1288" t="s">
        <v>20</v>
      </c>
      <c r="O1288" t="s">
        <v>20</v>
      </c>
      <c r="P1288" t="s">
        <v>20</v>
      </c>
      <c r="Q1288" t="s">
        <v>20</v>
      </c>
    </row>
    <row r="1289" spans="1:17" x14ac:dyDescent="0.3">
      <c r="A1289" t="s">
        <v>3726</v>
      </c>
      <c r="B1289" t="s">
        <v>3727</v>
      </c>
      <c r="D1289" s="1"/>
      <c r="E1289" s="1"/>
      <c r="F1289" s="1"/>
      <c r="G1289" s="1"/>
      <c r="H1289" s="1"/>
      <c r="I1289">
        <v>2022</v>
      </c>
      <c r="J1289" t="s">
        <v>20</v>
      </c>
      <c r="K1289" t="s">
        <v>28</v>
      </c>
      <c r="L1289" t="s">
        <v>3728</v>
      </c>
      <c r="M1289" t="s">
        <v>20</v>
      </c>
      <c r="N1289" t="s">
        <v>20</v>
      </c>
      <c r="O1289" t="s">
        <v>20</v>
      </c>
      <c r="P1289" t="s">
        <v>20</v>
      </c>
      <c r="Q1289" t="s">
        <v>20</v>
      </c>
    </row>
    <row r="1290" spans="1:17" x14ac:dyDescent="0.3">
      <c r="A1290" t="s">
        <v>3729</v>
      </c>
      <c r="B1290" t="s">
        <v>3730</v>
      </c>
      <c r="D1290" s="1"/>
      <c r="E1290" s="1"/>
      <c r="F1290" s="1"/>
      <c r="G1290" s="1"/>
      <c r="H1290" s="1"/>
      <c r="I1290">
        <v>2022</v>
      </c>
      <c r="J1290" t="s">
        <v>20</v>
      </c>
      <c r="K1290" t="s">
        <v>28</v>
      </c>
      <c r="L1290" t="s">
        <v>3731</v>
      </c>
      <c r="M1290" t="s">
        <v>20</v>
      </c>
      <c r="N1290" t="s">
        <v>20</v>
      </c>
      <c r="O1290" t="s">
        <v>20</v>
      </c>
      <c r="P1290" t="s">
        <v>20</v>
      </c>
      <c r="Q1290" t="s">
        <v>20</v>
      </c>
    </row>
    <row r="1291" spans="1:17" x14ac:dyDescent="0.3">
      <c r="A1291" t="s">
        <v>3732</v>
      </c>
      <c r="B1291" t="s">
        <v>3733</v>
      </c>
      <c r="D1291" s="1"/>
      <c r="E1291" s="1"/>
      <c r="F1291" s="1"/>
      <c r="G1291" s="1"/>
      <c r="H1291" s="1"/>
      <c r="I1291">
        <v>2022</v>
      </c>
      <c r="J1291" t="s">
        <v>20</v>
      </c>
      <c r="K1291" t="s">
        <v>28</v>
      </c>
      <c r="L1291" t="s">
        <v>3734</v>
      </c>
      <c r="M1291" t="s">
        <v>20</v>
      </c>
      <c r="N1291" t="s">
        <v>20</v>
      </c>
      <c r="O1291" t="s">
        <v>20</v>
      </c>
      <c r="P1291" t="s">
        <v>20</v>
      </c>
      <c r="Q1291" t="s">
        <v>20</v>
      </c>
    </row>
    <row r="1292" spans="1:17" x14ac:dyDescent="0.3">
      <c r="A1292" t="s">
        <v>3735</v>
      </c>
      <c r="B1292" t="s">
        <v>3736</v>
      </c>
      <c r="D1292" s="1"/>
      <c r="E1292" s="1"/>
      <c r="F1292" s="1"/>
      <c r="G1292" s="1"/>
      <c r="H1292" s="1"/>
      <c r="I1292">
        <v>2022</v>
      </c>
      <c r="J1292" t="s">
        <v>20</v>
      </c>
      <c r="K1292" t="s">
        <v>28</v>
      </c>
      <c r="L1292" t="s">
        <v>3737</v>
      </c>
      <c r="M1292" t="s">
        <v>20</v>
      </c>
      <c r="N1292" t="s">
        <v>20</v>
      </c>
      <c r="O1292" t="s">
        <v>20</v>
      </c>
      <c r="P1292" t="s">
        <v>20</v>
      </c>
      <c r="Q1292" t="s">
        <v>20</v>
      </c>
    </row>
    <row r="1293" spans="1:17" x14ac:dyDescent="0.3">
      <c r="A1293" t="s">
        <v>3738</v>
      </c>
      <c r="B1293" t="s">
        <v>3739</v>
      </c>
      <c r="D1293" s="1"/>
      <c r="E1293" s="1"/>
      <c r="F1293" s="1"/>
      <c r="G1293" s="1"/>
      <c r="H1293" s="1"/>
      <c r="I1293">
        <v>2022</v>
      </c>
      <c r="J1293" t="s">
        <v>20</v>
      </c>
      <c r="K1293" t="s">
        <v>28</v>
      </c>
      <c r="L1293" t="s">
        <v>3740</v>
      </c>
      <c r="M1293" t="s">
        <v>20</v>
      </c>
      <c r="N1293" t="s">
        <v>20</v>
      </c>
      <c r="O1293" t="s">
        <v>20</v>
      </c>
      <c r="P1293" t="s">
        <v>20</v>
      </c>
      <c r="Q1293" t="s">
        <v>20</v>
      </c>
    </row>
    <row r="1294" spans="1:17" x14ac:dyDescent="0.3">
      <c r="A1294" t="s">
        <v>3741</v>
      </c>
      <c r="B1294" t="s">
        <v>3742</v>
      </c>
      <c r="D1294" s="1"/>
      <c r="E1294" s="1"/>
      <c r="F1294" s="1"/>
      <c r="G1294" s="1"/>
      <c r="H1294" s="1"/>
      <c r="I1294">
        <v>2022</v>
      </c>
      <c r="J1294" t="s">
        <v>20</v>
      </c>
      <c r="K1294" t="s">
        <v>28</v>
      </c>
      <c r="L1294" t="s">
        <v>3743</v>
      </c>
      <c r="M1294" t="s">
        <v>20</v>
      </c>
      <c r="N1294" t="s">
        <v>20</v>
      </c>
      <c r="O1294" t="s">
        <v>20</v>
      </c>
      <c r="P1294" t="s">
        <v>20</v>
      </c>
      <c r="Q1294" t="s">
        <v>20</v>
      </c>
    </row>
    <row r="1295" spans="1:17" x14ac:dyDescent="0.3">
      <c r="A1295" t="s">
        <v>3744</v>
      </c>
      <c r="B1295" t="s">
        <v>3745</v>
      </c>
      <c r="D1295" s="1"/>
      <c r="E1295" s="1"/>
      <c r="F1295" s="1"/>
      <c r="G1295" s="1"/>
      <c r="H1295" s="1"/>
      <c r="I1295">
        <v>2022</v>
      </c>
      <c r="J1295" t="s">
        <v>20</v>
      </c>
      <c r="K1295" t="s">
        <v>28</v>
      </c>
      <c r="L1295" t="s">
        <v>3746</v>
      </c>
      <c r="M1295" t="s">
        <v>20</v>
      </c>
      <c r="N1295" t="s">
        <v>20</v>
      </c>
      <c r="O1295" t="s">
        <v>20</v>
      </c>
      <c r="P1295" t="s">
        <v>20</v>
      </c>
      <c r="Q1295" t="s">
        <v>20</v>
      </c>
    </row>
    <row r="1296" spans="1:17" x14ac:dyDescent="0.3">
      <c r="A1296" t="s">
        <v>3747</v>
      </c>
      <c r="B1296" t="s">
        <v>3748</v>
      </c>
      <c r="D1296" s="1"/>
      <c r="E1296" s="1"/>
      <c r="F1296" s="1"/>
      <c r="G1296" s="1"/>
      <c r="H1296" s="1"/>
      <c r="I1296">
        <v>2022</v>
      </c>
      <c r="J1296" t="s">
        <v>20</v>
      </c>
      <c r="K1296" t="s">
        <v>28</v>
      </c>
      <c r="L1296" t="s">
        <v>3749</v>
      </c>
      <c r="M1296" t="s">
        <v>20</v>
      </c>
      <c r="N1296" t="s">
        <v>20</v>
      </c>
      <c r="O1296" t="s">
        <v>20</v>
      </c>
      <c r="P1296" t="s">
        <v>20</v>
      </c>
      <c r="Q1296" t="s">
        <v>20</v>
      </c>
    </row>
    <row r="1297" spans="1:17" x14ac:dyDescent="0.3">
      <c r="A1297" t="s">
        <v>3750</v>
      </c>
      <c r="B1297" t="s">
        <v>3751</v>
      </c>
      <c r="D1297" s="1"/>
      <c r="E1297" s="1"/>
      <c r="F1297" s="1"/>
      <c r="G1297" s="1"/>
      <c r="H1297" s="1"/>
      <c r="I1297">
        <v>2022</v>
      </c>
      <c r="J1297" t="s">
        <v>20</v>
      </c>
      <c r="K1297" t="s">
        <v>28</v>
      </c>
      <c r="L1297" t="s">
        <v>3752</v>
      </c>
      <c r="M1297" t="s">
        <v>20</v>
      </c>
      <c r="N1297" t="s">
        <v>20</v>
      </c>
      <c r="O1297" t="s">
        <v>20</v>
      </c>
      <c r="P1297" t="s">
        <v>20</v>
      </c>
      <c r="Q1297" t="s">
        <v>20</v>
      </c>
    </row>
    <row r="1298" spans="1:17" x14ac:dyDescent="0.3">
      <c r="A1298" t="s">
        <v>3753</v>
      </c>
      <c r="B1298" t="s">
        <v>3754</v>
      </c>
      <c r="D1298" s="1"/>
      <c r="E1298" s="1"/>
      <c r="F1298" s="1"/>
      <c r="G1298" s="1"/>
      <c r="H1298" s="1"/>
      <c r="I1298">
        <v>2022</v>
      </c>
      <c r="J1298" t="s">
        <v>20</v>
      </c>
      <c r="K1298" t="s">
        <v>28</v>
      </c>
      <c r="L1298" t="s">
        <v>3755</v>
      </c>
      <c r="M1298" t="s">
        <v>20</v>
      </c>
      <c r="N1298" t="s">
        <v>20</v>
      </c>
      <c r="O1298" t="s">
        <v>20</v>
      </c>
      <c r="P1298" t="s">
        <v>20</v>
      </c>
      <c r="Q1298" t="s">
        <v>20</v>
      </c>
    </row>
    <row r="1299" spans="1:17" x14ac:dyDescent="0.3">
      <c r="A1299" t="s">
        <v>3756</v>
      </c>
      <c r="B1299" t="s">
        <v>3757</v>
      </c>
      <c r="D1299" s="1"/>
      <c r="E1299" s="1"/>
      <c r="F1299" s="1"/>
      <c r="G1299" s="1"/>
      <c r="H1299" s="1"/>
      <c r="I1299">
        <v>2022</v>
      </c>
      <c r="J1299" t="s">
        <v>20</v>
      </c>
      <c r="K1299" t="s">
        <v>28</v>
      </c>
      <c r="L1299" t="s">
        <v>3758</v>
      </c>
      <c r="M1299" t="s">
        <v>20</v>
      </c>
      <c r="N1299" t="s">
        <v>20</v>
      </c>
      <c r="O1299" t="s">
        <v>20</v>
      </c>
      <c r="P1299" t="s">
        <v>20</v>
      </c>
      <c r="Q1299" t="s">
        <v>20</v>
      </c>
    </row>
    <row r="1300" spans="1:17" x14ac:dyDescent="0.3">
      <c r="A1300" t="s">
        <v>3759</v>
      </c>
      <c r="B1300" t="s">
        <v>3760</v>
      </c>
      <c r="D1300" s="1"/>
      <c r="E1300" s="1"/>
      <c r="F1300" s="1"/>
      <c r="G1300" s="1"/>
      <c r="H1300" s="1"/>
      <c r="I1300">
        <v>2022</v>
      </c>
      <c r="J1300" t="s">
        <v>20</v>
      </c>
      <c r="K1300" t="s">
        <v>28</v>
      </c>
      <c r="L1300" t="s">
        <v>3761</v>
      </c>
      <c r="M1300" t="s">
        <v>20</v>
      </c>
      <c r="N1300" t="s">
        <v>20</v>
      </c>
      <c r="O1300" t="s">
        <v>20</v>
      </c>
      <c r="P1300" t="s">
        <v>20</v>
      </c>
      <c r="Q1300" t="s">
        <v>20</v>
      </c>
    </row>
    <row r="1301" spans="1:17" x14ac:dyDescent="0.3">
      <c r="A1301" t="s">
        <v>3762</v>
      </c>
      <c r="B1301" t="s">
        <v>3763</v>
      </c>
      <c r="D1301" s="1"/>
      <c r="E1301" s="1"/>
      <c r="F1301" s="1"/>
      <c r="G1301" s="1"/>
      <c r="H1301" s="1"/>
      <c r="I1301">
        <v>2022</v>
      </c>
      <c r="J1301" t="s">
        <v>20</v>
      </c>
      <c r="K1301" t="s">
        <v>28</v>
      </c>
      <c r="L1301" t="s">
        <v>3764</v>
      </c>
      <c r="M1301" t="s">
        <v>20</v>
      </c>
      <c r="N1301" t="s">
        <v>20</v>
      </c>
      <c r="O1301" t="s">
        <v>20</v>
      </c>
      <c r="P1301" t="s">
        <v>20</v>
      </c>
      <c r="Q1301" t="s">
        <v>20</v>
      </c>
    </row>
    <row r="1302" spans="1:17" x14ac:dyDescent="0.3">
      <c r="A1302" t="s">
        <v>3765</v>
      </c>
      <c r="B1302" t="s">
        <v>3766</v>
      </c>
      <c r="D1302" s="1"/>
      <c r="E1302" s="1"/>
      <c r="F1302" s="1"/>
      <c r="G1302" s="1"/>
      <c r="H1302" s="1"/>
      <c r="I1302">
        <v>2022</v>
      </c>
      <c r="J1302" t="s">
        <v>20</v>
      </c>
      <c r="K1302" t="s">
        <v>28</v>
      </c>
      <c r="L1302" t="s">
        <v>3767</v>
      </c>
      <c r="M1302" t="s">
        <v>20</v>
      </c>
      <c r="N1302" t="s">
        <v>20</v>
      </c>
      <c r="O1302" t="s">
        <v>20</v>
      </c>
      <c r="P1302" t="s">
        <v>20</v>
      </c>
      <c r="Q1302" t="s">
        <v>20</v>
      </c>
    </row>
    <row r="1303" spans="1:17" x14ac:dyDescent="0.3">
      <c r="A1303" t="s">
        <v>3768</v>
      </c>
      <c r="B1303" t="s">
        <v>3769</v>
      </c>
      <c r="D1303" s="1"/>
      <c r="E1303" s="1"/>
      <c r="F1303" s="1"/>
      <c r="G1303" s="1"/>
      <c r="H1303" s="1"/>
      <c r="I1303">
        <v>2022</v>
      </c>
      <c r="J1303" t="s">
        <v>20</v>
      </c>
      <c r="K1303" t="s">
        <v>28</v>
      </c>
      <c r="L1303" t="s">
        <v>3770</v>
      </c>
      <c r="M1303" t="s">
        <v>20</v>
      </c>
      <c r="N1303" t="s">
        <v>20</v>
      </c>
      <c r="O1303" t="s">
        <v>20</v>
      </c>
      <c r="P1303" t="s">
        <v>20</v>
      </c>
      <c r="Q1303" t="s">
        <v>20</v>
      </c>
    </row>
    <row r="1304" spans="1:17" x14ac:dyDescent="0.3">
      <c r="A1304" t="s">
        <v>3771</v>
      </c>
      <c r="B1304" t="s">
        <v>3772</v>
      </c>
      <c r="D1304" s="1"/>
      <c r="E1304" s="1"/>
      <c r="F1304" s="1"/>
      <c r="G1304" s="1"/>
      <c r="H1304" s="1"/>
      <c r="I1304">
        <v>2022</v>
      </c>
      <c r="J1304" t="s">
        <v>20</v>
      </c>
      <c r="K1304" t="s">
        <v>28</v>
      </c>
      <c r="L1304" t="s">
        <v>3773</v>
      </c>
      <c r="M1304" t="s">
        <v>20</v>
      </c>
      <c r="N1304" t="s">
        <v>20</v>
      </c>
      <c r="O1304" t="s">
        <v>20</v>
      </c>
      <c r="P1304" t="s">
        <v>20</v>
      </c>
      <c r="Q1304" t="s">
        <v>20</v>
      </c>
    </row>
    <row r="1305" spans="1:17" x14ac:dyDescent="0.3">
      <c r="A1305" t="s">
        <v>3774</v>
      </c>
      <c r="B1305" t="s">
        <v>3775</v>
      </c>
      <c r="D1305" s="1"/>
      <c r="E1305" s="1"/>
      <c r="F1305" s="1"/>
      <c r="G1305" s="1"/>
      <c r="H1305" s="1">
        <v>0</v>
      </c>
      <c r="I1305">
        <v>2022</v>
      </c>
      <c r="J1305" t="s">
        <v>27</v>
      </c>
      <c r="K1305" t="s">
        <v>37</v>
      </c>
      <c r="L1305" t="s">
        <v>3776</v>
      </c>
      <c r="M1305" t="s">
        <v>20</v>
      </c>
      <c r="N1305" t="s">
        <v>20</v>
      </c>
      <c r="O1305" t="s">
        <v>20</v>
      </c>
      <c r="P1305" t="s">
        <v>20</v>
      </c>
      <c r="Q1305" t="s">
        <v>20</v>
      </c>
    </row>
    <row r="1306" spans="1:17" x14ac:dyDescent="0.3">
      <c r="A1306" t="s">
        <v>3777</v>
      </c>
      <c r="B1306" t="s">
        <v>3778</v>
      </c>
      <c r="D1306" s="1"/>
      <c r="E1306" s="1"/>
      <c r="F1306" s="1"/>
      <c r="G1306" s="1"/>
      <c r="H1306" s="1"/>
      <c r="I1306">
        <v>2022</v>
      </c>
      <c r="J1306" t="s">
        <v>20</v>
      </c>
      <c r="K1306" t="s">
        <v>28</v>
      </c>
      <c r="L1306" t="s">
        <v>3779</v>
      </c>
      <c r="M1306" t="s">
        <v>20</v>
      </c>
      <c r="N1306" t="s">
        <v>20</v>
      </c>
      <c r="O1306" t="s">
        <v>20</v>
      </c>
      <c r="P1306" t="s">
        <v>20</v>
      </c>
      <c r="Q1306" t="s">
        <v>20</v>
      </c>
    </row>
    <row r="1307" spans="1:17" x14ac:dyDescent="0.3">
      <c r="A1307" t="s">
        <v>3780</v>
      </c>
      <c r="B1307" t="s">
        <v>3781</v>
      </c>
      <c r="D1307" s="1"/>
      <c r="E1307" s="1"/>
      <c r="F1307" s="1"/>
      <c r="G1307" s="1"/>
      <c r="H1307" s="1"/>
      <c r="I1307">
        <v>2022</v>
      </c>
      <c r="J1307" t="s">
        <v>20</v>
      </c>
      <c r="K1307" t="s">
        <v>28</v>
      </c>
      <c r="L1307" t="s">
        <v>3782</v>
      </c>
      <c r="M1307" t="s">
        <v>20</v>
      </c>
      <c r="N1307" t="s">
        <v>20</v>
      </c>
      <c r="O1307" t="s">
        <v>20</v>
      </c>
      <c r="P1307" t="s">
        <v>20</v>
      </c>
      <c r="Q1307" t="s">
        <v>20</v>
      </c>
    </row>
    <row r="1308" spans="1:17" x14ac:dyDescent="0.3">
      <c r="A1308" t="s">
        <v>3783</v>
      </c>
      <c r="B1308" t="s">
        <v>3784</v>
      </c>
      <c r="D1308" s="1"/>
      <c r="E1308" s="1"/>
      <c r="F1308" s="1"/>
      <c r="G1308" s="1"/>
      <c r="H1308" s="1"/>
      <c r="I1308">
        <v>2022</v>
      </c>
      <c r="J1308" t="s">
        <v>20</v>
      </c>
      <c r="K1308" t="s">
        <v>28</v>
      </c>
      <c r="L1308" t="s">
        <v>3785</v>
      </c>
      <c r="M1308" t="s">
        <v>20</v>
      </c>
      <c r="N1308" t="s">
        <v>20</v>
      </c>
      <c r="O1308" t="s">
        <v>20</v>
      </c>
      <c r="P1308" t="s">
        <v>20</v>
      </c>
      <c r="Q1308" t="s">
        <v>20</v>
      </c>
    </row>
    <row r="1309" spans="1:17" x14ac:dyDescent="0.3">
      <c r="A1309" t="s">
        <v>3786</v>
      </c>
      <c r="B1309" t="s">
        <v>3787</v>
      </c>
      <c r="D1309" s="1"/>
      <c r="E1309" s="1"/>
      <c r="F1309" s="1"/>
      <c r="G1309" s="1"/>
      <c r="H1309" s="1"/>
      <c r="I1309">
        <v>2022</v>
      </c>
      <c r="J1309" t="s">
        <v>20</v>
      </c>
      <c r="K1309" t="s">
        <v>28</v>
      </c>
      <c r="L1309" t="s">
        <v>3788</v>
      </c>
      <c r="M1309" t="s">
        <v>20</v>
      </c>
      <c r="N1309" t="s">
        <v>20</v>
      </c>
      <c r="O1309" t="s">
        <v>20</v>
      </c>
      <c r="P1309" t="s">
        <v>20</v>
      </c>
      <c r="Q1309" t="s">
        <v>20</v>
      </c>
    </row>
    <row r="1310" spans="1:17" x14ac:dyDescent="0.3">
      <c r="A1310" t="s">
        <v>3789</v>
      </c>
      <c r="B1310" t="s">
        <v>3790</v>
      </c>
      <c r="D1310" s="1"/>
      <c r="E1310" s="1"/>
      <c r="F1310" s="1"/>
      <c r="G1310" s="1"/>
      <c r="H1310" s="1"/>
      <c r="I1310">
        <v>2022</v>
      </c>
      <c r="J1310" t="s">
        <v>20</v>
      </c>
      <c r="K1310" t="s">
        <v>28</v>
      </c>
      <c r="L1310" t="s">
        <v>3791</v>
      </c>
      <c r="M1310" t="s">
        <v>20</v>
      </c>
      <c r="N1310" t="s">
        <v>20</v>
      </c>
      <c r="O1310" t="s">
        <v>20</v>
      </c>
      <c r="P1310" t="s">
        <v>20</v>
      </c>
      <c r="Q1310" t="s">
        <v>20</v>
      </c>
    </row>
    <row r="1311" spans="1:17" x14ac:dyDescent="0.3">
      <c r="A1311" t="s">
        <v>3792</v>
      </c>
      <c r="B1311" t="s">
        <v>3793</v>
      </c>
      <c r="D1311" s="1"/>
      <c r="E1311" s="1"/>
      <c r="F1311" s="1"/>
      <c r="G1311" s="1"/>
      <c r="H1311" s="1"/>
      <c r="I1311">
        <v>2022</v>
      </c>
      <c r="J1311" t="s">
        <v>20</v>
      </c>
      <c r="K1311" t="s">
        <v>28</v>
      </c>
      <c r="L1311" t="s">
        <v>3794</v>
      </c>
      <c r="M1311" t="s">
        <v>20</v>
      </c>
      <c r="N1311" t="s">
        <v>20</v>
      </c>
      <c r="O1311" t="s">
        <v>20</v>
      </c>
      <c r="P1311" t="s">
        <v>20</v>
      </c>
      <c r="Q1311" t="s">
        <v>20</v>
      </c>
    </row>
    <row r="1312" spans="1:17" x14ac:dyDescent="0.3">
      <c r="A1312" t="s">
        <v>3795</v>
      </c>
      <c r="B1312" t="s">
        <v>3796</v>
      </c>
      <c r="D1312" s="1"/>
      <c r="E1312" s="1"/>
      <c r="F1312" s="1"/>
      <c r="G1312" s="1"/>
      <c r="H1312" s="1"/>
      <c r="I1312">
        <v>2022</v>
      </c>
      <c r="J1312" t="s">
        <v>20</v>
      </c>
      <c r="K1312" t="s">
        <v>28</v>
      </c>
      <c r="L1312" t="s">
        <v>3797</v>
      </c>
      <c r="M1312" t="s">
        <v>20</v>
      </c>
      <c r="N1312" t="s">
        <v>20</v>
      </c>
      <c r="O1312" t="s">
        <v>20</v>
      </c>
      <c r="P1312" t="s">
        <v>20</v>
      </c>
      <c r="Q1312" t="s">
        <v>20</v>
      </c>
    </row>
    <row r="1313" spans="1:17" x14ac:dyDescent="0.3">
      <c r="A1313" t="s">
        <v>3798</v>
      </c>
      <c r="B1313" t="s">
        <v>3799</v>
      </c>
      <c r="D1313" s="1"/>
      <c r="E1313" s="1"/>
      <c r="F1313" s="1"/>
      <c r="G1313" s="1"/>
      <c r="H1313" s="1"/>
      <c r="I1313">
        <v>2022</v>
      </c>
      <c r="J1313" t="s">
        <v>20</v>
      </c>
      <c r="K1313" t="s">
        <v>28</v>
      </c>
      <c r="L1313" t="s">
        <v>3800</v>
      </c>
      <c r="M1313" t="s">
        <v>20</v>
      </c>
      <c r="N1313" t="s">
        <v>20</v>
      </c>
      <c r="O1313" t="s">
        <v>20</v>
      </c>
      <c r="P1313" t="s">
        <v>20</v>
      </c>
      <c r="Q1313" t="s">
        <v>20</v>
      </c>
    </row>
    <row r="1314" spans="1:17" x14ac:dyDescent="0.3">
      <c r="A1314" t="s">
        <v>3801</v>
      </c>
      <c r="B1314" t="s">
        <v>3802</v>
      </c>
      <c r="D1314" s="1"/>
      <c r="E1314" s="1"/>
      <c r="F1314" s="1"/>
      <c r="G1314" s="1"/>
      <c r="H1314" s="1"/>
      <c r="I1314">
        <v>2022</v>
      </c>
      <c r="J1314" t="s">
        <v>20</v>
      </c>
      <c r="K1314" t="s">
        <v>28</v>
      </c>
      <c r="L1314" t="s">
        <v>3803</v>
      </c>
      <c r="M1314" t="s">
        <v>20</v>
      </c>
      <c r="N1314" t="s">
        <v>20</v>
      </c>
      <c r="O1314" t="s">
        <v>20</v>
      </c>
      <c r="P1314" t="s">
        <v>20</v>
      </c>
      <c r="Q1314" t="s">
        <v>20</v>
      </c>
    </row>
    <row r="1315" spans="1:17" x14ac:dyDescent="0.3">
      <c r="A1315" t="s">
        <v>3804</v>
      </c>
      <c r="B1315" t="s">
        <v>3805</v>
      </c>
      <c r="D1315" s="1"/>
      <c r="E1315" s="1"/>
      <c r="F1315" s="1"/>
      <c r="G1315" s="1"/>
      <c r="H1315" s="1"/>
      <c r="I1315">
        <v>2022</v>
      </c>
      <c r="J1315" t="s">
        <v>20</v>
      </c>
      <c r="K1315" t="s">
        <v>28</v>
      </c>
      <c r="L1315" t="s">
        <v>3806</v>
      </c>
      <c r="M1315" t="s">
        <v>20</v>
      </c>
      <c r="N1315" t="s">
        <v>20</v>
      </c>
      <c r="O1315" t="s">
        <v>20</v>
      </c>
      <c r="P1315" t="s">
        <v>20</v>
      </c>
      <c r="Q1315" t="s">
        <v>20</v>
      </c>
    </row>
    <row r="1316" spans="1:17" x14ac:dyDescent="0.3">
      <c r="A1316" t="s">
        <v>3807</v>
      </c>
      <c r="B1316" t="s">
        <v>3808</v>
      </c>
      <c r="D1316" s="1"/>
      <c r="E1316" s="1"/>
      <c r="F1316" s="1"/>
      <c r="G1316" s="1"/>
      <c r="H1316" s="1"/>
      <c r="I1316">
        <v>2022</v>
      </c>
      <c r="J1316" t="s">
        <v>20</v>
      </c>
      <c r="K1316" t="s">
        <v>28</v>
      </c>
      <c r="L1316" t="s">
        <v>3809</v>
      </c>
      <c r="M1316" t="s">
        <v>20</v>
      </c>
      <c r="N1316" t="s">
        <v>20</v>
      </c>
      <c r="O1316" t="s">
        <v>20</v>
      </c>
      <c r="P1316" t="s">
        <v>20</v>
      </c>
      <c r="Q1316" t="s">
        <v>20</v>
      </c>
    </row>
    <row r="1317" spans="1:17" x14ac:dyDescent="0.3">
      <c r="A1317" t="s">
        <v>3810</v>
      </c>
      <c r="B1317" t="s">
        <v>3811</v>
      </c>
      <c r="D1317" s="1"/>
      <c r="E1317" s="1"/>
      <c r="F1317" s="1"/>
      <c r="G1317" s="1"/>
      <c r="H1317" s="1"/>
      <c r="I1317">
        <v>2022</v>
      </c>
      <c r="J1317" t="s">
        <v>20</v>
      </c>
      <c r="K1317" t="s">
        <v>28</v>
      </c>
      <c r="L1317" t="s">
        <v>3812</v>
      </c>
      <c r="M1317" t="s">
        <v>20</v>
      </c>
      <c r="N1317" t="s">
        <v>20</v>
      </c>
      <c r="O1317" t="s">
        <v>20</v>
      </c>
      <c r="P1317" t="s">
        <v>20</v>
      </c>
      <c r="Q1317" t="s">
        <v>20</v>
      </c>
    </row>
    <row r="1318" spans="1:17" x14ac:dyDescent="0.3">
      <c r="A1318" t="s">
        <v>3813</v>
      </c>
      <c r="B1318" t="s">
        <v>3814</v>
      </c>
      <c r="D1318" s="1"/>
      <c r="E1318" s="1"/>
      <c r="F1318" s="1"/>
      <c r="G1318" s="1"/>
      <c r="H1318" s="1"/>
      <c r="I1318">
        <v>2022</v>
      </c>
      <c r="J1318" t="s">
        <v>20</v>
      </c>
      <c r="K1318" t="s">
        <v>28</v>
      </c>
      <c r="L1318" t="s">
        <v>3815</v>
      </c>
      <c r="M1318" t="s">
        <v>20</v>
      </c>
      <c r="N1318" t="s">
        <v>20</v>
      </c>
      <c r="O1318" t="s">
        <v>20</v>
      </c>
      <c r="P1318" t="s">
        <v>20</v>
      </c>
      <c r="Q1318" t="s">
        <v>20</v>
      </c>
    </row>
    <row r="1319" spans="1:17" x14ac:dyDescent="0.3">
      <c r="A1319" t="s">
        <v>3816</v>
      </c>
      <c r="B1319" t="s">
        <v>3817</v>
      </c>
      <c r="D1319" s="1"/>
      <c r="E1319" s="1"/>
      <c r="F1319" s="1"/>
      <c r="G1319" s="1"/>
      <c r="H1319" s="1"/>
      <c r="I1319">
        <v>2022</v>
      </c>
      <c r="J1319" t="s">
        <v>20</v>
      </c>
      <c r="K1319" t="s">
        <v>28</v>
      </c>
      <c r="L1319" t="s">
        <v>3818</v>
      </c>
      <c r="M1319" t="s">
        <v>20</v>
      </c>
      <c r="N1319" t="s">
        <v>20</v>
      </c>
      <c r="O1319" t="s">
        <v>20</v>
      </c>
      <c r="P1319" t="s">
        <v>20</v>
      </c>
      <c r="Q1319" t="s">
        <v>20</v>
      </c>
    </row>
    <row r="1320" spans="1:17" x14ac:dyDescent="0.3">
      <c r="A1320" t="s">
        <v>3819</v>
      </c>
      <c r="B1320" t="s">
        <v>3820</v>
      </c>
      <c r="D1320" s="1"/>
      <c r="E1320" s="1"/>
      <c r="F1320" s="1"/>
      <c r="G1320" s="1"/>
      <c r="H1320" s="1"/>
      <c r="I1320">
        <v>2022</v>
      </c>
      <c r="J1320" t="s">
        <v>20</v>
      </c>
      <c r="K1320" t="s">
        <v>28</v>
      </c>
      <c r="L1320" t="s">
        <v>3821</v>
      </c>
      <c r="M1320" t="s">
        <v>20</v>
      </c>
      <c r="N1320" t="s">
        <v>20</v>
      </c>
      <c r="O1320" t="s">
        <v>20</v>
      </c>
      <c r="P1320" t="s">
        <v>20</v>
      </c>
      <c r="Q1320" t="s">
        <v>20</v>
      </c>
    </row>
    <row r="1321" spans="1:17" x14ac:dyDescent="0.3">
      <c r="A1321" t="s">
        <v>3822</v>
      </c>
      <c r="B1321" t="s">
        <v>3823</v>
      </c>
      <c r="D1321" s="1"/>
      <c r="E1321" s="1"/>
      <c r="F1321" s="1"/>
      <c r="G1321" s="1"/>
      <c r="H1321" s="1"/>
      <c r="I1321">
        <v>2022</v>
      </c>
      <c r="J1321" t="s">
        <v>20</v>
      </c>
      <c r="K1321" t="s">
        <v>28</v>
      </c>
      <c r="L1321" t="s">
        <v>3824</v>
      </c>
      <c r="M1321" t="s">
        <v>20</v>
      </c>
      <c r="N1321" t="s">
        <v>20</v>
      </c>
      <c r="O1321" t="s">
        <v>20</v>
      </c>
      <c r="P1321" t="s">
        <v>20</v>
      </c>
      <c r="Q1321" t="s">
        <v>20</v>
      </c>
    </row>
    <row r="1322" spans="1:17" x14ac:dyDescent="0.3">
      <c r="A1322" t="s">
        <v>3825</v>
      </c>
      <c r="B1322" t="s">
        <v>3826</v>
      </c>
      <c r="D1322" s="1"/>
      <c r="E1322" s="1"/>
      <c r="F1322" s="1"/>
      <c r="G1322" s="1"/>
      <c r="H1322" s="1"/>
      <c r="I1322">
        <v>2022</v>
      </c>
      <c r="J1322" t="s">
        <v>20</v>
      </c>
      <c r="K1322" t="s">
        <v>28</v>
      </c>
      <c r="L1322" t="s">
        <v>3827</v>
      </c>
      <c r="M1322" t="s">
        <v>20</v>
      </c>
      <c r="N1322" t="s">
        <v>20</v>
      </c>
      <c r="O1322" t="s">
        <v>20</v>
      </c>
      <c r="P1322" t="s">
        <v>20</v>
      </c>
      <c r="Q1322" t="s">
        <v>20</v>
      </c>
    </row>
    <row r="1323" spans="1:17" x14ac:dyDescent="0.3">
      <c r="A1323" t="s">
        <v>3828</v>
      </c>
      <c r="B1323" t="s">
        <v>3829</v>
      </c>
      <c r="D1323" s="1"/>
      <c r="E1323" s="1"/>
      <c r="F1323" s="1"/>
      <c r="G1323" s="1"/>
      <c r="H1323" s="1"/>
      <c r="I1323">
        <v>2022</v>
      </c>
      <c r="J1323" t="s">
        <v>20</v>
      </c>
      <c r="K1323" t="s">
        <v>28</v>
      </c>
      <c r="L1323" t="s">
        <v>3830</v>
      </c>
      <c r="M1323" t="s">
        <v>20</v>
      </c>
      <c r="N1323" t="s">
        <v>20</v>
      </c>
      <c r="O1323" t="s">
        <v>20</v>
      </c>
      <c r="P1323" t="s">
        <v>20</v>
      </c>
      <c r="Q1323" t="s">
        <v>20</v>
      </c>
    </row>
    <row r="1324" spans="1:17" x14ac:dyDescent="0.3">
      <c r="A1324" t="s">
        <v>3831</v>
      </c>
      <c r="B1324" t="s">
        <v>3832</v>
      </c>
      <c r="D1324" s="1"/>
      <c r="E1324" s="1"/>
      <c r="F1324" s="1"/>
      <c r="G1324" s="1"/>
      <c r="H1324" s="1"/>
      <c r="I1324">
        <v>2022</v>
      </c>
      <c r="J1324" t="s">
        <v>20</v>
      </c>
      <c r="K1324" t="s">
        <v>28</v>
      </c>
      <c r="L1324" t="s">
        <v>3833</v>
      </c>
      <c r="M1324" t="s">
        <v>20</v>
      </c>
      <c r="N1324" t="s">
        <v>20</v>
      </c>
      <c r="O1324" t="s">
        <v>20</v>
      </c>
      <c r="P1324" t="s">
        <v>20</v>
      </c>
      <c r="Q1324" t="s">
        <v>20</v>
      </c>
    </row>
    <row r="1325" spans="1:17" x14ac:dyDescent="0.3">
      <c r="A1325" t="s">
        <v>3834</v>
      </c>
      <c r="B1325" t="s">
        <v>3835</v>
      </c>
      <c r="D1325" s="1"/>
      <c r="E1325" s="1"/>
      <c r="F1325" s="1"/>
      <c r="G1325" s="1"/>
      <c r="H1325" s="1">
        <v>0</v>
      </c>
      <c r="I1325">
        <v>2022</v>
      </c>
      <c r="J1325" t="s">
        <v>27</v>
      </c>
      <c r="K1325" t="s">
        <v>28</v>
      </c>
      <c r="L1325" t="s">
        <v>3836</v>
      </c>
      <c r="M1325" t="s">
        <v>20</v>
      </c>
      <c r="N1325" t="s">
        <v>20</v>
      </c>
      <c r="O1325" t="s">
        <v>20</v>
      </c>
      <c r="P1325" t="s">
        <v>20</v>
      </c>
      <c r="Q1325" t="s">
        <v>20</v>
      </c>
    </row>
    <row r="1326" spans="1:17" x14ac:dyDescent="0.3">
      <c r="A1326" t="s">
        <v>3837</v>
      </c>
      <c r="B1326" t="s">
        <v>3838</v>
      </c>
      <c r="D1326" s="1"/>
      <c r="E1326" s="1"/>
      <c r="F1326" s="1"/>
      <c r="G1326" s="1"/>
      <c r="H1326" s="1"/>
      <c r="I1326">
        <v>2022</v>
      </c>
      <c r="J1326" t="s">
        <v>20</v>
      </c>
      <c r="K1326" t="s">
        <v>28</v>
      </c>
      <c r="L1326" t="s">
        <v>3839</v>
      </c>
      <c r="M1326" t="s">
        <v>20</v>
      </c>
      <c r="N1326" t="s">
        <v>20</v>
      </c>
      <c r="O1326" t="s">
        <v>20</v>
      </c>
      <c r="P1326" t="s">
        <v>20</v>
      </c>
      <c r="Q1326" t="s">
        <v>20</v>
      </c>
    </row>
    <row r="1327" spans="1:17" x14ac:dyDescent="0.3">
      <c r="A1327" t="s">
        <v>3840</v>
      </c>
      <c r="B1327" t="s">
        <v>3841</v>
      </c>
      <c r="D1327" s="1"/>
      <c r="E1327" s="1"/>
      <c r="F1327" s="1"/>
      <c r="G1327" s="1"/>
      <c r="H1327" s="1"/>
      <c r="I1327">
        <v>2022</v>
      </c>
      <c r="J1327" t="s">
        <v>20</v>
      </c>
      <c r="K1327" t="s">
        <v>28</v>
      </c>
      <c r="L1327" t="s">
        <v>3842</v>
      </c>
      <c r="M1327" t="s">
        <v>20</v>
      </c>
      <c r="N1327" t="s">
        <v>20</v>
      </c>
      <c r="O1327" t="s">
        <v>20</v>
      </c>
      <c r="P1327" t="s">
        <v>20</v>
      </c>
      <c r="Q1327" t="s">
        <v>20</v>
      </c>
    </row>
    <row r="1328" spans="1:17" x14ac:dyDescent="0.3">
      <c r="A1328" t="s">
        <v>3843</v>
      </c>
      <c r="B1328" t="s">
        <v>3844</v>
      </c>
      <c r="D1328" s="1"/>
      <c r="E1328" s="1"/>
      <c r="F1328" s="1"/>
      <c r="G1328" s="1"/>
      <c r="H1328" s="1"/>
      <c r="I1328">
        <v>2022</v>
      </c>
      <c r="J1328" t="s">
        <v>20</v>
      </c>
      <c r="K1328" t="s">
        <v>37</v>
      </c>
      <c r="L1328" t="s">
        <v>3845</v>
      </c>
      <c r="M1328" t="s">
        <v>20</v>
      </c>
      <c r="N1328" t="s">
        <v>20</v>
      </c>
      <c r="O1328" t="s">
        <v>20</v>
      </c>
      <c r="P1328" t="s">
        <v>20</v>
      </c>
      <c r="Q1328" t="s">
        <v>20</v>
      </c>
    </row>
    <row r="1329" spans="1:17" x14ac:dyDescent="0.3">
      <c r="A1329" t="s">
        <v>3846</v>
      </c>
      <c r="B1329" t="s">
        <v>3847</v>
      </c>
      <c r="D1329" s="1"/>
      <c r="E1329" s="1"/>
      <c r="F1329" s="1"/>
      <c r="G1329" s="1"/>
      <c r="H1329" s="1"/>
      <c r="I1329">
        <v>2022</v>
      </c>
      <c r="J1329" t="s">
        <v>20</v>
      </c>
      <c r="K1329" t="s">
        <v>28</v>
      </c>
      <c r="L1329" t="s">
        <v>3848</v>
      </c>
      <c r="M1329" t="s">
        <v>20</v>
      </c>
      <c r="N1329" t="s">
        <v>20</v>
      </c>
      <c r="O1329" t="s">
        <v>20</v>
      </c>
      <c r="P1329" t="s">
        <v>20</v>
      </c>
      <c r="Q1329" t="s">
        <v>20</v>
      </c>
    </row>
    <row r="1330" spans="1:17" x14ac:dyDescent="0.3">
      <c r="A1330" t="s">
        <v>3849</v>
      </c>
      <c r="B1330" t="s">
        <v>3850</v>
      </c>
      <c r="D1330" s="1"/>
      <c r="E1330" s="1"/>
      <c r="F1330" s="1"/>
      <c r="G1330" s="1"/>
      <c r="H1330" s="1">
        <v>0</v>
      </c>
      <c r="I1330">
        <v>2022</v>
      </c>
      <c r="J1330" t="s">
        <v>27</v>
      </c>
      <c r="K1330" t="s">
        <v>28</v>
      </c>
      <c r="L1330" t="s">
        <v>3851</v>
      </c>
      <c r="M1330" t="s">
        <v>20</v>
      </c>
      <c r="N1330" t="s">
        <v>20</v>
      </c>
      <c r="O1330" t="s">
        <v>20</v>
      </c>
      <c r="P1330" t="s">
        <v>20</v>
      </c>
      <c r="Q1330" t="s">
        <v>20</v>
      </c>
    </row>
    <row r="1331" spans="1:17" x14ac:dyDescent="0.3">
      <c r="A1331" t="s">
        <v>3852</v>
      </c>
      <c r="B1331" t="s">
        <v>3853</v>
      </c>
      <c r="D1331" s="1"/>
      <c r="E1331" s="1"/>
      <c r="F1331" s="1"/>
      <c r="G1331" s="1"/>
      <c r="H1331" s="1"/>
      <c r="I1331">
        <v>2022</v>
      </c>
      <c r="J1331" t="s">
        <v>20</v>
      </c>
      <c r="K1331" t="s">
        <v>28</v>
      </c>
      <c r="L1331" t="s">
        <v>3854</v>
      </c>
      <c r="M1331" t="s">
        <v>20</v>
      </c>
      <c r="N1331" t="s">
        <v>20</v>
      </c>
      <c r="O1331" t="s">
        <v>20</v>
      </c>
      <c r="P1331" t="s">
        <v>20</v>
      </c>
      <c r="Q1331" t="s">
        <v>20</v>
      </c>
    </row>
    <row r="1332" spans="1:17" x14ac:dyDescent="0.3">
      <c r="A1332" t="s">
        <v>3855</v>
      </c>
      <c r="B1332" t="s">
        <v>3856</v>
      </c>
      <c r="D1332" s="1"/>
      <c r="E1332" s="1"/>
      <c r="F1332" s="1"/>
      <c r="G1332" s="1"/>
      <c r="H1332" s="1"/>
      <c r="I1332">
        <v>2022</v>
      </c>
      <c r="J1332" t="s">
        <v>20</v>
      </c>
      <c r="K1332" t="s">
        <v>28</v>
      </c>
      <c r="L1332" t="s">
        <v>3857</v>
      </c>
      <c r="M1332" t="s">
        <v>20</v>
      </c>
      <c r="N1332" t="s">
        <v>20</v>
      </c>
      <c r="O1332" t="s">
        <v>20</v>
      </c>
      <c r="P1332" t="s">
        <v>20</v>
      </c>
      <c r="Q1332" t="s">
        <v>20</v>
      </c>
    </row>
    <row r="1333" spans="1:17" x14ac:dyDescent="0.3">
      <c r="A1333" t="s">
        <v>3858</v>
      </c>
      <c r="B1333" t="s">
        <v>3859</v>
      </c>
      <c r="D1333" s="1"/>
      <c r="E1333" s="1"/>
      <c r="F1333" s="1"/>
      <c r="G1333" s="1"/>
      <c r="H1333" s="1"/>
      <c r="I1333">
        <v>2022</v>
      </c>
      <c r="J1333" t="s">
        <v>20</v>
      </c>
      <c r="K1333" t="s">
        <v>28</v>
      </c>
      <c r="L1333" t="s">
        <v>3860</v>
      </c>
      <c r="M1333" t="s">
        <v>20</v>
      </c>
      <c r="N1333" t="s">
        <v>20</v>
      </c>
      <c r="O1333" t="s">
        <v>20</v>
      </c>
      <c r="P1333" t="s">
        <v>20</v>
      </c>
      <c r="Q1333" t="s">
        <v>20</v>
      </c>
    </row>
    <row r="1334" spans="1:17" x14ac:dyDescent="0.3">
      <c r="A1334" t="s">
        <v>3861</v>
      </c>
      <c r="B1334" t="s">
        <v>3862</v>
      </c>
      <c r="D1334" s="1"/>
      <c r="E1334" s="1"/>
      <c r="F1334" s="1"/>
      <c r="G1334" s="1"/>
      <c r="H1334" s="1"/>
      <c r="I1334">
        <v>2022</v>
      </c>
      <c r="J1334" t="s">
        <v>20</v>
      </c>
      <c r="K1334" t="s">
        <v>28</v>
      </c>
      <c r="L1334" t="s">
        <v>3863</v>
      </c>
      <c r="M1334" t="s">
        <v>20</v>
      </c>
      <c r="N1334" t="s">
        <v>20</v>
      </c>
      <c r="O1334" t="s">
        <v>20</v>
      </c>
      <c r="P1334" t="s">
        <v>20</v>
      </c>
      <c r="Q1334" t="s">
        <v>20</v>
      </c>
    </row>
    <row r="1335" spans="1:17" x14ac:dyDescent="0.3">
      <c r="A1335" t="s">
        <v>3864</v>
      </c>
      <c r="B1335" t="s">
        <v>3865</v>
      </c>
      <c r="D1335" s="1"/>
      <c r="E1335" s="1"/>
      <c r="F1335" s="1"/>
      <c r="G1335" s="1"/>
      <c r="H1335" s="1"/>
      <c r="I1335">
        <v>2022</v>
      </c>
      <c r="J1335" t="s">
        <v>20</v>
      </c>
      <c r="K1335" t="s">
        <v>28</v>
      </c>
      <c r="L1335" t="s">
        <v>3866</v>
      </c>
      <c r="M1335" t="s">
        <v>20</v>
      </c>
      <c r="N1335" t="s">
        <v>20</v>
      </c>
      <c r="O1335" t="s">
        <v>20</v>
      </c>
      <c r="P1335" t="s">
        <v>20</v>
      </c>
      <c r="Q1335" t="s">
        <v>20</v>
      </c>
    </row>
    <row r="1336" spans="1:17" x14ac:dyDescent="0.3">
      <c r="A1336" t="s">
        <v>3867</v>
      </c>
      <c r="B1336" t="s">
        <v>3868</v>
      </c>
      <c r="D1336" s="1"/>
      <c r="E1336" s="1"/>
      <c r="F1336" s="1"/>
      <c r="G1336" s="1"/>
      <c r="H1336" s="1"/>
      <c r="I1336">
        <v>2022</v>
      </c>
      <c r="J1336" t="s">
        <v>20</v>
      </c>
      <c r="K1336" t="s">
        <v>28</v>
      </c>
      <c r="L1336" t="s">
        <v>3869</v>
      </c>
      <c r="M1336" t="s">
        <v>20</v>
      </c>
      <c r="N1336" t="s">
        <v>20</v>
      </c>
      <c r="O1336" t="s">
        <v>20</v>
      </c>
      <c r="P1336" t="s">
        <v>20</v>
      </c>
      <c r="Q1336" t="s">
        <v>20</v>
      </c>
    </row>
    <row r="1337" spans="1:17" x14ac:dyDescent="0.3">
      <c r="A1337" t="s">
        <v>3870</v>
      </c>
      <c r="B1337" t="s">
        <v>3871</v>
      </c>
      <c r="D1337" s="1"/>
      <c r="E1337" s="1"/>
      <c r="F1337" s="1"/>
      <c r="G1337" s="1"/>
      <c r="H1337" s="1"/>
      <c r="I1337">
        <v>2022</v>
      </c>
      <c r="J1337" t="s">
        <v>20</v>
      </c>
      <c r="K1337" t="s">
        <v>28</v>
      </c>
      <c r="L1337" t="s">
        <v>3872</v>
      </c>
      <c r="M1337" t="s">
        <v>20</v>
      </c>
      <c r="N1337" t="s">
        <v>20</v>
      </c>
      <c r="O1337" t="s">
        <v>20</v>
      </c>
      <c r="P1337" t="s">
        <v>20</v>
      </c>
      <c r="Q1337" t="s">
        <v>20</v>
      </c>
    </row>
    <row r="1338" spans="1:17" x14ac:dyDescent="0.3">
      <c r="A1338" t="s">
        <v>3873</v>
      </c>
      <c r="B1338" t="s">
        <v>3874</v>
      </c>
      <c r="D1338" s="1"/>
      <c r="E1338" s="1"/>
      <c r="F1338" s="1"/>
      <c r="G1338" s="1"/>
      <c r="H1338" s="1"/>
      <c r="I1338">
        <v>2022</v>
      </c>
      <c r="J1338" t="s">
        <v>20</v>
      </c>
      <c r="K1338" t="s">
        <v>28</v>
      </c>
      <c r="L1338" t="s">
        <v>3875</v>
      </c>
      <c r="M1338" t="s">
        <v>20</v>
      </c>
      <c r="N1338" t="s">
        <v>20</v>
      </c>
      <c r="O1338" t="s">
        <v>20</v>
      </c>
      <c r="P1338" t="s">
        <v>20</v>
      </c>
      <c r="Q1338" t="s">
        <v>20</v>
      </c>
    </row>
    <row r="1339" spans="1:17" x14ac:dyDescent="0.3">
      <c r="A1339" t="s">
        <v>3876</v>
      </c>
      <c r="B1339" t="s">
        <v>3877</v>
      </c>
      <c r="D1339" s="1"/>
      <c r="E1339" s="1"/>
      <c r="F1339" s="1"/>
      <c r="G1339" s="1"/>
      <c r="H1339" s="1"/>
      <c r="I1339">
        <v>2022</v>
      </c>
      <c r="J1339" t="s">
        <v>20</v>
      </c>
      <c r="K1339" t="s">
        <v>28</v>
      </c>
      <c r="L1339" t="s">
        <v>3878</v>
      </c>
      <c r="M1339" t="s">
        <v>20</v>
      </c>
      <c r="N1339" t="s">
        <v>20</v>
      </c>
      <c r="O1339" t="s">
        <v>20</v>
      </c>
      <c r="P1339" t="s">
        <v>20</v>
      </c>
      <c r="Q1339" t="s">
        <v>20</v>
      </c>
    </row>
    <row r="1340" spans="1:17" x14ac:dyDescent="0.3">
      <c r="A1340" t="s">
        <v>3879</v>
      </c>
      <c r="B1340" t="s">
        <v>3880</v>
      </c>
      <c r="D1340" s="1"/>
      <c r="E1340" s="1"/>
      <c r="F1340" s="1"/>
      <c r="G1340" s="1"/>
      <c r="H1340" s="1"/>
      <c r="I1340">
        <v>2022</v>
      </c>
      <c r="J1340" t="s">
        <v>20</v>
      </c>
      <c r="K1340" t="s">
        <v>37</v>
      </c>
      <c r="L1340" t="s">
        <v>3881</v>
      </c>
      <c r="M1340" t="s">
        <v>20</v>
      </c>
      <c r="N1340" t="s">
        <v>20</v>
      </c>
      <c r="O1340" t="s">
        <v>20</v>
      </c>
      <c r="P1340" t="s">
        <v>20</v>
      </c>
      <c r="Q1340" t="s">
        <v>20</v>
      </c>
    </row>
    <row r="1341" spans="1:17" x14ac:dyDescent="0.3">
      <c r="A1341" t="s">
        <v>3882</v>
      </c>
      <c r="B1341" t="s">
        <v>3883</v>
      </c>
      <c r="D1341" s="1"/>
      <c r="E1341" s="1"/>
      <c r="F1341" s="1"/>
      <c r="G1341" s="1"/>
      <c r="H1341" s="1"/>
      <c r="I1341">
        <v>2022</v>
      </c>
      <c r="J1341" t="s">
        <v>20</v>
      </c>
      <c r="K1341" t="s">
        <v>28</v>
      </c>
      <c r="L1341" t="s">
        <v>3884</v>
      </c>
      <c r="M1341" t="s">
        <v>20</v>
      </c>
      <c r="N1341" t="s">
        <v>20</v>
      </c>
      <c r="O1341" t="s">
        <v>20</v>
      </c>
      <c r="P1341" t="s">
        <v>20</v>
      </c>
      <c r="Q1341" t="s">
        <v>20</v>
      </c>
    </row>
    <row r="1342" spans="1:17" x14ac:dyDescent="0.3">
      <c r="A1342" t="s">
        <v>3885</v>
      </c>
      <c r="B1342" t="s">
        <v>3886</v>
      </c>
      <c r="D1342" s="1"/>
      <c r="E1342" s="1"/>
      <c r="F1342" s="1"/>
      <c r="G1342" s="1"/>
      <c r="H1342" s="1"/>
      <c r="I1342">
        <v>2022</v>
      </c>
      <c r="J1342" t="s">
        <v>20</v>
      </c>
      <c r="K1342" t="s">
        <v>28</v>
      </c>
      <c r="L1342" t="s">
        <v>3887</v>
      </c>
      <c r="M1342" t="s">
        <v>20</v>
      </c>
      <c r="N1342" t="s">
        <v>20</v>
      </c>
      <c r="O1342" t="s">
        <v>20</v>
      </c>
      <c r="P1342" t="s">
        <v>20</v>
      </c>
      <c r="Q1342" t="s">
        <v>20</v>
      </c>
    </row>
    <row r="1343" spans="1:17" x14ac:dyDescent="0.3">
      <c r="A1343" t="s">
        <v>3888</v>
      </c>
      <c r="B1343" t="s">
        <v>3889</v>
      </c>
      <c r="D1343" s="1"/>
      <c r="E1343" s="1"/>
      <c r="F1343" s="1"/>
      <c r="G1343" s="1"/>
      <c r="H1343" s="1"/>
      <c r="I1343">
        <v>2022</v>
      </c>
      <c r="J1343" t="s">
        <v>20</v>
      </c>
      <c r="K1343" t="s">
        <v>28</v>
      </c>
      <c r="L1343" t="s">
        <v>3890</v>
      </c>
      <c r="M1343" t="s">
        <v>20</v>
      </c>
      <c r="N1343" t="s">
        <v>20</v>
      </c>
      <c r="O1343" t="s">
        <v>20</v>
      </c>
      <c r="P1343" t="s">
        <v>20</v>
      </c>
      <c r="Q1343" t="s">
        <v>20</v>
      </c>
    </row>
    <row r="1344" spans="1:17" x14ac:dyDescent="0.3">
      <c r="A1344" t="s">
        <v>3891</v>
      </c>
      <c r="B1344" t="s">
        <v>3892</v>
      </c>
      <c r="D1344" s="1"/>
      <c r="E1344" s="1"/>
      <c r="F1344" s="1"/>
      <c r="G1344" s="1"/>
      <c r="H1344" s="1">
        <v>0</v>
      </c>
      <c r="I1344">
        <v>2022</v>
      </c>
      <c r="J1344" t="s">
        <v>27</v>
      </c>
      <c r="K1344" t="s">
        <v>28</v>
      </c>
      <c r="L1344" t="s">
        <v>3893</v>
      </c>
      <c r="M1344" t="s">
        <v>20</v>
      </c>
      <c r="N1344" t="s">
        <v>20</v>
      </c>
      <c r="O1344" t="s">
        <v>20</v>
      </c>
      <c r="P1344" t="s">
        <v>20</v>
      </c>
      <c r="Q1344" t="s">
        <v>20</v>
      </c>
    </row>
    <row r="1345" spans="1:17" x14ac:dyDescent="0.3">
      <c r="A1345" t="s">
        <v>3894</v>
      </c>
      <c r="B1345" t="s">
        <v>3895</v>
      </c>
      <c r="D1345" s="1"/>
      <c r="E1345" s="1"/>
      <c r="F1345" s="1"/>
      <c r="G1345" s="1"/>
      <c r="H1345" s="1"/>
      <c r="I1345">
        <v>2022</v>
      </c>
      <c r="J1345" t="s">
        <v>20</v>
      </c>
      <c r="K1345" t="s">
        <v>28</v>
      </c>
      <c r="L1345" t="s">
        <v>3896</v>
      </c>
      <c r="M1345" t="s">
        <v>20</v>
      </c>
      <c r="N1345" t="s">
        <v>20</v>
      </c>
      <c r="O1345" t="s">
        <v>20</v>
      </c>
      <c r="P1345" t="s">
        <v>20</v>
      </c>
      <c r="Q1345" t="s">
        <v>20</v>
      </c>
    </row>
    <row r="1346" spans="1:17" x14ac:dyDescent="0.3">
      <c r="A1346" t="s">
        <v>3897</v>
      </c>
      <c r="B1346" t="s">
        <v>3898</v>
      </c>
      <c r="D1346" s="1"/>
      <c r="E1346" s="1"/>
      <c r="F1346" s="1"/>
      <c r="G1346" s="1"/>
      <c r="H1346" s="1"/>
      <c r="I1346">
        <v>2022</v>
      </c>
      <c r="J1346" t="s">
        <v>20</v>
      </c>
      <c r="K1346" t="s">
        <v>28</v>
      </c>
      <c r="L1346" t="s">
        <v>3899</v>
      </c>
      <c r="M1346" t="s">
        <v>20</v>
      </c>
      <c r="N1346" t="s">
        <v>20</v>
      </c>
      <c r="O1346" t="s">
        <v>20</v>
      </c>
      <c r="P1346" t="s">
        <v>20</v>
      </c>
      <c r="Q1346" t="s">
        <v>20</v>
      </c>
    </row>
    <row r="1347" spans="1:17" x14ac:dyDescent="0.3">
      <c r="A1347" t="s">
        <v>3900</v>
      </c>
      <c r="B1347" t="s">
        <v>3901</v>
      </c>
      <c r="D1347" s="1"/>
      <c r="E1347" s="1"/>
      <c r="F1347" s="1"/>
      <c r="G1347" s="1"/>
      <c r="H1347" s="1"/>
      <c r="I1347">
        <v>2022</v>
      </c>
      <c r="J1347" t="s">
        <v>20</v>
      </c>
      <c r="K1347" t="s">
        <v>28</v>
      </c>
      <c r="L1347" t="s">
        <v>3902</v>
      </c>
      <c r="M1347" t="s">
        <v>20</v>
      </c>
      <c r="N1347" t="s">
        <v>20</v>
      </c>
      <c r="O1347" t="s">
        <v>20</v>
      </c>
      <c r="P1347" t="s">
        <v>20</v>
      </c>
      <c r="Q1347">
        <v>99</v>
      </c>
    </row>
    <row r="1348" spans="1:17" x14ac:dyDescent="0.3">
      <c r="A1348" t="s">
        <v>3903</v>
      </c>
      <c r="B1348" t="s">
        <v>3904</v>
      </c>
      <c r="D1348" s="1"/>
      <c r="E1348" s="1"/>
      <c r="F1348" s="1"/>
      <c r="G1348" s="1"/>
      <c r="H1348" s="1"/>
      <c r="I1348">
        <v>2022</v>
      </c>
      <c r="J1348" t="s">
        <v>20</v>
      </c>
      <c r="K1348" t="s">
        <v>28</v>
      </c>
      <c r="L1348" t="s">
        <v>3905</v>
      </c>
      <c r="M1348" t="s">
        <v>20</v>
      </c>
      <c r="N1348" t="s">
        <v>20</v>
      </c>
      <c r="O1348" t="s">
        <v>20</v>
      </c>
      <c r="P1348" t="s">
        <v>20</v>
      </c>
      <c r="Q1348" t="s">
        <v>20</v>
      </c>
    </row>
    <row r="1349" spans="1:17" x14ac:dyDescent="0.3">
      <c r="A1349" t="s">
        <v>3906</v>
      </c>
      <c r="B1349" t="s">
        <v>3907</v>
      </c>
      <c r="D1349" s="1"/>
      <c r="E1349" s="1"/>
      <c r="F1349" s="1"/>
      <c r="G1349" s="1"/>
      <c r="H1349" s="1"/>
      <c r="I1349">
        <v>2022</v>
      </c>
      <c r="J1349" t="s">
        <v>20</v>
      </c>
      <c r="K1349" t="s">
        <v>28</v>
      </c>
      <c r="L1349" t="s">
        <v>3908</v>
      </c>
      <c r="M1349" t="s">
        <v>20</v>
      </c>
      <c r="N1349" t="s">
        <v>20</v>
      </c>
      <c r="O1349" t="s">
        <v>20</v>
      </c>
      <c r="P1349" t="s">
        <v>20</v>
      </c>
      <c r="Q1349" t="s">
        <v>20</v>
      </c>
    </row>
    <row r="1350" spans="1:17" x14ac:dyDescent="0.3">
      <c r="A1350" t="s">
        <v>3909</v>
      </c>
      <c r="B1350" t="s">
        <v>3910</v>
      </c>
      <c r="D1350" s="1"/>
      <c r="E1350" s="1"/>
      <c r="F1350" s="1"/>
      <c r="G1350" s="1"/>
      <c r="H1350" s="1"/>
      <c r="I1350">
        <v>2022</v>
      </c>
      <c r="J1350" t="s">
        <v>20</v>
      </c>
      <c r="K1350" t="s">
        <v>28</v>
      </c>
      <c r="L1350" t="s">
        <v>3911</v>
      </c>
      <c r="M1350" t="s">
        <v>20</v>
      </c>
      <c r="N1350" t="s">
        <v>20</v>
      </c>
      <c r="O1350" t="s">
        <v>20</v>
      </c>
      <c r="P1350" t="s">
        <v>20</v>
      </c>
      <c r="Q1350" t="s">
        <v>20</v>
      </c>
    </row>
    <row r="1351" spans="1:17" x14ac:dyDescent="0.3">
      <c r="A1351" t="s">
        <v>3912</v>
      </c>
      <c r="B1351" t="s">
        <v>3913</v>
      </c>
      <c r="D1351" s="1"/>
      <c r="E1351" s="1"/>
      <c r="F1351" s="1"/>
      <c r="G1351" s="1"/>
      <c r="H1351" s="1"/>
      <c r="I1351">
        <v>2022</v>
      </c>
      <c r="J1351" t="s">
        <v>20</v>
      </c>
      <c r="K1351" t="s">
        <v>28</v>
      </c>
      <c r="L1351" t="s">
        <v>3914</v>
      </c>
      <c r="M1351" t="s">
        <v>20</v>
      </c>
      <c r="N1351" t="s">
        <v>20</v>
      </c>
      <c r="O1351" t="s">
        <v>20</v>
      </c>
      <c r="P1351" t="s">
        <v>20</v>
      </c>
      <c r="Q1351" t="s">
        <v>20</v>
      </c>
    </row>
    <row r="1352" spans="1:17" x14ac:dyDescent="0.3">
      <c r="A1352" t="s">
        <v>3915</v>
      </c>
      <c r="B1352" t="s">
        <v>3916</v>
      </c>
      <c r="D1352" s="1"/>
      <c r="E1352" s="1"/>
      <c r="F1352" s="1"/>
      <c r="G1352" s="1"/>
      <c r="H1352" s="1"/>
      <c r="I1352">
        <v>2022</v>
      </c>
      <c r="J1352" t="s">
        <v>20</v>
      </c>
      <c r="K1352" t="s">
        <v>28</v>
      </c>
      <c r="L1352" t="s">
        <v>3917</v>
      </c>
      <c r="M1352" t="s">
        <v>20</v>
      </c>
      <c r="N1352" t="s">
        <v>20</v>
      </c>
      <c r="O1352" t="s">
        <v>20</v>
      </c>
      <c r="P1352" t="s">
        <v>20</v>
      </c>
      <c r="Q1352" t="s">
        <v>20</v>
      </c>
    </row>
    <row r="1353" spans="1:17" x14ac:dyDescent="0.3">
      <c r="A1353" t="s">
        <v>3918</v>
      </c>
      <c r="B1353" t="s">
        <v>3919</v>
      </c>
      <c r="D1353" s="1"/>
      <c r="E1353" s="1"/>
      <c r="F1353" s="1"/>
      <c r="G1353" s="1"/>
      <c r="H1353" s="1"/>
      <c r="I1353">
        <v>2022</v>
      </c>
      <c r="J1353" t="s">
        <v>20</v>
      </c>
      <c r="K1353" t="s">
        <v>28</v>
      </c>
      <c r="L1353" t="s">
        <v>3920</v>
      </c>
      <c r="M1353" t="s">
        <v>20</v>
      </c>
      <c r="N1353" t="s">
        <v>20</v>
      </c>
      <c r="O1353" t="s">
        <v>20</v>
      </c>
      <c r="P1353" t="s">
        <v>20</v>
      </c>
      <c r="Q1353" t="s">
        <v>20</v>
      </c>
    </row>
    <row r="1354" spans="1:17" x14ac:dyDescent="0.3">
      <c r="A1354" t="s">
        <v>3921</v>
      </c>
      <c r="B1354" t="s">
        <v>3922</v>
      </c>
      <c r="D1354" s="1"/>
      <c r="E1354" s="1"/>
      <c r="F1354" s="1"/>
      <c r="G1354" s="1"/>
      <c r="H1354" s="1"/>
      <c r="I1354">
        <v>2022</v>
      </c>
      <c r="J1354" t="s">
        <v>20</v>
      </c>
      <c r="K1354" t="s">
        <v>37</v>
      </c>
      <c r="L1354" t="s">
        <v>3923</v>
      </c>
      <c r="M1354" t="s">
        <v>20</v>
      </c>
      <c r="N1354" t="s">
        <v>20</v>
      </c>
      <c r="O1354" t="s">
        <v>20</v>
      </c>
      <c r="P1354" t="s">
        <v>20</v>
      </c>
      <c r="Q1354" t="s">
        <v>20</v>
      </c>
    </row>
    <row r="1355" spans="1:17" x14ac:dyDescent="0.3">
      <c r="A1355" t="s">
        <v>3924</v>
      </c>
      <c r="B1355" t="s">
        <v>3925</v>
      </c>
      <c r="D1355" s="1"/>
      <c r="E1355" s="1"/>
      <c r="F1355" s="1"/>
      <c r="G1355" s="1"/>
      <c r="H1355" s="1"/>
      <c r="I1355">
        <v>2022</v>
      </c>
      <c r="J1355" t="s">
        <v>20</v>
      </c>
      <c r="K1355" t="s">
        <v>28</v>
      </c>
      <c r="L1355" t="s">
        <v>3926</v>
      </c>
      <c r="M1355" t="s">
        <v>20</v>
      </c>
      <c r="N1355" t="s">
        <v>20</v>
      </c>
      <c r="O1355" t="s">
        <v>20</v>
      </c>
      <c r="P1355" t="s">
        <v>20</v>
      </c>
      <c r="Q1355" t="s">
        <v>20</v>
      </c>
    </row>
    <row r="1356" spans="1:17" x14ac:dyDescent="0.3">
      <c r="A1356" t="s">
        <v>3927</v>
      </c>
      <c r="B1356" t="s">
        <v>3928</v>
      </c>
      <c r="D1356" s="1"/>
      <c r="E1356" s="1"/>
      <c r="F1356" s="1"/>
      <c r="G1356" s="1"/>
      <c r="H1356" s="1"/>
      <c r="I1356">
        <v>2022</v>
      </c>
      <c r="J1356" t="s">
        <v>20</v>
      </c>
      <c r="K1356" t="s">
        <v>28</v>
      </c>
      <c r="L1356" t="s">
        <v>3929</v>
      </c>
      <c r="M1356" t="s">
        <v>20</v>
      </c>
      <c r="N1356" t="s">
        <v>20</v>
      </c>
      <c r="O1356" t="s">
        <v>20</v>
      </c>
      <c r="P1356" t="s">
        <v>20</v>
      </c>
      <c r="Q1356" t="s">
        <v>20</v>
      </c>
    </row>
    <row r="1357" spans="1:17" x14ac:dyDescent="0.3">
      <c r="A1357" t="s">
        <v>3930</v>
      </c>
      <c r="B1357" t="s">
        <v>3931</v>
      </c>
      <c r="D1357" s="1"/>
      <c r="E1357" s="1"/>
      <c r="F1357" s="1"/>
      <c r="G1357" s="1"/>
      <c r="H1357" s="1"/>
      <c r="I1357">
        <v>2022</v>
      </c>
      <c r="J1357" t="s">
        <v>20</v>
      </c>
      <c r="K1357" t="s">
        <v>28</v>
      </c>
      <c r="L1357" t="s">
        <v>3932</v>
      </c>
      <c r="M1357" t="s">
        <v>20</v>
      </c>
      <c r="N1357" t="s">
        <v>20</v>
      </c>
      <c r="O1357" t="s">
        <v>20</v>
      </c>
      <c r="P1357" t="s">
        <v>20</v>
      </c>
      <c r="Q1357" t="s">
        <v>20</v>
      </c>
    </row>
    <row r="1358" spans="1:17" x14ac:dyDescent="0.3">
      <c r="A1358" t="s">
        <v>3933</v>
      </c>
      <c r="B1358" t="s">
        <v>3934</v>
      </c>
      <c r="D1358" s="1"/>
      <c r="E1358" s="1"/>
      <c r="F1358" s="1"/>
      <c r="G1358" s="1"/>
      <c r="H1358" s="1"/>
      <c r="I1358">
        <v>2022</v>
      </c>
      <c r="J1358" t="s">
        <v>20</v>
      </c>
      <c r="K1358" t="s">
        <v>28</v>
      </c>
      <c r="L1358" t="s">
        <v>3935</v>
      </c>
      <c r="M1358" t="s">
        <v>20</v>
      </c>
      <c r="N1358" t="s">
        <v>20</v>
      </c>
      <c r="O1358" t="s">
        <v>20</v>
      </c>
      <c r="P1358" t="s">
        <v>20</v>
      </c>
      <c r="Q1358" t="s">
        <v>20</v>
      </c>
    </row>
    <row r="1359" spans="1:17" x14ac:dyDescent="0.3">
      <c r="A1359" t="s">
        <v>3936</v>
      </c>
      <c r="B1359" t="s">
        <v>3937</v>
      </c>
      <c r="D1359" s="1"/>
      <c r="E1359" s="1"/>
      <c r="F1359" s="1"/>
      <c r="G1359" s="1"/>
      <c r="H1359" s="1"/>
      <c r="I1359">
        <v>2022</v>
      </c>
      <c r="J1359" t="s">
        <v>20</v>
      </c>
      <c r="K1359" t="s">
        <v>37</v>
      </c>
      <c r="L1359" t="s">
        <v>3938</v>
      </c>
      <c r="M1359" t="s">
        <v>20</v>
      </c>
      <c r="N1359" t="s">
        <v>20</v>
      </c>
      <c r="O1359" t="s">
        <v>20</v>
      </c>
      <c r="P1359" t="s">
        <v>20</v>
      </c>
      <c r="Q1359" t="s">
        <v>20</v>
      </c>
    </row>
    <row r="1360" spans="1:17" x14ac:dyDescent="0.3">
      <c r="A1360" t="s">
        <v>3939</v>
      </c>
      <c r="B1360" t="s">
        <v>3940</v>
      </c>
      <c r="D1360" s="1"/>
      <c r="E1360" s="1"/>
      <c r="F1360" s="1"/>
      <c r="G1360" s="1"/>
      <c r="H1360" s="1"/>
      <c r="I1360">
        <v>2022</v>
      </c>
      <c r="J1360" t="s">
        <v>20</v>
      </c>
      <c r="K1360" t="s">
        <v>28</v>
      </c>
      <c r="L1360" t="s">
        <v>3941</v>
      </c>
      <c r="M1360" t="s">
        <v>20</v>
      </c>
      <c r="N1360" t="s">
        <v>20</v>
      </c>
      <c r="O1360" t="s">
        <v>20</v>
      </c>
      <c r="P1360" t="s">
        <v>20</v>
      </c>
      <c r="Q1360" t="s">
        <v>20</v>
      </c>
    </row>
    <row r="1361" spans="1:17" x14ac:dyDescent="0.3">
      <c r="A1361" t="s">
        <v>3942</v>
      </c>
      <c r="B1361" t="s">
        <v>3943</v>
      </c>
      <c r="D1361" s="1"/>
      <c r="E1361" s="1"/>
      <c r="F1361" s="1"/>
      <c r="G1361" s="1"/>
      <c r="H1361" s="1"/>
      <c r="I1361">
        <v>2022</v>
      </c>
      <c r="J1361" t="s">
        <v>20</v>
      </c>
      <c r="K1361" t="s">
        <v>28</v>
      </c>
      <c r="L1361" t="s">
        <v>3944</v>
      </c>
      <c r="M1361" t="s">
        <v>20</v>
      </c>
      <c r="N1361" t="s">
        <v>20</v>
      </c>
      <c r="O1361" t="s">
        <v>20</v>
      </c>
      <c r="P1361" t="s">
        <v>20</v>
      </c>
      <c r="Q1361" t="s">
        <v>20</v>
      </c>
    </row>
    <row r="1362" spans="1:17" x14ac:dyDescent="0.3">
      <c r="A1362" t="s">
        <v>3945</v>
      </c>
      <c r="B1362" t="s">
        <v>3946</v>
      </c>
      <c r="D1362" s="1"/>
      <c r="E1362" s="1"/>
      <c r="F1362" s="1"/>
      <c r="G1362" s="1"/>
      <c r="H1362" s="1"/>
      <c r="I1362">
        <v>2022</v>
      </c>
      <c r="J1362" t="s">
        <v>20</v>
      </c>
      <c r="K1362" t="s">
        <v>28</v>
      </c>
      <c r="L1362" t="s">
        <v>3947</v>
      </c>
      <c r="M1362" t="s">
        <v>20</v>
      </c>
      <c r="N1362" t="s">
        <v>20</v>
      </c>
      <c r="O1362" t="s">
        <v>20</v>
      </c>
      <c r="P1362" t="s">
        <v>20</v>
      </c>
      <c r="Q1362" t="s">
        <v>20</v>
      </c>
    </row>
    <row r="1363" spans="1:17" x14ac:dyDescent="0.3">
      <c r="A1363" t="s">
        <v>3948</v>
      </c>
      <c r="B1363" t="s">
        <v>3949</v>
      </c>
      <c r="D1363" s="1"/>
      <c r="E1363" s="1"/>
      <c r="F1363" s="1"/>
      <c r="G1363" s="1"/>
      <c r="H1363" s="1"/>
      <c r="I1363">
        <v>2022</v>
      </c>
      <c r="J1363" t="s">
        <v>20</v>
      </c>
      <c r="K1363" t="s">
        <v>28</v>
      </c>
      <c r="L1363" t="s">
        <v>3950</v>
      </c>
      <c r="M1363" t="s">
        <v>20</v>
      </c>
      <c r="N1363" t="s">
        <v>20</v>
      </c>
      <c r="O1363" t="s">
        <v>20</v>
      </c>
      <c r="P1363" t="s">
        <v>20</v>
      </c>
      <c r="Q1363" t="s">
        <v>20</v>
      </c>
    </row>
    <row r="1364" spans="1:17" x14ac:dyDescent="0.3">
      <c r="A1364" t="s">
        <v>3951</v>
      </c>
      <c r="B1364" t="s">
        <v>3952</v>
      </c>
      <c r="D1364" s="1"/>
      <c r="E1364" s="1"/>
      <c r="F1364" s="1"/>
      <c r="G1364" s="1"/>
      <c r="H1364" s="1"/>
      <c r="I1364">
        <v>2022</v>
      </c>
      <c r="J1364" t="s">
        <v>20</v>
      </c>
      <c r="K1364" t="s">
        <v>28</v>
      </c>
      <c r="L1364" t="s">
        <v>3953</v>
      </c>
      <c r="M1364" t="s">
        <v>20</v>
      </c>
      <c r="N1364" t="s">
        <v>20</v>
      </c>
      <c r="O1364" t="s">
        <v>20</v>
      </c>
      <c r="P1364" t="s">
        <v>20</v>
      </c>
      <c r="Q1364" t="s">
        <v>20</v>
      </c>
    </row>
    <row r="1365" spans="1:17" x14ac:dyDescent="0.3">
      <c r="A1365" t="s">
        <v>3954</v>
      </c>
      <c r="B1365" t="s">
        <v>3955</v>
      </c>
      <c r="D1365" s="1"/>
      <c r="E1365" s="1"/>
      <c r="F1365" s="1"/>
      <c r="G1365" s="1"/>
      <c r="H1365" s="1"/>
      <c r="I1365">
        <v>2022</v>
      </c>
      <c r="J1365" t="s">
        <v>20</v>
      </c>
      <c r="K1365" t="s">
        <v>28</v>
      </c>
      <c r="L1365" t="s">
        <v>3956</v>
      </c>
      <c r="M1365" t="s">
        <v>20</v>
      </c>
      <c r="N1365" t="s">
        <v>20</v>
      </c>
      <c r="O1365" t="s">
        <v>20</v>
      </c>
      <c r="P1365" t="s">
        <v>20</v>
      </c>
      <c r="Q1365" t="s">
        <v>20</v>
      </c>
    </row>
    <row r="1366" spans="1:17" x14ac:dyDescent="0.3">
      <c r="A1366" t="s">
        <v>3957</v>
      </c>
      <c r="B1366" t="s">
        <v>3958</v>
      </c>
      <c r="D1366" s="1"/>
      <c r="E1366" s="1"/>
      <c r="F1366" s="1"/>
      <c r="G1366" s="1"/>
      <c r="H1366" s="1"/>
      <c r="I1366">
        <v>2022</v>
      </c>
      <c r="J1366" t="s">
        <v>20</v>
      </c>
      <c r="K1366" t="s">
        <v>37</v>
      </c>
      <c r="L1366" t="s">
        <v>3959</v>
      </c>
      <c r="M1366" t="s">
        <v>20</v>
      </c>
      <c r="N1366" t="s">
        <v>20</v>
      </c>
      <c r="O1366" t="s">
        <v>20</v>
      </c>
      <c r="P1366" t="s">
        <v>20</v>
      </c>
      <c r="Q1366" t="s">
        <v>20</v>
      </c>
    </row>
    <row r="1367" spans="1:17" x14ac:dyDescent="0.3">
      <c r="A1367" t="s">
        <v>3960</v>
      </c>
      <c r="B1367" t="s">
        <v>3961</v>
      </c>
      <c r="D1367" s="1"/>
      <c r="E1367" s="1"/>
      <c r="F1367" s="1"/>
      <c r="G1367" s="1"/>
      <c r="H1367" s="1"/>
      <c r="I1367">
        <v>2022</v>
      </c>
      <c r="J1367" t="s">
        <v>20</v>
      </c>
      <c r="K1367" t="s">
        <v>28</v>
      </c>
      <c r="L1367" t="s">
        <v>3962</v>
      </c>
      <c r="M1367" t="s">
        <v>20</v>
      </c>
      <c r="N1367" t="s">
        <v>20</v>
      </c>
      <c r="O1367" t="s">
        <v>20</v>
      </c>
      <c r="P1367" t="s">
        <v>20</v>
      </c>
      <c r="Q1367" t="s">
        <v>20</v>
      </c>
    </row>
    <row r="1368" spans="1:17" x14ac:dyDescent="0.3">
      <c r="A1368" t="s">
        <v>3963</v>
      </c>
      <c r="B1368" t="s">
        <v>3964</v>
      </c>
      <c r="D1368" s="1"/>
      <c r="E1368" s="1"/>
      <c r="F1368" s="1"/>
      <c r="G1368" s="1"/>
      <c r="H1368" s="1"/>
      <c r="I1368">
        <v>2022</v>
      </c>
      <c r="J1368" t="s">
        <v>20</v>
      </c>
      <c r="K1368" t="s">
        <v>28</v>
      </c>
      <c r="L1368" t="s">
        <v>3965</v>
      </c>
      <c r="M1368" t="s">
        <v>20</v>
      </c>
      <c r="N1368" t="s">
        <v>20</v>
      </c>
      <c r="O1368" t="s">
        <v>20</v>
      </c>
      <c r="P1368" t="s">
        <v>20</v>
      </c>
      <c r="Q1368" t="s">
        <v>20</v>
      </c>
    </row>
    <row r="1369" spans="1:17" x14ac:dyDescent="0.3">
      <c r="A1369" t="s">
        <v>3966</v>
      </c>
      <c r="B1369" t="s">
        <v>3967</v>
      </c>
      <c r="D1369" s="1"/>
      <c r="E1369" s="1"/>
      <c r="F1369" s="1"/>
      <c r="G1369" s="1"/>
      <c r="H1369" s="1"/>
      <c r="I1369">
        <v>2022</v>
      </c>
      <c r="J1369" t="s">
        <v>20</v>
      </c>
      <c r="K1369" t="s">
        <v>28</v>
      </c>
      <c r="L1369" t="s">
        <v>3968</v>
      </c>
      <c r="M1369" t="s">
        <v>20</v>
      </c>
      <c r="N1369" t="s">
        <v>20</v>
      </c>
      <c r="O1369" t="s">
        <v>20</v>
      </c>
      <c r="P1369" t="s">
        <v>20</v>
      </c>
      <c r="Q1369" t="s">
        <v>20</v>
      </c>
    </row>
    <row r="1370" spans="1:17" x14ac:dyDescent="0.3">
      <c r="A1370" t="s">
        <v>3969</v>
      </c>
      <c r="B1370" t="s">
        <v>3970</v>
      </c>
      <c r="D1370" s="1"/>
      <c r="E1370" s="1"/>
      <c r="F1370" s="1"/>
      <c r="G1370" s="1"/>
      <c r="H1370" s="1"/>
      <c r="I1370">
        <v>2022</v>
      </c>
      <c r="J1370" t="s">
        <v>20</v>
      </c>
      <c r="K1370" t="s">
        <v>28</v>
      </c>
      <c r="L1370" t="s">
        <v>3971</v>
      </c>
      <c r="M1370" t="s">
        <v>20</v>
      </c>
      <c r="N1370" t="s">
        <v>20</v>
      </c>
      <c r="O1370" t="s">
        <v>20</v>
      </c>
      <c r="P1370" t="s">
        <v>20</v>
      </c>
      <c r="Q1370" t="s">
        <v>20</v>
      </c>
    </row>
    <row r="1371" spans="1:17" x14ac:dyDescent="0.3">
      <c r="A1371" t="s">
        <v>3972</v>
      </c>
      <c r="B1371" t="s">
        <v>3973</v>
      </c>
      <c r="D1371" s="1"/>
      <c r="E1371" s="1"/>
      <c r="F1371" s="1"/>
      <c r="G1371" s="1"/>
      <c r="H1371" s="1"/>
      <c r="I1371">
        <v>2022</v>
      </c>
      <c r="J1371" t="s">
        <v>20</v>
      </c>
      <c r="K1371" t="s">
        <v>37</v>
      </c>
      <c r="L1371" t="s">
        <v>3974</v>
      </c>
      <c r="M1371" t="s">
        <v>20</v>
      </c>
      <c r="N1371" t="s">
        <v>20</v>
      </c>
      <c r="O1371" t="s">
        <v>20</v>
      </c>
      <c r="P1371" t="s">
        <v>20</v>
      </c>
      <c r="Q1371" t="s">
        <v>20</v>
      </c>
    </row>
    <row r="1372" spans="1:17" x14ac:dyDescent="0.3">
      <c r="A1372" t="s">
        <v>3975</v>
      </c>
      <c r="B1372" t="s">
        <v>3976</v>
      </c>
      <c r="D1372" s="1"/>
      <c r="E1372" s="1"/>
      <c r="F1372" s="1"/>
      <c r="G1372" s="1"/>
      <c r="H1372" s="1"/>
      <c r="I1372">
        <v>2022</v>
      </c>
      <c r="J1372" t="s">
        <v>20</v>
      </c>
      <c r="K1372" t="s">
        <v>37</v>
      </c>
      <c r="L1372" t="s">
        <v>3977</v>
      </c>
      <c r="M1372" t="s">
        <v>20</v>
      </c>
      <c r="N1372" t="s">
        <v>20</v>
      </c>
      <c r="O1372" t="s">
        <v>20</v>
      </c>
      <c r="P1372" t="s">
        <v>20</v>
      </c>
      <c r="Q1372" t="s">
        <v>20</v>
      </c>
    </row>
    <row r="1373" spans="1:17" x14ac:dyDescent="0.3">
      <c r="A1373" t="s">
        <v>3978</v>
      </c>
      <c r="B1373" t="s">
        <v>3979</v>
      </c>
      <c r="D1373" s="1"/>
      <c r="E1373" s="1"/>
      <c r="F1373" s="1"/>
      <c r="G1373" s="1"/>
      <c r="H1373" s="1"/>
      <c r="I1373">
        <v>2022</v>
      </c>
      <c r="J1373" t="s">
        <v>20</v>
      </c>
      <c r="K1373" t="s">
        <v>37</v>
      </c>
      <c r="L1373" t="s">
        <v>3980</v>
      </c>
      <c r="M1373" t="s">
        <v>20</v>
      </c>
      <c r="N1373" t="s">
        <v>20</v>
      </c>
      <c r="O1373" t="s">
        <v>20</v>
      </c>
      <c r="P1373" t="s">
        <v>20</v>
      </c>
      <c r="Q1373" t="s">
        <v>20</v>
      </c>
    </row>
    <row r="1374" spans="1:17" x14ac:dyDescent="0.3">
      <c r="A1374" t="s">
        <v>3981</v>
      </c>
      <c r="B1374" t="s">
        <v>3982</v>
      </c>
      <c r="D1374" s="1"/>
      <c r="E1374" s="1"/>
      <c r="F1374" s="1"/>
      <c r="G1374" s="1"/>
      <c r="H1374" s="1">
        <v>0</v>
      </c>
      <c r="I1374">
        <v>2022</v>
      </c>
      <c r="J1374" t="s">
        <v>27</v>
      </c>
      <c r="K1374" t="s">
        <v>37</v>
      </c>
      <c r="L1374" t="s">
        <v>3983</v>
      </c>
      <c r="M1374" t="s">
        <v>20</v>
      </c>
      <c r="N1374" t="s">
        <v>20</v>
      </c>
      <c r="O1374" t="s">
        <v>20</v>
      </c>
      <c r="P1374" t="s">
        <v>20</v>
      </c>
      <c r="Q1374" t="s">
        <v>20</v>
      </c>
    </row>
    <row r="1375" spans="1:17" x14ac:dyDescent="0.3">
      <c r="A1375" t="s">
        <v>3984</v>
      </c>
      <c r="B1375" t="s">
        <v>3985</v>
      </c>
      <c r="D1375" s="1"/>
      <c r="E1375" s="1"/>
      <c r="F1375" s="1"/>
      <c r="G1375" s="1"/>
      <c r="H1375" s="1"/>
      <c r="I1375">
        <v>2022</v>
      </c>
      <c r="J1375" t="s">
        <v>20</v>
      </c>
      <c r="K1375" t="s">
        <v>37</v>
      </c>
      <c r="L1375" t="s">
        <v>3986</v>
      </c>
      <c r="M1375" t="s">
        <v>20</v>
      </c>
      <c r="N1375" t="s">
        <v>20</v>
      </c>
      <c r="O1375" t="s">
        <v>20</v>
      </c>
      <c r="P1375" t="s">
        <v>20</v>
      </c>
      <c r="Q1375" t="s">
        <v>20</v>
      </c>
    </row>
    <row r="1376" spans="1:17" x14ac:dyDescent="0.3">
      <c r="A1376" t="s">
        <v>3987</v>
      </c>
      <c r="B1376" t="s">
        <v>3988</v>
      </c>
      <c r="D1376" s="1"/>
      <c r="E1376" s="1"/>
      <c r="F1376" s="1"/>
      <c r="G1376" s="1"/>
      <c r="H1376" s="1"/>
      <c r="I1376">
        <v>2022</v>
      </c>
      <c r="J1376" t="s">
        <v>20</v>
      </c>
      <c r="K1376" t="s">
        <v>37</v>
      </c>
      <c r="L1376" t="s">
        <v>3989</v>
      </c>
      <c r="M1376" t="s">
        <v>20</v>
      </c>
      <c r="N1376" t="s">
        <v>20</v>
      </c>
      <c r="O1376" t="s">
        <v>20</v>
      </c>
      <c r="P1376" t="s">
        <v>20</v>
      </c>
      <c r="Q1376" t="s">
        <v>20</v>
      </c>
    </row>
    <row r="1377" spans="1:17" x14ac:dyDescent="0.3">
      <c r="A1377" t="s">
        <v>3990</v>
      </c>
      <c r="B1377" t="s">
        <v>3991</v>
      </c>
      <c r="D1377" s="1"/>
      <c r="E1377" s="1"/>
      <c r="F1377" s="1"/>
      <c r="G1377" s="1"/>
      <c r="H1377" s="1"/>
      <c r="I1377">
        <v>2022</v>
      </c>
      <c r="J1377" t="s">
        <v>20</v>
      </c>
      <c r="K1377" t="s">
        <v>37</v>
      </c>
      <c r="L1377" t="s">
        <v>3992</v>
      </c>
      <c r="M1377" t="s">
        <v>20</v>
      </c>
      <c r="N1377" t="s">
        <v>20</v>
      </c>
      <c r="O1377" t="s">
        <v>20</v>
      </c>
      <c r="P1377" t="s">
        <v>20</v>
      </c>
      <c r="Q1377" t="s">
        <v>20</v>
      </c>
    </row>
    <row r="1378" spans="1:17" x14ac:dyDescent="0.3">
      <c r="A1378" t="s">
        <v>3993</v>
      </c>
      <c r="B1378" t="s">
        <v>3994</v>
      </c>
      <c r="D1378" s="1"/>
      <c r="E1378" s="1"/>
      <c r="F1378" s="1"/>
      <c r="G1378" s="1"/>
      <c r="H1378" s="1"/>
      <c r="I1378">
        <v>2022</v>
      </c>
      <c r="J1378" t="s">
        <v>20</v>
      </c>
      <c r="K1378" t="s">
        <v>37</v>
      </c>
      <c r="L1378" t="s">
        <v>3995</v>
      </c>
      <c r="M1378" t="s">
        <v>20</v>
      </c>
      <c r="N1378" t="s">
        <v>20</v>
      </c>
      <c r="O1378" t="s">
        <v>20</v>
      </c>
      <c r="P1378" t="s">
        <v>20</v>
      </c>
      <c r="Q1378" t="s">
        <v>20</v>
      </c>
    </row>
    <row r="1379" spans="1:17" x14ac:dyDescent="0.3">
      <c r="A1379" t="s">
        <v>3996</v>
      </c>
      <c r="B1379" t="s">
        <v>3997</v>
      </c>
      <c r="D1379" s="1"/>
      <c r="E1379" s="1"/>
      <c r="F1379" s="1"/>
      <c r="G1379" s="1"/>
      <c r="H1379" s="1"/>
      <c r="I1379">
        <v>2022</v>
      </c>
      <c r="J1379" t="s">
        <v>20</v>
      </c>
      <c r="K1379" t="s">
        <v>37</v>
      </c>
      <c r="L1379" t="s">
        <v>3998</v>
      </c>
      <c r="M1379" t="s">
        <v>20</v>
      </c>
      <c r="N1379" t="s">
        <v>20</v>
      </c>
      <c r="O1379" t="s">
        <v>20</v>
      </c>
      <c r="P1379" t="s">
        <v>20</v>
      </c>
      <c r="Q1379" t="s">
        <v>20</v>
      </c>
    </row>
    <row r="1380" spans="1:17" x14ac:dyDescent="0.3">
      <c r="A1380" t="s">
        <v>3999</v>
      </c>
      <c r="B1380" t="s">
        <v>4000</v>
      </c>
      <c r="D1380" s="1"/>
      <c r="E1380" s="1"/>
      <c r="F1380" s="1"/>
      <c r="G1380" s="1"/>
      <c r="H1380" s="1"/>
      <c r="I1380">
        <v>2022</v>
      </c>
      <c r="J1380" t="s">
        <v>20</v>
      </c>
      <c r="K1380" t="s">
        <v>37</v>
      </c>
      <c r="L1380" t="s">
        <v>4001</v>
      </c>
      <c r="M1380" t="s">
        <v>20</v>
      </c>
      <c r="N1380" t="s">
        <v>20</v>
      </c>
      <c r="O1380" t="s">
        <v>20</v>
      </c>
      <c r="P1380" t="s">
        <v>20</v>
      </c>
      <c r="Q1380" t="s">
        <v>20</v>
      </c>
    </row>
    <row r="1381" spans="1:17" x14ac:dyDescent="0.3">
      <c r="A1381" t="s">
        <v>4002</v>
      </c>
      <c r="B1381" t="s">
        <v>4003</v>
      </c>
      <c r="D1381" s="1"/>
      <c r="E1381" s="1"/>
      <c r="F1381" s="1"/>
      <c r="G1381" s="1"/>
      <c r="H1381" s="1"/>
      <c r="I1381">
        <v>2022</v>
      </c>
      <c r="J1381" t="s">
        <v>20</v>
      </c>
      <c r="K1381" t="s">
        <v>28</v>
      </c>
      <c r="L1381" t="s">
        <v>4004</v>
      </c>
      <c r="M1381" t="s">
        <v>20</v>
      </c>
      <c r="N1381" t="s">
        <v>20</v>
      </c>
      <c r="O1381" t="s">
        <v>20</v>
      </c>
      <c r="P1381" t="s">
        <v>20</v>
      </c>
      <c r="Q1381" t="s">
        <v>20</v>
      </c>
    </row>
    <row r="1382" spans="1:17" x14ac:dyDescent="0.3">
      <c r="A1382" t="s">
        <v>4005</v>
      </c>
      <c r="B1382" t="s">
        <v>4006</v>
      </c>
      <c r="D1382" s="1"/>
      <c r="E1382" s="1"/>
      <c r="F1382" s="1"/>
      <c r="G1382" s="1"/>
      <c r="H1382" s="1"/>
      <c r="I1382">
        <v>2022</v>
      </c>
      <c r="J1382" t="s">
        <v>20</v>
      </c>
      <c r="K1382" t="s">
        <v>37</v>
      </c>
      <c r="L1382" t="s">
        <v>4007</v>
      </c>
      <c r="M1382" t="s">
        <v>20</v>
      </c>
      <c r="N1382" t="s">
        <v>20</v>
      </c>
      <c r="O1382" t="s">
        <v>20</v>
      </c>
      <c r="P1382" t="s">
        <v>20</v>
      </c>
      <c r="Q1382" t="s">
        <v>20</v>
      </c>
    </row>
    <row r="1383" spans="1:17" x14ac:dyDescent="0.3">
      <c r="A1383" t="s">
        <v>4008</v>
      </c>
      <c r="B1383" t="s">
        <v>4009</v>
      </c>
      <c r="D1383" s="1"/>
      <c r="E1383" s="1"/>
      <c r="F1383" s="1"/>
      <c r="G1383" s="1"/>
      <c r="H1383" s="1"/>
      <c r="I1383">
        <v>2022</v>
      </c>
      <c r="J1383" t="s">
        <v>20</v>
      </c>
      <c r="K1383" t="s">
        <v>37</v>
      </c>
      <c r="L1383" t="s">
        <v>4010</v>
      </c>
      <c r="M1383" t="s">
        <v>20</v>
      </c>
      <c r="N1383" t="s">
        <v>20</v>
      </c>
      <c r="O1383" t="s">
        <v>20</v>
      </c>
      <c r="P1383" t="s">
        <v>20</v>
      </c>
      <c r="Q1383" t="s">
        <v>20</v>
      </c>
    </row>
    <row r="1384" spans="1:17" x14ac:dyDescent="0.3">
      <c r="A1384" t="s">
        <v>4011</v>
      </c>
      <c r="B1384" t="s">
        <v>4012</v>
      </c>
      <c r="D1384" s="1"/>
      <c r="E1384" s="1"/>
      <c r="F1384" s="1"/>
      <c r="G1384" s="1"/>
      <c r="H1384" s="1"/>
      <c r="I1384">
        <v>2022</v>
      </c>
      <c r="J1384" t="s">
        <v>20</v>
      </c>
      <c r="K1384" t="s">
        <v>37</v>
      </c>
      <c r="L1384" t="s">
        <v>4013</v>
      </c>
      <c r="M1384" t="s">
        <v>20</v>
      </c>
      <c r="N1384" t="s">
        <v>20</v>
      </c>
      <c r="O1384" t="s">
        <v>20</v>
      </c>
      <c r="P1384" t="s">
        <v>20</v>
      </c>
      <c r="Q1384" t="s">
        <v>20</v>
      </c>
    </row>
    <row r="1385" spans="1:17" x14ac:dyDescent="0.3">
      <c r="A1385" t="s">
        <v>4014</v>
      </c>
      <c r="B1385" t="s">
        <v>4015</v>
      </c>
      <c r="D1385" s="1"/>
      <c r="E1385" s="1"/>
      <c r="F1385" s="1"/>
      <c r="G1385" s="1"/>
      <c r="H1385" s="1"/>
      <c r="I1385">
        <v>2022</v>
      </c>
      <c r="J1385" t="s">
        <v>20</v>
      </c>
      <c r="K1385" t="s">
        <v>37</v>
      </c>
      <c r="L1385" t="s">
        <v>4016</v>
      </c>
      <c r="M1385" t="s">
        <v>20</v>
      </c>
      <c r="N1385" t="s">
        <v>20</v>
      </c>
      <c r="O1385" t="s">
        <v>20</v>
      </c>
      <c r="P1385" t="s">
        <v>20</v>
      </c>
      <c r="Q1385" t="s">
        <v>20</v>
      </c>
    </row>
    <row r="1386" spans="1:17" x14ac:dyDescent="0.3">
      <c r="A1386" t="s">
        <v>4017</v>
      </c>
      <c r="B1386" t="s">
        <v>4018</v>
      </c>
      <c r="D1386" s="1"/>
      <c r="E1386" s="1"/>
      <c r="F1386" s="1"/>
      <c r="G1386" s="1"/>
      <c r="H1386" s="1"/>
      <c r="I1386">
        <v>2022</v>
      </c>
      <c r="J1386" t="s">
        <v>20</v>
      </c>
      <c r="K1386" t="s">
        <v>37</v>
      </c>
      <c r="L1386" t="s">
        <v>4019</v>
      </c>
      <c r="M1386" t="s">
        <v>20</v>
      </c>
      <c r="N1386" t="s">
        <v>20</v>
      </c>
      <c r="O1386" t="s">
        <v>20</v>
      </c>
      <c r="P1386" t="s">
        <v>20</v>
      </c>
      <c r="Q1386" t="s">
        <v>20</v>
      </c>
    </row>
    <row r="1387" spans="1:17" x14ac:dyDescent="0.3">
      <c r="A1387" t="s">
        <v>4020</v>
      </c>
      <c r="B1387" t="s">
        <v>4021</v>
      </c>
      <c r="D1387" s="1"/>
      <c r="E1387" s="1"/>
      <c r="F1387" s="1"/>
      <c r="G1387" s="1"/>
      <c r="H1387" s="1"/>
      <c r="I1387">
        <v>2022</v>
      </c>
      <c r="J1387" t="s">
        <v>20</v>
      </c>
      <c r="K1387" t="s">
        <v>37</v>
      </c>
      <c r="L1387" t="s">
        <v>4022</v>
      </c>
      <c r="M1387" t="s">
        <v>20</v>
      </c>
      <c r="N1387" t="s">
        <v>20</v>
      </c>
      <c r="O1387" t="s">
        <v>20</v>
      </c>
      <c r="P1387" t="s">
        <v>20</v>
      </c>
      <c r="Q1387" t="s">
        <v>20</v>
      </c>
    </row>
    <row r="1388" spans="1:17" x14ac:dyDescent="0.3">
      <c r="A1388" t="s">
        <v>4023</v>
      </c>
      <c r="B1388" t="s">
        <v>4024</v>
      </c>
      <c r="D1388" s="1"/>
      <c r="E1388" s="1"/>
      <c r="F1388" s="1"/>
      <c r="G1388" s="1"/>
      <c r="H1388" s="1"/>
      <c r="I1388">
        <v>2022</v>
      </c>
      <c r="J1388" t="s">
        <v>20</v>
      </c>
      <c r="K1388" t="s">
        <v>37</v>
      </c>
      <c r="L1388" t="s">
        <v>4025</v>
      </c>
      <c r="M1388" t="s">
        <v>20</v>
      </c>
      <c r="N1388" t="s">
        <v>20</v>
      </c>
      <c r="O1388" t="s">
        <v>20</v>
      </c>
      <c r="P1388" t="s">
        <v>20</v>
      </c>
      <c r="Q1388" t="s">
        <v>20</v>
      </c>
    </row>
    <row r="1389" spans="1:17" x14ac:dyDescent="0.3">
      <c r="A1389" t="s">
        <v>4026</v>
      </c>
      <c r="B1389" t="s">
        <v>4027</v>
      </c>
      <c r="D1389" s="1"/>
      <c r="E1389" s="1"/>
      <c r="F1389" s="1"/>
      <c r="G1389" s="1"/>
      <c r="H1389" s="1"/>
      <c r="I1389">
        <v>2022</v>
      </c>
      <c r="J1389" t="s">
        <v>20</v>
      </c>
      <c r="K1389" t="s">
        <v>37</v>
      </c>
      <c r="L1389" t="s">
        <v>4028</v>
      </c>
      <c r="M1389" t="s">
        <v>20</v>
      </c>
      <c r="N1389" t="s">
        <v>20</v>
      </c>
      <c r="O1389" t="s">
        <v>20</v>
      </c>
      <c r="P1389" t="s">
        <v>20</v>
      </c>
      <c r="Q1389" t="s">
        <v>20</v>
      </c>
    </row>
    <row r="1390" spans="1:17" x14ac:dyDescent="0.3">
      <c r="A1390" t="s">
        <v>4029</v>
      </c>
      <c r="B1390" t="s">
        <v>4030</v>
      </c>
      <c r="D1390" s="1"/>
      <c r="E1390" s="1"/>
      <c r="F1390" s="1"/>
      <c r="G1390" s="1"/>
      <c r="H1390" s="1"/>
      <c r="I1390">
        <v>2022</v>
      </c>
      <c r="J1390" t="s">
        <v>20</v>
      </c>
      <c r="K1390" t="s">
        <v>37</v>
      </c>
      <c r="L1390" t="s">
        <v>4031</v>
      </c>
      <c r="M1390" t="s">
        <v>20</v>
      </c>
      <c r="N1390" t="s">
        <v>20</v>
      </c>
      <c r="O1390" t="s">
        <v>20</v>
      </c>
      <c r="P1390" t="s">
        <v>20</v>
      </c>
      <c r="Q1390" t="s">
        <v>20</v>
      </c>
    </row>
    <row r="1391" spans="1:17" x14ac:dyDescent="0.3">
      <c r="A1391" t="s">
        <v>4032</v>
      </c>
      <c r="B1391" t="s">
        <v>4033</v>
      </c>
      <c r="D1391" s="1"/>
      <c r="E1391" s="1"/>
      <c r="F1391" s="1"/>
      <c r="G1391" s="1"/>
      <c r="H1391" s="1"/>
      <c r="I1391">
        <v>2022</v>
      </c>
      <c r="J1391" t="s">
        <v>20</v>
      </c>
      <c r="K1391" t="s">
        <v>37</v>
      </c>
      <c r="L1391" t="s">
        <v>4034</v>
      </c>
      <c r="M1391" t="s">
        <v>20</v>
      </c>
      <c r="N1391" t="s">
        <v>20</v>
      </c>
      <c r="O1391" t="s">
        <v>20</v>
      </c>
      <c r="P1391" t="s">
        <v>20</v>
      </c>
      <c r="Q1391" t="s">
        <v>20</v>
      </c>
    </row>
    <row r="1392" spans="1:17" x14ac:dyDescent="0.3">
      <c r="A1392" t="s">
        <v>4035</v>
      </c>
      <c r="B1392" t="s">
        <v>4036</v>
      </c>
      <c r="D1392" s="1"/>
      <c r="E1392" s="1"/>
      <c r="F1392" s="1"/>
      <c r="G1392" s="1"/>
      <c r="H1392" s="1"/>
      <c r="I1392">
        <v>2022</v>
      </c>
      <c r="J1392" t="s">
        <v>20</v>
      </c>
      <c r="K1392" t="s">
        <v>37</v>
      </c>
      <c r="L1392" t="s">
        <v>4037</v>
      </c>
      <c r="M1392" t="s">
        <v>20</v>
      </c>
      <c r="N1392" t="s">
        <v>20</v>
      </c>
      <c r="O1392" t="s">
        <v>20</v>
      </c>
      <c r="P1392" t="s">
        <v>20</v>
      </c>
      <c r="Q1392" t="s">
        <v>20</v>
      </c>
    </row>
    <row r="1393" spans="1:17" x14ac:dyDescent="0.3">
      <c r="A1393" t="s">
        <v>4038</v>
      </c>
      <c r="B1393" t="s">
        <v>4039</v>
      </c>
      <c r="D1393" s="1"/>
      <c r="E1393" s="1"/>
      <c r="F1393" s="1"/>
      <c r="G1393" s="1"/>
      <c r="H1393" s="1"/>
      <c r="I1393">
        <v>2022</v>
      </c>
      <c r="J1393" t="s">
        <v>20</v>
      </c>
      <c r="K1393" t="s">
        <v>37</v>
      </c>
      <c r="L1393" t="s">
        <v>4040</v>
      </c>
      <c r="M1393" t="s">
        <v>20</v>
      </c>
      <c r="N1393" t="s">
        <v>20</v>
      </c>
      <c r="O1393" t="s">
        <v>20</v>
      </c>
      <c r="P1393" t="s">
        <v>20</v>
      </c>
      <c r="Q1393" t="s">
        <v>20</v>
      </c>
    </row>
    <row r="1394" spans="1:17" x14ac:dyDescent="0.3">
      <c r="A1394" t="s">
        <v>4041</v>
      </c>
      <c r="B1394" t="s">
        <v>4042</v>
      </c>
      <c r="D1394" s="1"/>
      <c r="E1394" s="1"/>
      <c r="F1394" s="1"/>
      <c r="G1394" s="1"/>
      <c r="H1394" s="1"/>
      <c r="I1394">
        <v>2022</v>
      </c>
      <c r="J1394" t="s">
        <v>20</v>
      </c>
      <c r="K1394" t="s">
        <v>37</v>
      </c>
      <c r="L1394" t="s">
        <v>4043</v>
      </c>
      <c r="M1394" t="s">
        <v>20</v>
      </c>
      <c r="N1394" t="s">
        <v>20</v>
      </c>
      <c r="O1394" t="s">
        <v>20</v>
      </c>
      <c r="P1394" t="s">
        <v>20</v>
      </c>
      <c r="Q1394" t="s">
        <v>20</v>
      </c>
    </row>
    <row r="1395" spans="1:17" x14ac:dyDescent="0.3">
      <c r="A1395" t="s">
        <v>4044</v>
      </c>
      <c r="B1395" t="s">
        <v>4045</v>
      </c>
      <c r="D1395" s="1"/>
      <c r="E1395" s="1"/>
      <c r="F1395" s="1"/>
      <c r="G1395" s="1"/>
      <c r="H1395" s="1"/>
      <c r="I1395">
        <v>2022</v>
      </c>
      <c r="J1395" t="s">
        <v>20</v>
      </c>
      <c r="K1395" t="s">
        <v>37</v>
      </c>
      <c r="L1395" t="s">
        <v>4046</v>
      </c>
      <c r="M1395" t="s">
        <v>20</v>
      </c>
      <c r="N1395" t="s">
        <v>20</v>
      </c>
      <c r="O1395" t="s">
        <v>20</v>
      </c>
      <c r="P1395" t="s">
        <v>20</v>
      </c>
      <c r="Q1395" t="s">
        <v>20</v>
      </c>
    </row>
    <row r="1396" spans="1:17" x14ac:dyDescent="0.3">
      <c r="A1396" t="s">
        <v>4047</v>
      </c>
      <c r="B1396" t="s">
        <v>4048</v>
      </c>
      <c r="D1396" s="1"/>
      <c r="E1396" s="1"/>
      <c r="F1396" s="1"/>
      <c r="G1396" s="1"/>
      <c r="H1396" s="1"/>
      <c r="I1396">
        <v>2022</v>
      </c>
      <c r="J1396" t="s">
        <v>20</v>
      </c>
      <c r="K1396" t="s">
        <v>37</v>
      </c>
      <c r="L1396" t="s">
        <v>4049</v>
      </c>
      <c r="M1396" t="s">
        <v>20</v>
      </c>
      <c r="N1396" t="s">
        <v>20</v>
      </c>
      <c r="O1396" t="s">
        <v>20</v>
      </c>
      <c r="P1396" t="s">
        <v>20</v>
      </c>
      <c r="Q1396" t="s">
        <v>20</v>
      </c>
    </row>
    <row r="1397" spans="1:17" x14ac:dyDescent="0.3">
      <c r="A1397" t="s">
        <v>4050</v>
      </c>
      <c r="B1397" t="s">
        <v>4051</v>
      </c>
      <c r="D1397" s="1"/>
      <c r="E1397" s="1"/>
      <c r="F1397" s="1"/>
      <c r="G1397" s="1"/>
      <c r="H1397" s="1"/>
      <c r="I1397">
        <v>2022</v>
      </c>
      <c r="J1397" t="s">
        <v>20</v>
      </c>
      <c r="K1397" t="s">
        <v>37</v>
      </c>
      <c r="L1397" t="s">
        <v>4052</v>
      </c>
      <c r="M1397" t="s">
        <v>20</v>
      </c>
      <c r="N1397" t="s">
        <v>20</v>
      </c>
      <c r="O1397" t="s">
        <v>20</v>
      </c>
      <c r="P1397" t="s">
        <v>20</v>
      </c>
      <c r="Q1397" t="s">
        <v>20</v>
      </c>
    </row>
    <row r="1398" spans="1:17" x14ac:dyDescent="0.3">
      <c r="A1398" t="s">
        <v>4053</v>
      </c>
      <c r="B1398" t="s">
        <v>4054</v>
      </c>
      <c r="D1398" s="1"/>
      <c r="E1398" s="1"/>
      <c r="F1398" s="1"/>
      <c r="G1398" s="1"/>
      <c r="H1398" s="1"/>
      <c r="I1398">
        <v>2022</v>
      </c>
      <c r="J1398" t="s">
        <v>20</v>
      </c>
      <c r="K1398" t="s">
        <v>37</v>
      </c>
      <c r="L1398" t="s">
        <v>4055</v>
      </c>
      <c r="M1398" t="s">
        <v>20</v>
      </c>
      <c r="N1398" t="s">
        <v>20</v>
      </c>
      <c r="O1398" t="s">
        <v>20</v>
      </c>
      <c r="P1398" t="s">
        <v>20</v>
      </c>
      <c r="Q1398" t="s">
        <v>20</v>
      </c>
    </row>
    <row r="1399" spans="1:17" x14ac:dyDescent="0.3">
      <c r="A1399" t="s">
        <v>4056</v>
      </c>
      <c r="B1399" t="s">
        <v>4057</v>
      </c>
      <c r="D1399" s="1"/>
      <c r="E1399" s="1"/>
      <c r="F1399" s="1"/>
      <c r="G1399" s="1"/>
      <c r="H1399" s="1"/>
      <c r="I1399">
        <v>2022</v>
      </c>
      <c r="J1399" t="s">
        <v>20</v>
      </c>
      <c r="K1399" t="s">
        <v>37</v>
      </c>
      <c r="L1399" t="s">
        <v>4058</v>
      </c>
      <c r="M1399" t="s">
        <v>20</v>
      </c>
      <c r="N1399" t="s">
        <v>20</v>
      </c>
      <c r="O1399" t="s">
        <v>20</v>
      </c>
      <c r="P1399" t="s">
        <v>20</v>
      </c>
      <c r="Q1399" t="s">
        <v>20</v>
      </c>
    </row>
    <row r="1400" spans="1:17" x14ac:dyDescent="0.3">
      <c r="A1400" t="s">
        <v>4059</v>
      </c>
      <c r="B1400" t="s">
        <v>4060</v>
      </c>
      <c r="D1400" s="1"/>
      <c r="E1400" s="1"/>
      <c r="F1400" s="1"/>
      <c r="G1400" s="1"/>
      <c r="H1400" s="1"/>
      <c r="I1400">
        <v>2022</v>
      </c>
      <c r="J1400" t="s">
        <v>20</v>
      </c>
      <c r="K1400" t="s">
        <v>37</v>
      </c>
      <c r="L1400" t="s">
        <v>4061</v>
      </c>
      <c r="M1400" t="s">
        <v>20</v>
      </c>
      <c r="N1400" t="s">
        <v>20</v>
      </c>
      <c r="O1400" t="s">
        <v>20</v>
      </c>
      <c r="P1400" t="s">
        <v>20</v>
      </c>
      <c r="Q1400" t="s">
        <v>20</v>
      </c>
    </row>
    <row r="1401" spans="1:17" x14ac:dyDescent="0.3">
      <c r="A1401" t="s">
        <v>4062</v>
      </c>
      <c r="B1401" t="s">
        <v>4063</v>
      </c>
      <c r="D1401" s="1"/>
      <c r="E1401" s="1"/>
      <c r="F1401" s="1"/>
      <c r="G1401" s="1"/>
      <c r="H1401" s="1"/>
      <c r="I1401">
        <v>2022</v>
      </c>
      <c r="J1401" t="s">
        <v>20</v>
      </c>
      <c r="K1401" t="s">
        <v>37</v>
      </c>
      <c r="L1401" t="s">
        <v>4064</v>
      </c>
      <c r="M1401" t="s">
        <v>20</v>
      </c>
      <c r="N1401" t="s">
        <v>20</v>
      </c>
      <c r="O1401" t="s">
        <v>20</v>
      </c>
      <c r="P1401" t="s">
        <v>20</v>
      </c>
      <c r="Q1401" t="s">
        <v>20</v>
      </c>
    </row>
    <row r="1402" spans="1:17" x14ac:dyDescent="0.3">
      <c r="A1402" t="s">
        <v>4065</v>
      </c>
      <c r="B1402" t="s">
        <v>4066</v>
      </c>
      <c r="D1402" s="1"/>
      <c r="E1402" s="1"/>
      <c r="F1402" s="1"/>
      <c r="G1402" s="1"/>
      <c r="H1402" s="1"/>
      <c r="I1402">
        <v>2022</v>
      </c>
      <c r="J1402" t="s">
        <v>20</v>
      </c>
      <c r="K1402" t="s">
        <v>37</v>
      </c>
      <c r="L1402" t="s">
        <v>4067</v>
      </c>
      <c r="M1402" t="s">
        <v>20</v>
      </c>
      <c r="N1402" t="s">
        <v>20</v>
      </c>
      <c r="O1402" t="s">
        <v>20</v>
      </c>
      <c r="P1402" t="s">
        <v>20</v>
      </c>
      <c r="Q1402" t="s">
        <v>20</v>
      </c>
    </row>
    <row r="1403" spans="1:17" x14ac:dyDescent="0.3">
      <c r="A1403" t="s">
        <v>4068</v>
      </c>
      <c r="B1403" t="s">
        <v>4069</v>
      </c>
      <c r="D1403" s="1"/>
      <c r="E1403" s="1"/>
      <c r="F1403" s="1"/>
      <c r="G1403" s="1"/>
      <c r="H1403" s="1"/>
      <c r="I1403">
        <v>2022</v>
      </c>
      <c r="J1403" t="s">
        <v>20</v>
      </c>
      <c r="K1403" t="s">
        <v>37</v>
      </c>
      <c r="L1403" t="s">
        <v>4070</v>
      </c>
      <c r="M1403" t="s">
        <v>20</v>
      </c>
      <c r="N1403" t="s">
        <v>20</v>
      </c>
      <c r="O1403" t="s">
        <v>20</v>
      </c>
      <c r="P1403" t="s">
        <v>20</v>
      </c>
      <c r="Q1403" t="s">
        <v>20</v>
      </c>
    </row>
    <row r="1404" spans="1:17" x14ac:dyDescent="0.3">
      <c r="A1404" t="s">
        <v>4071</v>
      </c>
      <c r="B1404" t="s">
        <v>4072</v>
      </c>
      <c r="D1404" s="1"/>
      <c r="E1404" s="1"/>
      <c r="F1404" s="1"/>
      <c r="G1404" s="1"/>
      <c r="H1404" s="1"/>
      <c r="I1404">
        <v>2022</v>
      </c>
      <c r="J1404" t="s">
        <v>20</v>
      </c>
      <c r="K1404" t="s">
        <v>37</v>
      </c>
      <c r="L1404" t="s">
        <v>4073</v>
      </c>
      <c r="M1404" t="s">
        <v>20</v>
      </c>
      <c r="N1404" t="s">
        <v>20</v>
      </c>
      <c r="O1404" t="s">
        <v>20</v>
      </c>
      <c r="P1404" t="s">
        <v>20</v>
      </c>
      <c r="Q1404" t="s">
        <v>20</v>
      </c>
    </row>
    <row r="1405" spans="1:17" x14ac:dyDescent="0.3">
      <c r="A1405" t="s">
        <v>4074</v>
      </c>
      <c r="B1405" t="s">
        <v>4075</v>
      </c>
      <c r="D1405" s="1"/>
      <c r="E1405" s="1"/>
      <c r="F1405" s="1"/>
      <c r="G1405" s="1"/>
      <c r="H1405" s="1"/>
      <c r="I1405">
        <v>2022</v>
      </c>
      <c r="J1405" t="s">
        <v>20</v>
      </c>
      <c r="K1405" t="s">
        <v>37</v>
      </c>
      <c r="L1405" t="s">
        <v>4076</v>
      </c>
      <c r="M1405" t="s">
        <v>20</v>
      </c>
      <c r="N1405" t="s">
        <v>20</v>
      </c>
      <c r="O1405" t="s">
        <v>20</v>
      </c>
      <c r="P1405" t="s">
        <v>20</v>
      </c>
      <c r="Q1405" t="s">
        <v>20</v>
      </c>
    </row>
    <row r="1406" spans="1:17" x14ac:dyDescent="0.3">
      <c r="A1406" t="s">
        <v>4077</v>
      </c>
      <c r="B1406" t="s">
        <v>4078</v>
      </c>
      <c r="D1406" s="1"/>
      <c r="E1406" s="1"/>
      <c r="F1406" s="1"/>
      <c r="G1406" s="1"/>
      <c r="H1406" s="1"/>
      <c r="I1406">
        <v>2022</v>
      </c>
      <c r="J1406" t="s">
        <v>20</v>
      </c>
      <c r="K1406" t="s">
        <v>37</v>
      </c>
      <c r="L1406" t="s">
        <v>4079</v>
      </c>
      <c r="M1406" t="s">
        <v>20</v>
      </c>
      <c r="N1406" t="s">
        <v>20</v>
      </c>
      <c r="O1406" t="s">
        <v>20</v>
      </c>
      <c r="P1406" t="s">
        <v>20</v>
      </c>
      <c r="Q1406" t="s">
        <v>20</v>
      </c>
    </row>
    <row r="1407" spans="1:17" x14ac:dyDescent="0.3">
      <c r="A1407" t="s">
        <v>4080</v>
      </c>
      <c r="B1407" t="s">
        <v>4081</v>
      </c>
      <c r="D1407" s="1"/>
      <c r="E1407" s="1"/>
      <c r="F1407" s="1"/>
      <c r="G1407" s="1"/>
      <c r="H1407" s="1"/>
      <c r="I1407">
        <v>2022</v>
      </c>
      <c r="J1407" t="s">
        <v>20</v>
      </c>
      <c r="K1407" t="s">
        <v>37</v>
      </c>
      <c r="L1407" t="s">
        <v>4082</v>
      </c>
      <c r="M1407" t="s">
        <v>20</v>
      </c>
      <c r="N1407" t="s">
        <v>20</v>
      </c>
      <c r="O1407" t="s">
        <v>20</v>
      </c>
      <c r="P1407" t="s">
        <v>20</v>
      </c>
      <c r="Q1407" t="s">
        <v>20</v>
      </c>
    </row>
    <row r="1408" spans="1:17" x14ac:dyDescent="0.3">
      <c r="A1408" t="s">
        <v>4083</v>
      </c>
      <c r="B1408" t="s">
        <v>4084</v>
      </c>
      <c r="D1408" s="1"/>
      <c r="E1408" s="1"/>
      <c r="F1408" s="1"/>
      <c r="G1408" s="1"/>
      <c r="H1408" s="1"/>
      <c r="I1408">
        <v>2022</v>
      </c>
      <c r="J1408" t="s">
        <v>20</v>
      </c>
      <c r="K1408" t="s">
        <v>37</v>
      </c>
      <c r="L1408" t="s">
        <v>4085</v>
      </c>
      <c r="M1408" t="s">
        <v>20</v>
      </c>
      <c r="N1408" t="s">
        <v>20</v>
      </c>
      <c r="O1408" t="s">
        <v>20</v>
      </c>
      <c r="P1408" t="s">
        <v>20</v>
      </c>
      <c r="Q1408" t="s">
        <v>20</v>
      </c>
    </row>
    <row r="1409" spans="1:17" x14ac:dyDescent="0.3">
      <c r="A1409" t="s">
        <v>4086</v>
      </c>
      <c r="B1409" t="s">
        <v>4087</v>
      </c>
      <c r="D1409" s="1"/>
      <c r="E1409" s="1"/>
      <c r="F1409" s="1"/>
      <c r="G1409" s="1"/>
      <c r="H1409" s="1"/>
      <c r="I1409">
        <v>2022</v>
      </c>
      <c r="J1409" t="s">
        <v>20</v>
      </c>
      <c r="K1409" t="s">
        <v>37</v>
      </c>
      <c r="L1409" t="s">
        <v>4088</v>
      </c>
      <c r="M1409" t="s">
        <v>20</v>
      </c>
      <c r="N1409" t="s">
        <v>20</v>
      </c>
      <c r="O1409" t="s">
        <v>20</v>
      </c>
      <c r="P1409" t="s">
        <v>20</v>
      </c>
      <c r="Q1409" t="s">
        <v>20</v>
      </c>
    </row>
    <row r="1410" spans="1:17" x14ac:dyDescent="0.3">
      <c r="A1410" t="s">
        <v>4089</v>
      </c>
      <c r="B1410" t="s">
        <v>4090</v>
      </c>
      <c r="D1410" s="1"/>
      <c r="E1410" s="1"/>
      <c r="F1410" s="1"/>
      <c r="G1410" s="1"/>
      <c r="H1410" s="1"/>
      <c r="I1410">
        <v>2022</v>
      </c>
      <c r="J1410" t="s">
        <v>20</v>
      </c>
      <c r="K1410" t="s">
        <v>37</v>
      </c>
      <c r="L1410" t="s">
        <v>4091</v>
      </c>
      <c r="M1410" t="s">
        <v>20</v>
      </c>
      <c r="N1410" t="s">
        <v>20</v>
      </c>
      <c r="O1410" t="s">
        <v>20</v>
      </c>
      <c r="P1410" t="s">
        <v>20</v>
      </c>
      <c r="Q1410" t="s">
        <v>20</v>
      </c>
    </row>
    <row r="1411" spans="1:17" x14ac:dyDescent="0.3">
      <c r="A1411" t="s">
        <v>4092</v>
      </c>
      <c r="B1411" t="s">
        <v>4093</v>
      </c>
      <c r="D1411" s="1"/>
      <c r="E1411" s="1"/>
      <c r="F1411" s="1"/>
      <c r="G1411" s="1"/>
      <c r="H1411" s="1"/>
      <c r="I1411">
        <v>2022</v>
      </c>
      <c r="J1411" t="s">
        <v>20</v>
      </c>
      <c r="K1411" t="s">
        <v>37</v>
      </c>
      <c r="L1411" t="s">
        <v>4094</v>
      </c>
      <c r="M1411" t="s">
        <v>20</v>
      </c>
      <c r="N1411" t="s">
        <v>20</v>
      </c>
      <c r="O1411" t="s">
        <v>20</v>
      </c>
      <c r="P1411" t="s">
        <v>20</v>
      </c>
      <c r="Q1411" t="s">
        <v>20</v>
      </c>
    </row>
    <row r="1412" spans="1:17" x14ac:dyDescent="0.3">
      <c r="A1412" t="s">
        <v>4095</v>
      </c>
      <c r="B1412" t="s">
        <v>4096</v>
      </c>
      <c r="D1412" s="1"/>
      <c r="E1412" s="1"/>
      <c r="F1412" s="1"/>
      <c r="G1412" s="1"/>
      <c r="H1412" s="1"/>
      <c r="I1412">
        <v>2022</v>
      </c>
      <c r="J1412" t="s">
        <v>20</v>
      </c>
      <c r="K1412" t="s">
        <v>37</v>
      </c>
      <c r="L1412" t="s">
        <v>4097</v>
      </c>
      <c r="M1412" t="s">
        <v>20</v>
      </c>
      <c r="N1412" t="s">
        <v>20</v>
      </c>
      <c r="O1412" t="s">
        <v>20</v>
      </c>
      <c r="P1412" t="s">
        <v>20</v>
      </c>
      <c r="Q1412" t="s">
        <v>20</v>
      </c>
    </row>
    <row r="1413" spans="1:17" x14ac:dyDescent="0.3">
      <c r="A1413" t="s">
        <v>4098</v>
      </c>
      <c r="B1413" t="s">
        <v>4099</v>
      </c>
      <c r="D1413" s="1"/>
      <c r="E1413" s="1"/>
      <c r="F1413" s="1"/>
      <c r="G1413" s="1"/>
      <c r="H1413" s="1"/>
      <c r="I1413">
        <v>2022</v>
      </c>
      <c r="J1413" t="s">
        <v>20</v>
      </c>
      <c r="K1413" t="s">
        <v>37</v>
      </c>
      <c r="L1413" t="s">
        <v>4100</v>
      </c>
      <c r="M1413" t="s">
        <v>20</v>
      </c>
      <c r="N1413" t="s">
        <v>20</v>
      </c>
      <c r="O1413" t="s">
        <v>20</v>
      </c>
      <c r="P1413" t="s">
        <v>20</v>
      </c>
      <c r="Q1413" t="s">
        <v>20</v>
      </c>
    </row>
    <row r="1414" spans="1:17" x14ac:dyDescent="0.3">
      <c r="A1414" t="s">
        <v>4101</v>
      </c>
      <c r="B1414" t="s">
        <v>4102</v>
      </c>
      <c r="D1414" s="1"/>
      <c r="E1414" s="1"/>
      <c r="F1414" s="1"/>
      <c r="G1414" s="1"/>
      <c r="H1414" s="1"/>
      <c r="I1414">
        <v>2022</v>
      </c>
      <c r="J1414" t="s">
        <v>20</v>
      </c>
      <c r="K1414" t="s">
        <v>37</v>
      </c>
      <c r="L1414" t="s">
        <v>4103</v>
      </c>
      <c r="M1414" t="s">
        <v>20</v>
      </c>
      <c r="N1414" t="s">
        <v>20</v>
      </c>
      <c r="O1414" t="s">
        <v>20</v>
      </c>
      <c r="P1414" t="s">
        <v>20</v>
      </c>
      <c r="Q1414" t="s">
        <v>20</v>
      </c>
    </row>
    <row r="1415" spans="1:17" x14ac:dyDescent="0.3">
      <c r="A1415" t="s">
        <v>4104</v>
      </c>
      <c r="B1415" t="s">
        <v>4105</v>
      </c>
      <c r="D1415" s="1"/>
      <c r="E1415" s="1"/>
      <c r="F1415" s="1"/>
      <c r="G1415" s="1"/>
      <c r="H1415" s="1">
        <v>0</v>
      </c>
      <c r="I1415">
        <v>2022</v>
      </c>
      <c r="J1415" t="s">
        <v>27</v>
      </c>
      <c r="K1415" t="s">
        <v>37</v>
      </c>
      <c r="L1415" t="s">
        <v>4106</v>
      </c>
      <c r="M1415" t="s">
        <v>20</v>
      </c>
      <c r="N1415" t="s">
        <v>20</v>
      </c>
      <c r="O1415" t="s">
        <v>20</v>
      </c>
      <c r="P1415" t="s">
        <v>20</v>
      </c>
      <c r="Q1415" t="s">
        <v>20</v>
      </c>
    </row>
    <row r="1416" spans="1:17" x14ac:dyDescent="0.3">
      <c r="A1416" t="s">
        <v>4107</v>
      </c>
      <c r="B1416" t="s">
        <v>4108</v>
      </c>
      <c r="D1416" s="1"/>
      <c r="E1416" s="1"/>
      <c r="F1416" s="1"/>
      <c r="G1416" s="1"/>
      <c r="H1416" s="1"/>
      <c r="I1416">
        <v>2022</v>
      </c>
      <c r="J1416" t="s">
        <v>20</v>
      </c>
      <c r="K1416" t="s">
        <v>37</v>
      </c>
      <c r="L1416" t="s">
        <v>4109</v>
      </c>
      <c r="M1416" t="s">
        <v>20</v>
      </c>
      <c r="N1416" t="s">
        <v>20</v>
      </c>
      <c r="O1416" t="s">
        <v>20</v>
      </c>
      <c r="P1416" t="s">
        <v>20</v>
      </c>
      <c r="Q1416" t="s">
        <v>20</v>
      </c>
    </row>
    <row r="1417" spans="1:17" x14ac:dyDescent="0.3">
      <c r="A1417" t="s">
        <v>4110</v>
      </c>
      <c r="B1417" t="s">
        <v>4111</v>
      </c>
      <c r="D1417" s="1"/>
      <c r="E1417" s="1"/>
      <c r="F1417" s="1"/>
      <c r="G1417" s="1"/>
      <c r="H1417" s="1"/>
      <c r="I1417">
        <v>2022</v>
      </c>
      <c r="J1417" t="s">
        <v>20</v>
      </c>
      <c r="K1417" t="s">
        <v>37</v>
      </c>
      <c r="L1417" t="s">
        <v>4112</v>
      </c>
      <c r="M1417" t="s">
        <v>20</v>
      </c>
      <c r="N1417" t="s">
        <v>20</v>
      </c>
      <c r="O1417" t="s">
        <v>20</v>
      </c>
      <c r="P1417" t="s">
        <v>20</v>
      </c>
      <c r="Q1417" t="s">
        <v>20</v>
      </c>
    </row>
    <row r="1418" spans="1:17" x14ac:dyDescent="0.3">
      <c r="A1418" t="s">
        <v>4113</v>
      </c>
      <c r="B1418" t="s">
        <v>4114</v>
      </c>
      <c r="D1418" s="1"/>
      <c r="E1418" s="1"/>
      <c r="F1418" s="1"/>
      <c r="G1418" s="1"/>
      <c r="H1418" s="1"/>
      <c r="I1418">
        <v>2022</v>
      </c>
      <c r="J1418" t="s">
        <v>20</v>
      </c>
      <c r="K1418" t="s">
        <v>37</v>
      </c>
      <c r="L1418" t="s">
        <v>4115</v>
      </c>
      <c r="M1418" t="s">
        <v>20</v>
      </c>
      <c r="N1418" t="s">
        <v>20</v>
      </c>
      <c r="O1418" t="s">
        <v>20</v>
      </c>
      <c r="P1418" t="s">
        <v>20</v>
      </c>
      <c r="Q1418" t="s">
        <v>20</v>
      </c>
    </row>
    <row r="1419" spans="1:17" x14ac:dyDescent="0.3">
      <c r="A1419" t="s">
        <v>4116</v>
      </c>
      <c r="B1419" t="s">
        <v>4117</v>
      </c>
      <c r="D1419" s="1"/>
      <c r="E1419" s="1"/>
      <c r="F1419" s="1"/>
      <c r="G1419" s="1"/>
      <c r="H1419" s="1"/>
      <c r="I1419">
        <v>2022</v>
      </c>
      <c r="J1419" t="s">
        <v>20</v>
      </c>
      <c r="K1419" t="s">
        <v>37</v>
      </c>
      <c r="L1419" t="s">
        <v>4118</v>
      </c>
      <c r="M1419" t="s">
        <v>20</v>
      </c>
      <c r="N1419" t="s">
        <v>20</v>
      </c>
      <c r="O1419" t="s">
        <v>20</v>
      </c>
      <c r="P1419" t="s">
        <v>20</v>
      </c>
      <c r="Q1419" t="s">
        <v>20</v>
      </c>
    </row>
    <row r="1420" spans="1:17" x14ac:dyDescent="0.3">
      <c r="A1420" t="s">
        <v>4119</v>
      </c>
      <c r="B1420" t="s">
        <v>4120</v>
      </c>
      <c r="D1420" s="1"/>
      <c r="E1420" s="1"/>
      <c r="F1420" s="1"/>
      <c r="G1420" s="1"/>
      <c r="H1420" s="1"/>
      <c r="I1420">
        <v>2022</v>
      </c>
      <c r="J1420" t="s">
        <v>20</v>
      </c>
      <c r="K1420" t="s">
        <v>37</v>
      </c>
      <c r="L1420" t="s">
        <v>4121</v>
      </c>
      <c r="M1420" t="s">
        <v>20</v>
      </c>
      <c r="N1420" t="s">
        <v>20</v>
      </c>
      <c r="O1420" t="s">
        <v>20</v>
      </c>
      <c r="P1420" t="s">
        <v>20</v>
      </c>
      <c r="Q1420" t="s">
        <v>20</v>
      </c>
    </row>
    <row r="1421" spans="1:17" x14ac:dyDescent="0.3">
      <c r="A1421" t="s">
        <v>4122</v>
      </c>
      <c r="B1421" t="s">
        <v>4123</v>
      </c>
      <c r="D1421" s="1"/>
      <c r="E1421" s="1"/>
      <c r="F1421" s="1"/>
      <c r="G1421" s="1"/>
      <c r="H1421" s="1"/>
      <c r="I1421">
        <v>2022</v>
      </c>
      <c r="J1421" t="s">
        <v>20</v>
      </c>
      <c r="K1421" t="s">
        <v>37</v>
      </c>
      <c r="L1421" t="s">
        <v>4124</v>
      </c>
      <c r="M1421" t="s">
        <v>20</v>
      </c>
      <c r="N1421" t="s">
        <v>20</v>
      </c>
      <c r="O1421" t="s">
        <v>20</v>
      </c>
      <c r="P1421" t="s">
        <v>20</v>
      </c>
      <c r="Q1421" t="s">
        <v>20</v>
      </c>
    </row>
    <row r="1422" spans="1:17" x14ac:dyDescent="0.3">
      <c r="A1422" t="s">
        <v>4125</v>
      </c>
      <c r="B1422" t="s">
        <v>4126</v>
      </c>
      <c r="D1422" s="1"/>
      <c r="E1422" s="1"/>
      <c r="F1422" s="1"/>
      <c r="G1422" s="1"/>
      <c r="H1422" s="1"/>
      <c r="I1422">
        <v>2022</v>
      </c>
      <c r="J1422" t="s">
        <v>20</v>
      </c>
      <c r="K1422" t="s">
        <v>37</v>
      </c>
      <c r="L1422" t="s">
        <v>4127</v>
      </c>
      <c r="M1422" t="s">
        <v>20</v>
      </c>
      <c r="N1422" t="s">
        <v>20</v>
      </c>
      <c r="O1422" t="s">
        <v>20</v>
      </c>
      <c r="P1422" t="s">
        <v>20</v>
      </c>
      <c r="Q1422" t="s">
        <v>20</v>
      </c>
    </row>
    <row r="1423" spans="1:17" x14ac:dyDescent="0.3">
      <c r="A1423" t="s">
        <v>4128</v>
      </c>
      <c r="B1423" t="s">
        <v>4129</v>
      </c>
      <c r="D1423" s="1"/>
      <c r="E1423" s="1"/>
      <c r="F1423" s="1"/>
      <c r="G1423" s="1"/>
      <c r="H1423" s="1"/>
      <c r="I1423">
        <v>2022</v>
      </c>
      <c r="J1423" t="s">
        <v>20</v>
      </c>
      <c r="K1423" t="s">
        <v>37</v>
      </c>
      <c r="L1423" t="s">
        <v>4130</v>
      </c>
      <c r="M1423" t="s">
        <v>20</v>
      </c>
      <c r="N1423" t="s">
        <v>20</v>
      </c>
      <c r="O1423" t="s">
        <v>20</v>
      </c>
      <c r="P1423" t="s">
        <v>20</v>
      </c>
      <c r="Q1423" t="s">
        <v>20</v>
      </c>
    </row>
    <row r="1424" spans="1:17" x14ac:dyDescent="0.3">
      <c r="A1424" t="s">
        <v>4131</v>
      </c>
      <c r="B1424" t="s">
        <v>4132</v>
      </c>
      <c r="D1424" s="1"/>
      <c r="E1424" s="1"/>
      <c r="F1424" s="1"/>
      <c r="G1424" s="1"/>
      <c r="H1424" s="1"/>
      <c r="I1424">
        <v>2022</v>
      </c>
      <c r="J1424" t="s">
        <v>20</v>
      </c>
      <c r="K1424" t="s">
        <v>37</v>
      </c>
      <c r="L1424" t="s">
        <v>4133</v>
      </c>
      <c r="M1424" t="s">
        <v>20</v>
      </c>
      <c r="N1424" t="s">
        <v>20</v>
      </c>
      <c r="O1424" t="s">
        <v>20</v>
      </c>
      <c r="P1424" t="s">
        <v>20</v>
      </c>
      <c r="Q1424" t="s">
        <v>20</v>
      </c>
    </row>
    <row r="1425" spans="1:17" x14ac:dyDescent="0.3">
      <c r="A1425" t="s">
        <v>4134</v>
      </c>
      <c r="B1425" t="s">
        <v>4135</v>
      </c>
      <c r="D1425" s="1"/>
      <c r="E1425" s="1"/>
      <c r="F1425" s="1"/>
      <c r="G1425" s="1"/>
      <c r="H1425" s="1"/>
      <c r="I1425">
        <v>2022</v>
      </c>
      <c r="J1425" t="s">
        <v>20</v>
      </c>
      <c r="K1425" t="s">
        <v>37</v>
      </c>
      <c r="L1425" t="s">
        <v>4136</v>
      </c>
      <c r="M1425" t="s">
        <v>20</v>
      </c>
      <c r="N1425" t="s">
        <v>20</v>
      </c>
      <c r="O1425" t="s">
        <v>20</v>
      </c>
      <c r="P1425" t="s">
        <v>20</v>
      </c>
      <c r="Q1425" t="s">
        <v>20</v>
      </c>
    </row>
    <row r="1426" spans="1:17" x14ac:dyDescent="0.3">
      <c r="A1426" t="s">
        <v>4137</v>
      </c>
      <c r="B1426" t="s">
        <v>4138</v>
      </c>
      <c r="D1426" s="1"/>
      <c r="E1426" s="1"/>
      <c r="F1426" s="1"/>
      <c r="G1426" s="1"/>
      <c r="H1426" s="1"/>
      <c r="I1426">
        <v>2022</v>
      </c>
      <c r="J1426" t="s">
        <v>20</v>
      </c>
      <c r="K1426" t="s">
        <v>37</v>
      </c>
      <c r="L1426" t="s">
        <v>4139</v>
      </c>
      <c r="M1426" t="s">
        <v>20</v>
      </c>
      <c r="N1426" t="s">
        <v>20</v>
      </c>
      <c r="O1426" t="s">
        <v>20</v>
      </c>
      <c r="P1426" t="s">
        <v>20</v>
      </c>
      <c r="Q1426" t="s">
        <v>20</v>
      </c>
    </row>
    <row r="1427" spans="1:17" x14ac:dyDescent="0.3">
      <c r="A1427" t="s">
        <v>4140</v>
      </c>
      <c r="B1427" t="s">
        <v>4141</v>
      </c>
      <c r="D1427" s="1"/>
      <c r="E1427" s="1"/>
      <c r="F1427" s="1"/>
      <c r="G1427" s="1"/>
      <c r="H1427" s="1"/>
      <c r="I1427">
        <v>2022</v>
      </c>
      <c r="J1427" t="s">
        <v>20</v>
      </c>
      <c r="K1427" t="s">
        <v>37</v>
      </c>
      <c r="L1427" t="s">
        <v>4142</v>
      </c>
      <c r="M1427" t="s">
        <v>20</v>
      </c>
      <c r="N1427" t="s">
        <v>20</v>
      </c>
      <c r="O1427" t="s">
        <v>20</v>
      </c>
      <c r="P1427" t="s">
        <v>20</v>
      </c>
      <c r="Q1427" t="s">
        <v>20</v>
      </c>
    </row>
    <row r="1428" spans="1:17" x14ac:dyDescent="0.3">
      <c r="A1428" t="s">
        <v>4143</v>
      </c>
      <c r="B1428" t="s">
        <v>4144</v>
      </c>
      <c r="D1428" s="1"/>
      <c r="E1428" s="1"/>
      <c r="F1428" s="1"/>
      <c r="G1428" s="1"/>
      <c r="H1428" s="1"/>
      <c r="I1428">
        <v>2022</v>
      </c>
      <c r="J1428" t="s">
        <v>20</v>
      </c>
      <c r="K1428" t="s">
        <v>37</v>
      </c>
      <c r="L1428" t="s">
        <v>4145</v>
      </c>
      <c r="M1428" t="s">
        <v>20</v>
      </c>
      <c r="N1428" t="s">
        <v>20</v>
      </c>
      <c r="O1428" t="s">
        <v>20</v>
      </c>
      <c r="P1428" t="s">
        <v>20</v>
      </c>
      <c r="Q1428" t="s">
        <v>20</v>
      </c>
    </row>
    <row r="1429" spans="1:17" x14ac:dyDescent="0.3">
      <c r="A1429" t="s">
        <v>4146</v>
      </c>
      <c r="B1429" t="s">
        <v>4147</v>
      </c>
      <c r="D1429" s="1"/>
      <c r="E1429" s="1"/>
      <c r="F1429" s="1"/>
      <c r="G1429" s="1"/>
      <c r="H1429" s="1"/>
      <c r="I1429">
        <v>2022</v>
      </c>
      <c r="J1429" t="s">
        <v>20</v>
      </c>
      <c r="K1429" t="s">
        <v>37</v>
      </c>
      <c r="L1429" t="s">
        <v>4148</v>
      </c>
      <c r="M1429" t="s">
        <v>20</v>
      </c>
      <c r="N1429" t="s">
        <v>20</v>
      </c>
      <c r="O1429" t="s">
        <v>20</v>
      </c>
      <c r="P1429" t="s">
        <v>20</v>
      </c>
      <c r="Q1429" t="s">
        <v>20</v>
      </c>
    </row>
    <row r="1430" spans="1:17" x14ac:dyDescent="0.3">
      <c r="A1430" t="s">
        <v>4149</v>
      </c>
      <c r="B1430" t="s">
        <v>4150</v>
      </c>
      <c r="D1430" s="1"/>
      <c r="E1430" s="1"/>
      <c r="F1430" s="1"/>
      <c r="G1430" s="1"/>
      <c r="H1430" s="1"/>
      <c r="I1430">
        <v>2022</v>
      </c>
      <c r="J1430" t="s">
        <v>20</v>
      </c>
      <c r="K1430" t="s">
        <v>37</v>
      </c>
      <c r="L1430" t="s">
        <v>4151</v>
      </c>
      <c r="M1430" t="s">
        <v>20</v>
      </c>
      <c r="N1430" t="s">
        <v>20</v>
      </c>
      <c r="O1430" t="s">
        <v>20</v>
      </c>
      <c r="P1430" t="s">
        <v>20</v>
      </c>
      <c r="Q1430" t="s">
        <v>20</v>
      </c>
    </row>
    <row r="1431" spans="1:17" x14ac:dyDescent="0.3">
      <c r="A1431" t="s">
        <v>4152</v>
      </c>
      <c r="B1431" t="s">
        <v>4153</v>
      </c>
      <c r="D1431" s="1"/>
      <c r="E1431" s="1"/>
      <c r="F1431" s="1"/>
      <c r="G1431" s="1"/>
      <c r="H1431" s="1"/>
      <c r="I1431">
        <v>2022</v>
      </c>
      <c r="J1431" t="s">
        <v>20</v>
      </c>
      <c r="K1431" t="s">
        <v>37</v>
      </c>
      <c r="L1431" t="s">
        <v>4154</v>
      </c>
      <c r="M1431" t="s">
        <v>20</v>
      </c>
      <c r="N1431" t="s">
        <v>20</v>
      </c>
      <c r="O1431" t="s">
        <v>20</v>
      </c>
      <c r="P1431" t="s">
        <v>20</v>
      </c>
      <c r="Q1431" t="s">
        <v>20</v>
      </c>
    </row>
    <row r="1432" spans="1:17" x14ac:dyDescent="0.3">
      <c r="A1432" t="s">
        <v>4155</v>
      </c>
      <c r="B1432" t="s">
        <v>4156</v>
      </c>
      <c r="D1432" s="1"/>
      <c r="E1432" s="1"/>
      <c r="F1432" s="1"/>
      <c r="G1432" s="1"/>
      <c r="H1432" s="1"/>
      <c r="I1432">
        <v>2022</v>
      </c>
      <c r="J1432" t="s">
        <v>20</v>
      </c>
      <c r="K1432" t="s">
        <v>37</v>
      </c>
      <c r="L1432" t="s">
        <v>4157</v>
      </c>
      <c r="M1432" t="s">
        <v>20</v>
      </c>
      <c r="N1432" t="s">
        <v>20</v>
      </c>
      <c r="O1432" t="s">
        <v>20</v>
      </c>
      <c r="P1432" t="s">
        <v>20</v>
      </c>
      <c r="Q1432" t="s">
        <v>20</v>
      </c>
    </row>
    <row r="1433" spans="1:17" x14ac:dyDescent="0.3">
      <c r="A1433" t="s">
        <v>4158</v>
      </c>
      <c r="B1433" t="s">
        <v>4159</v>
      </c>
      <c r="D1433" s="1"/>
      <c r="E1433" s="1"/>
      <c r="F1433" s="1"/>
      <c r="G1433" s="1"/>
      <c r="H1433" s="1"/>
      <c r="I1433">
        <v>2022</v>
      </c>
      <c r="J1433" t="s">
        <v>20</v>
      </c>
      <c r="K1433" t="s">
        <v>37</v>
      </c>
      <c r="L1433" t="s">
        <v>4160</v>
      </c>
      <c r="M1433" t="s">
        <v>20</v>
      </c>
      <c r="N1433" t="s">
        <v>20</v>
      </c>
      <c r="O1433" t="s">
        <v>20</v>
      </c>
      <c r="P1433" t="s">
        <v>20</v>
      </c>
      <c r="Q1433" t="s">
        <v>20</v>
      </c>
    </row>
    <row r="1434" spans="1:17" x14ac:dyDescent="0.3">
      <c r="A1434" t="s">
        <v>4161</v>
      </c>
      <c r="B1434" t="s">
        <v>4162</v>
      </c>
      <c r="D1434" s="1"/>
      <c r="E1434" s="1"/>
      <c r="F1434" s="1"/>
      <c r="G1434" s="1"/>
      <c r="H1434" s="1"/>
      <c r="I1434">
        <v>2022</v>
      </c>
      <c r="J1434" t="s">
        <v>20</v>
      </c>
      <c r="K1434" t="s">
        <v>37</v>
      </c>
      <c r="L1434" t="s">
        <v>4163</v>
      </c>
      <c r="M1434" t="s">
        <v>20</v>
      </c>
      <c r="N1434" t="s">
        <v>20</v>
      </c>
      <c r="O1434" t="s">
        <v>20</v>
      </c>
      <c r="P1434" t="s">
        <v>20</v>
      </c>
      <c r="Q1434" t="s">
        <v>20</v>
      </c>
    </row>
    <row r="1435" spans="1:17" x14ac:dyDescent="0.3">
      <c r="A1435" t="s">
        <v>4164</v>
      </c>
      <c r="B1435" t="s">
        <v>4165</v>
      </c>
      <c r="D1435" s="1"/>
      <c r="E1435" s="1"/>
      <c r="F1435" s="1"/>
      <c r="G1435" s="1"/>
      <c r="H1435" s="1"/>
      <c r="I1435">
        <v>2022</v>
      </c>
      <c r="J1435" t="s">
        <v>20</v>
      </c>
      <c r="K1435" t="s">
        <v>37</v>
      </c>
      <c r="L1435" t="s">
        <v>4166</v>
      </c>
      <c r="M1435" t="s">
        <v>20</v>
      </c>
      <c r="N1435" t="s">
        <v>20</v>
      </c>
      <c r="O1435" t="s">
        <v>20</v>
      </c>
      <c r="P1435" t="s">
        <v>20</v>
      </c>
      <c r="Q1435" t="s">
        <v>20</v>
      </c>
    </row>
    <row r="1436" spans="1:17" x14ac:dyDescent="0.3">
      <c r="A1436" t="s">
        <v>4167</v>
      </c>
      <c r="B1436" t="s">
        <v>4168</v>
      </c>
      <c r="D1436" s="1"/>
      <c r="E1436" s="1"/>
      <c r="F1436" s="1"/>
      <c r="G1436" s="1"/>
      <c r="H1436" s="1"/>
      <c r="I1436">
        <v>2022</v>
      </c>
      <c r="J1436" t="s">
        <v>20</v>
      </c>
      <c r="K1436" t="s">
        <v>37</v>
      </c>
      <c r="L1436" t="s">
        <v>4169</v>
      </c>
      <c r="M1436" t="s">
        <v>20</v>
      </c>
      <c r="N1436" t="s">
        <v>20</v>
      </c>
      <c r="O1436" t="s">
        <v>20</v>
      </c>
      <c r="P1436" t="s">
        <v>20</v>
      </c>
      <c r="Q1436" t="s">
        <v>20</v>
      </c>
    </row>
    <row r="1437" spans="1:17" x14ac:dyDescent="0.3">
      <c r="A1437" t="s">
        <v>4170</v>
      </c>
      <c r="B1437" t="s">
        <v>4171</v>
      </c>
      <c r="D1437" s="1"/>
      <c r="E1437" s="1"/>
      <c r="F1437" s="1"/>
      <c r="G1437" s="1"/>
      <c r="H1437" s="1"/>
      <c r="I1437">
        <v>2022</v>
      </c>
      <c r="J1437" t="s">
        <v>20</v>
      </c>
      <c r="K1437" t="s">
        <v>37</v>
      </c>
      <c r="L1437" t="s">
        <v>4172</v>
      </c>
      <c r="M1437" t="s">
        <v>20</v>
      </c>
      <c r="N1437" t="s">
        <v>20</v>
      </c>
      <c r="O1437" t="s">
        <v>20</v>
      </c>
      <c r="P1437" t="s">
        <v>20</v>
      </c>
      <c r="Q1437" t="s">
        <v>20</v>
      </c>
    </row>
    <row r="1438" spans="1:17" x14ac:dyDescent="0.3">
      <c r="A1438" t="s">
        <v>4173</v>
      </c>
      <c r="B1438" t="s">
        <v>4174</v>
      </c>
      <c r="D1438" s="1"/>
      <c r="E1438" s="1"/>
      <c r="F1438" s="1"/>
      <c r="G1438" s="1"/>
      <c r="H1438" s="1"/>
      <c r="I1438">
        <v>2022</v>
      </c>
      <c r="J1438" t="s">
        <v>20</v>
      </c>
      <c r="K1438" t="s">
        <v>37</v>
      </c>
      <c r="L1438" t="s">
        <v>4175</v>
      </c>
      <c r="M1438" t="s">
        <v>20</v>
      </c>
      <c r="N1438" t="s">
        <v>20</v>
      </c>
      <c r="O1438" t="s">
        <v>20</v>
      </c>
      <c r="P1438" t="s">
        <v>20</v>
      </c>
      <c r="Q1438" t="s">
        <v>20</v>
      </c>
    </row>
    <row r="1439" spans="1:17" x14ac:dyDescent="0.3">
      <c r="A1439" t="s">
        <v>4176</v>
      </c>
      <c r="B1439" t="s">
        <v>4177</v>
      </c>
      <c r="D1439" s="1"/>
      <c r="E1439" s="1"/>
      <c r="F1439" s="1"/>
      <c r="G1439" s="1"/>
      <c r="H1439" s="1"/>
      <c r="I1439">
        <v>2022</v>
      </c>
      <c r="J1439" t="s">
        <v>20</v>
      </c>
      <c r="K1439" t="s">
        <v>37</v>
      </c>
      <c r="L1439" t="s">
        <v>4178</v>
      </c>
      <c r="M1439" t="s">
        <v>20</v>
      </c>
      <c r="N1439" t="s">
        <v>20</v>
      </c>
      <c r="O1439" t="s">
        <v>20</v>
      </c>
      <c r="P1439" t="s">
        <v>20</v>
      </c>
      <c r="Q1439" t="s">
        <v>20</v>
      </c>
    </row>
    <row r="1440" spans="1:17" x14ac:dyDescent="0.3">
      <c r="A1440" t="s">
        <v>4179</v>
      </c>
      <c r="B1440" t="s">
        <v>4180</v>
      </c>
      <c r="D1440" s="1"/>
      <c r="E1440" s="1"/>
      <c r="F1440" s="1"/>
      <c r="G1440" s="1"/>
      <c r="H1440" s="1"/>
      <c r="I1440">
        <v>2022</v>
      </c>
      <c r="J1440" t="s">
        <v>20</v>
      </c>
      <c r="K1440" t="s">
        <v>37</v>
      </c>
      <c r="L1440" t="s">
        <v>4181</v>
      </c>
      <c r="M1440" t="s">
        <v>20</v>
      </c>
      <c r="N1440" t="s">
        <v>20</v>
      </c>
      <c r="O1440" t="s">
        <v>20</v>
      </c>
      <c r="P1440" t="s">
        <v>20</v>
      </c>
      <c r="Q1440" t="s">
        <v>20</v>
      </c>
    </row>
    <row r="1441" spans="1:17" x14ac:dyDescent="0.3">
      <c r="A1441" t="s">
        <v>4182</v>
      </c>
      <c r="B1441" t="s">
        <v>4183</v>
      </c>
      <c r="D1441" s="1"/>
      <c r="E1441" s="1"/>
      <c r="F1441" s="1"/>
      <c r="G1441" s="1"/>
      <c r="H1441" s="1"/>
      <c r="I1441">
        <v>2022</v>
      </c>
      <c r="J1441" t="s">
        <v>20</v>
      </c>
      <c r="K1441" t="s">
        <v>37</v>
      </c>
      <c r="L1441" t="s">
        <v>4184</v>
      </c>
      <c r="M1441" t="s">
        <v>20</v>
      </c>
      <c r="N1441" t="s">
        <v>20</v>
      </c>
      <c r="O1441" t="s">
        <v>20</v>
      </c>
      <c r="P1441" t="s">
        <v>20</v>
      </c>
      <c r="Q1441" t="s">
        <v>20</v>
      </c>
    </row>
    <row r="1442" spans="1:17" x14ac:dyDescent="0.3">
      <c r="A1442" t="s">
        <v>4185</v>
      </c>
      <c r="B1442" t="s">
        <v>4186</v>
      </c>
      <c r="D1442" s="1"/>
      <c r="E1442" s="1"/>
      <c r="F1442" s="1"/>
      <c r="G1442" s="1"/>
      <c r="H1442" s="1"/>
      <c r="I1442">
        <v>2022</v>
      </c>
      <c r="J1442" t="s">
        <v>20</v>
      </c>
      <c r="K1442" t="s">
        <v>37</v>
      </c>
      <c r="L1442" t="s">
        <v>4187</v>
      </c>
      <c r="M1442" t="s">
        <v>20</v>
      </c>
      <c r="N1442" t="s">
        <v>20</v>
      </c>
      <c r="O1442" t="s">
        <v>20</v>
      </c>
      <c r="P1442" t="s">
        <v>20</v>
      </c>
      <c r="Q1442" t="s">
        <v>20</v>
      </c>
    </row>
    <row r="1443" spans="1:17" x14ac:dyDescent="0.3">
      <c r="A1443" t="s">
        <v>4188</v>
      </c>
      <c r="B1443" t="s">
        <v>4189</v>
      </c>
      <c r="D1443" s="1"/>
      <c r="E1443" s="1"/>
      <c r="F1443" s="1"/>
      <c r="G1443" s="1"/>
      <c r="H1443" s="1"/>
      <c r="I1443">
        <v>2022</v>
      </c>
      <c r="J1443" t="s">
        <v>20</v>
      </c>
      <c r="K1443" t="s">
        <v>37</v>
      </c>
      <c r="L1443" t="s">
        <v>4190</v>
      </c>
      <c r="M1443" t="s">
        <v>20</v>
      </c>
      <c r="N1443" t="s">
        <v>20</v>
      </c>
      <c r="O1443" t="s">
        <v>20</v>
      </c>
      <c r="P1443" t="s">
        <v>20</v>
      </c>
      <c r="Q1443" t="s">
        <v>20</v>
      </c>
    </row>
    <row r="1444" spans="1:17" x14ac:dyDescent="0.3">
      <c r="A1444" t="s">
        <v>4191</v>
      </c>
      <c r="B1444" t="s">
        <v>4192</v>
      </c>
      <c r="D1444" s="1"/>
      <c r="E1444" s="1"/>
      <c r="F1444" s="1"/>
      <c r="G1444" s="1"/>
      <c r="H1444" s="1"/>
      <c r="I1444">
        <v>2022</v>
      </c>
      <c r="J1444" t="s">
        <v>20</v>
      </c>
      <c r="K1444" t="s">
        <v>37</v>
      </c>
      <c r="L1444" t="s">
        <v>4193</v>
      </c>
      <c r="M1444" t="s">
        <v>20</v>
      </c>
      <c r="N1444" t="s">
        <v>20</v>
      </c>
      <c r="O1444" t="s">
        <v>20</v>
      </c>
      <c r="P1444" t="s">
        <v>20</v>
      </c>
      <c r="Q1444" t="s">
        <v>20</v>
      </c>
    </row>
    <row r="1445" spans="1:17" x14ac:dyDescent="0.3">
      <c r="A1445" t="s">
        <v>4194</v>
      </c>
      <c r="B1445" t="s">
        <v>4195</v>
      </c>
      <c r="D1445" s="1"/>
      <c r="E1445" s="1"/>
      <c r="F1445" s="1"/>
      <c r="G1445" s="1"/>
      <c r="H1445" s="1"/>
      <c r="I1445">
        <v>2022</v>
      </c>
      <c r="J1445" t="s">
        <v>20</v>
      </c>
      <c r="K1445" t="s">
        <v>37</v>
      </c>
      <c r="L1445" t="s">
        <v>4196</v>
      </c>
      <c r="M1445" t="s">
        <v>20</v>
      </c>
      <c r="N1445" t="s">
        <v>20</v>
      </c>
      <c r="O1445" t="s">
        <v>20</v>
      </c>
      <c r="P1445" t="s">
        <v>20</v>
      </c>
      <c r="Q1445" t="s">
        <v>20</v>
      </c>
    </row>
    <row r="1446" spans="1:17" x14ac:dyDescent="0.3">
      <c r="A1446" t="s">
        <v>4197</v>
      </c>
      <c r="B1446" t="s">
        <v>4198</v>
      </c>
      <c r="D1446" s="1"/>
      <c r="E1446" s="1"/>
      <c r="F1446" s="1"/>
      <c r="G1446" s="1"/>
      <c r="H1446" s="1"/>
      <c r="I1446">
        <v>2022</v>
      </c>
      <c r="J1446" t="s">
        <v>20</v>
      </c>
      <c r="K1446" t="s">
        <v>37</v>
      </c>
      <c r="L1446" t="s">
        <v>4199</v>
      </c>
      <c r="M1446" t="s">
        <v>20</v>
      </c>
      <c r="N1446" t="s">
        <v>20</v>
      </c>
      <c r="O1446" t="s">
        <v>20</v>
      </c>
      <c r="P1446" t="s">
        <v>20</v>
      </c>
      <c r="Q1446" t="s">
        <v>20</v>
      </c>
    </row>
    <row r="1447" spans="1:17" x14ac:dyDescent="0.3">
      <c r="A1447" t="s">
        <v>4200</v>
      </c>
      <c r="B1447" t="s">
        <v>4201</v>
      </c>
      <c r="D1447" s="1"/>
      <c r="E1447" s="1"/>
      <c r="F1447" s="1"/>
      <c r="G1447" s="1"/>
      <c r="H1447" s="1"/>
      <c r="I1447">
        <v>2022</v>
      </c>
      <c r="J1447" t="s">
        <v>20</v>
      </c>
      <c r="K1447" t="s">
        <v>37</v>
      </c>
      <c r="L1447" t="s">
        <v>4202</v>
      </c>
      <c r="M1447" t="s">
        <v>20</v>
      </c>
      <c r="N1447" t="s">
        <v>20</v>
      </c>
      <c r="O1447" t="s">
        <v>20</v>
      </c>
      <c r="P1447" t="s">
        <v>20</v>
      </c>
      <c r="Q1447" t="s">
        <v>20</v>
      </c>
    </row>
    <row r="1448" spans="1:17" x14ac:dyDescent="0.3">
      <c r="A1448" t="s">
        <v>4203</v>
      </c>
      <c r="B1448" t="s">
        <v>4204</v>
      </c>
      <c r="D1448" s="1"/>
      <c r="E1448" s="1"/>
      <c r="F1448" s="1"/>
      <c r="G1448" s="1"/>
      <c r="H1448" s="1"/>
      <c r="I1448">
        <v>2022</v>
      </c>
      <c r="J1448" t="s">
        <v>20</v>
      </c>
      <c r="K1448" t="s">
        <v>37</v>
      </c>
      <c r="L1448" t="s">
        <v>4205</v>
      </c>
      <c r="M1448" t="s">
        <v>20</v>
      </c>
      <c r="N1448" t="s">
        <v>20</v>
      </c>
      <c r="O1448" t="s">
        <v>20</v>
      </c>
      <c r="P1448" t="s">
        <v>20</v>
      </c>
      <c r="Q1448" t="s">
        <v>20</v>
      </c>
    </row>
    <row r="1449" spans="1:17" x14ac:dyDescent="0.3">
      <c r="A1449" t="s">
        <v>4206</v>
      </c>
      <c r="B1449" t="s">
        <v>4207</v>
      </c>
      <c r="D1449" s="1"/>
      <c r="E1449" s="1"/>
      <c r="F1449" s="1"/>
      <c r="G1449" s="1"/>
      <c r="H1449" s="1"/>
      <c r="I1449">
        <v>2022</v>
      </c>
      <c r="J1449" t="s">
        <v>20</v>
      </c>
      <c r="K1449" t="s">
        <v>37</v>
      </c>
      <c r="L1449" t="s">
        <v>4208</v>
      </c>
      <c r="M1449" t="s">
        <v>20</v>
      </c>
      <c r="N1449" t="s">
        <v>20</v>
      </c>
      <c r="O1449" t="s">
        <v>20</v>
      </c>
      <c r="P1449" t="s">
        <v>20</v>
      </c>
      <c r="Q1449" t="s">
        <v>20</v>
      </c>
    </row>
    <row r="1450" spans="1:17" x14ac:dyDescent="0.3">
      <c r="A1450" t="s">
        <v>4209</v>
      </c>
      <c r="B1450" t="s">
        <v>4210</v>
      </c>
      <c r="D1450" s="1"/>
      <c r="E1450" s="1"/>
      <c r="F1450" s="1"/>
      <c r="G1450" s="1"/>
      <c r="H1450" s="1"/>
      <c r="I1450">
        <v>2022</v>
      </c>
      <c r="J1450" t="s">
        <v>20</v>
      </c>
      <c r="K1450" t="s">
        <v>37</v>
      </c>
      <c r="L1450" t="s">
        <v>4211</v>
      </c>
      <c r="M1450" t="s">
        <v>20</v>
      </c>
      <c r="N1450" t="s">
        <v>20</v>
      </c>
      <c r="O1450" t="s">
        <v>20</v>
      </c>
      <c r="P1450" t="s">
        <v>20</v>
      </c>
      <c r="Q1450" t="s">
        <v>20</v>
      </c>
    </row>
    <row r="1451" spans="1:17" x14ac:dyDescent="0.3">
      <c r="A1451" t="s">
        <v>4212</v>
      </c>
      <c r="B1451" t="s">
        <v>4213</v>
      </c>
      <c r="D1451" s="1"/>
      <c r="E1451" s="1"/>
      <c r="F1451" s="1"/>
      <c r="G1451" s="1"/>
      <c r="H1451" s="1">
        <v>0</v>
      </c>
      <c r="I1451">
        <v>2022</v>
      </c>
      <c r="J1451" t="s">
        <v>27</v>
      </c>
      <c r="K1451" t="s">
        <v>37</v>
      </c>
      <c r="L1451" t="s">
        <v>4214</v>
      </c>
      <c r="M1451" t="s">
        <v>20</v>
      </c>
      <c r="N1451" t="s">
        <v>20</v>
      </c>
      <c r="O1451" t="s">
        <v>20</v>
      </c>
      <c r="P1451" t="s">
        <v>20</v>
      </c>
      <c r="Q1451" t="s">
        <v>20</v>
      </c>
    </row>
    <row r="1452" spans="1:17" x14ac:dyDescent="0.3">
      <c r="A1452" t="s">
        <v>4215</v>
      </c>
      <c r="B1452" t="s">
        <v>4216</v>
      </c>
      <c r="D1452" s="1"/>
      <c r="E1452" s="1"/>
      <c r="F1452" s="1"/>
      <c r="G1452" s="1"/>
      <c r="H1452" s="1"/>
      <c r="I1452">
        <v>2022</v>
      </c>
      <c r="J1452" t="s">
        <v>20</v>
      </c>
      <c r="K1452" t="s">
        <v>37</v>
      </c>
      <c r="L1452" t="s">
        <v>4217</v>
      </c>
      <c r="M1452" t="s">
        <v>20</v>
      </c>
      <c r="N1452" t="s">
        <v>20</v>
      </c>
      <c r="O1452" t="s">
        <v>20</v>
      </c>
      <c r="P1452" t="s">
        <v>20</v>
      </c>
      <c r="Q1452" t="s">
        <v>20</v>
      </c>
    </row>
    <row r="1453" spans="1:17" x14ac:dyDescent="0.3">
      <c r="A1453" t="s">
        <v>4218</v>
      </c>
      <c r="B1453" t="s">
        <v>4219</v>
      </c>
      <c r="D1453" s="1"/>
      <c r="E1453" s="1"/>
      <c r="F1453" s="1"/>
      <c r="G1453" s="1"/>
      <c r="H1453" s="1"/>
      <c r="I1453">
        <v>2022</v>
      </c>
      <c r="J1453" t="s">
        <v>20</v>
      </c>
      <c r="K1453" t="s">
        <v>37</v>
      </c>
      <c r="L1453" t="s">
        <v>4220</v>
      </c>
      <c r="M1453" t="s">
        <v>20</v>
      </c>
      <c r="N1453" t="s">
        <v>20</v>
      </c>
      <c r="O1453" t="s">
        <v>20</v>
      </c>
      <c r="P1453" t="s">
        <v>20</v>
      </c>
      <c r="Q1453" t="s">
        <v>20</v>
      </c>
    </row>
    <row r="1454" spans="1:17" x14ac:dyDescent="0.3">
      <c r="A1454" t="s">
        <v>4221</v>
      </c>
      <c r="B1454" t="s">
        <v>4222</v>
      </c>
      <c r="D1454" s="1"/>
      <c r="E1454" s="1"/>
      <c r="F1454" s="1"/>
      <c r="G1454" s="1"/>
      <c r="H1454" s="1"/>
      <c r="I1454">
        <v>2022</v>
      </c>
      <c r="J1454" t="s">
        <v>20</v>
      </c>
      <c r="K1454" t="s">
        <v>37</v>
      </c>
      <c r="L1454" t="s">
        <v>4223</v>
      </c>
      <c r="M1454" t="s">
        <v>20</v>
      </c>
      <c r="N1454" t="s">
        <v>20</v>
      </c>
      <c r="O1454" t="s">
        <v>20</v>
      </c>
      <c r="P1454" t="s">
        <v>20</v>
      </c>
      <c r="Q1454" t="s">
        <v>20</v>
      </c>
    </row>
    <row r="1455" spans="1:17" x14ac:dyDescent="0.3">
      <c r="A1455" t="s">
        <v>4224</v>
      </c>
      <c r="B1455" t="s">
        <v>4225</v>
      </c>
      <c r="D1455" s="1"/>
      <c r="E1455" s="1"/>
      <c r="F1455" s="1"/>
      <c r="G1455" s="1"/>
      <c r="H1455" s="1"/>
      <c r="I1455">
        <v>2022</v>
      </c>
      <c r="J1455" t="s">
        <v>20</v>
      </c>
      <c r="K1455" t="s">
        <v>37</v>
      </c>
      <c r="L1455" t="s">
        <v>4226</v>
      </c>
      <c r="M1455" t="s">
        <v>20</v>
      </c>
      <c r="N1455" t="s">
        <v>20</v>
      </c>
      <c r="O1455" t="s">
        <v>20</v>
      </c>
      <c r="P1455" t="s">
        <v>20</v>
      </c>
      <c r="Q1455" t="s">
        <v>20</v>
      </c>
    </row>
    <row r="1456" spans="1:17" x14ac:dyDescent="0.3">
      <c r="A1456" t="s">
        <v>4227</v>
      </c>
      <c r="B1456" t="s">
        <v>4228</v>
      </c>
      <c r="D1456" s="1"/>
      <c r="E1456" s="1"/>
      <c r="F1456" s="1"/>
      <c r="G1456" s="1"/>
      <c r="H1456" s="1"/>
      <c r="I1456">
        <v>2022</v>
      </c>
      <c r="J1456" t="s">
        <v>20</v>
      </c>
      <c r="K1456" t="s">
        <v>37</v>
      </c>
      <c r="L1456" t="s">
        <v>4229</v>
      </c>
      <c r="M1456" t="s">
        <v>20</v>
      </c>
      <c r="N1456" t="s">
        <v>20</v>
      </c>
      <c r="O1456" t="s">
        <v>20</v>
      </c>
      <c r="P1456" t="s">
        <v>20</v>
      </c>
      <c r="Q1456" t="s">
        <v>20</v>
      </c>
    </row>
    <row r="1457" spans="1:17" x14ac:dyDescent="0.3">
      <c r="A1457" t="s">
        <v>4230</v>
      </c>
      <c r="B1457" t="s">
        <v>4231</v>
      </c>
      <c r="D1457" s="1"/>
      <c r="E1457" s="1"/>
      <c r="F1457" s="1"/>
      <c r="G1457" s="1"/>
      <c r="H1457" s="1"/>
      <c r="I1457">
        <v>2022</v>
      </c>
      <c r="J1457" t="s">
        <v>20</v>
      </c>
      <c r="K1457" t="s">
        <v>37</v>
      </c>
      <c r="L1457" t="s">
        <v>4232</v>
      </c>
      <c r="M1457" t="s">
        <v>20</v>
      </c>
      <c r="N1457" t="s">
        <v>20</v>
      </c>
      <c r="O1457" t="s">
        <v>20</v>
      </c>
      <c r="P1457" t="s">
        <v>20</v>
      </c>
      <c r="Q1457" t="s">
        <v>20</v>
      </c>
    </row>
    <row r="1458" spans="1:17" x14ac:dyDescent="0.3">
      <c r="A1458" t="s">
        <v>4233</v>
      </c>
      <c r="B1458" t="s">
        <v>4234</v>
      </c>
      <c r="D1458" s="1"/>
      <c r="E1458" s="1"/>
      <c r="F1458" s="1"/>
      <c r="G1458" s="1"/>
      <c r="H1458" s="1"/>
      <c r="I1458">
        <v>2022</v>
      </c>
      <c r="J1458" t="s">
        <v>20</v>
      </c>
      <c r="K1458" t="s">
        <v>37</v>
      </c>
      <c r="L1458" t="s">
        <v>4235</v>
      </c>
      <c r="M1458" t="s">
        <v>20</v>
      </c>
      <c r="N1458" t="s">
        <v>20</v>
      </c>
      <c r="O1458" t="s">
        <v>20</v>
      </c>
      <c r="P1458" t="s">
        <v>20</v>
      </c>
      <c r="Q1458" t="s">
        <v>20</v>
      </c>
    </row>
    <row r="1459" spans="1:17" x14ac:dyDescent="0.3">
      <c r="A1459" t="s">
        <v>4236</v>
      </c>
      <c r="B1459" t="s">
        <v>4237</v>
      </c>
      <c r="D1459" s="1"/>
      <c r="E1459" s="1"/>
      <c r="F1459" s="1"/>
      <c r="G1459" s="1"/>
      <c r="H1459" s="1"/>
      <c r="I1459">
        <v>2022</v>
      </c>
      <c r="J1459" t="s">
        <v>20</v>
      </c>
      <c r="K1459" t="s">
        <v>37</v>
      </c>
      <c r="L1459" t="s">
        <v>4238</v>
      </c>
      <c r="M1459" t="s">
        <v>20</v>
      </c>
      <c r="N1459" t="s">
        <v>20</v>
      </c>
      <c r="O1459" t="s">
        <v>20</v>
      </c>
      <c r="P1459" t="s">
        <v>20</v>
      </c>
      <c r="Q1459" t="s">
        <v>20</v>
      </c>
    </row>
    <row r="1460" spans="1:17" x14ac:dyDescent="0.3">
      <c r="A1460" t="s">
        <v>4239</v>
      </c>
      <c r="B1460" t="s">
        <v>4240</v>
      </c>
      <c r="D1460" s="1"/>
      <c r="E1460" s="1"/>
      <c r="F1460" s="1"/>
      <c r="G1460" s="1"/>
      <c r="H1460" s="1"/>
      <c r="I1460">
        <v>2022</v>
      </c>
      <c r="J1460" t="s">
        <v>20</v>
      </c>
      <c r="K1460" t="s">
        <v>37</v>
      </c>
      <c r="L1460" t="s">
        <v>4241</v>
      </c>
      <c r="M1460" t="s">
        <v>20</v>
      </c>
      <c r="N1460" t="s">
        <v>20</v>
      </c>
      <c r="O1460" t="s">
        <v>20</v>
      </c>
      <c r="P1460" t="s">
        <v>20</v>
      </c>
      <c r="Q1460" t="s">
        <v>20</v>
      </c>
    </row>
    <row r="1461" spans="1:17" x14ac:dyDescent="0.3">
      <c r="A1461" t="s">
        <v>4242</v>
      </c>
      <c r="B1461" t="s">
        <v>4243</v>
      </c>
      <c r="D1461" s="1"/>
      <c r="E1461" s="1"/>
      <c r="F1461" s="1"/>
      <c r="G1461" s="1"/>
      <c r="H1461" s="1"/>
      <c r="I1461">
        <v>2022</v>
      </c>
      <c r="J1461" t="s">
        <v>20</v>
      </c>
      <c r="K1461" t="s">
        <v>37</v>
      </c>
      <c r="L1461" t="s">
        <v>4244</v>
      </c>
      <c r="M1461" t="s">
        <v>20</v>
      </c>
      <c r="N1461" t="s">
        <v>20</v>
      </c>
      <c r="O1461" t="s">
        <v>20</v>
      </c>
      <c r="P1461" t="s">
        <v>20</v>
      </c>
      <c r="Q1461" t="s">
        <v>20</v>
      </c>
    </row>
    <row r="1462" spans="1:17" x14ac:dyDescent="0.3">
      <c r="A1462" t="s">
        <v>4245</v>
      </c>
      <c r="B1462" t="s">
        <v>4246</v>
      </c>
      <c r="D1462" s="1"/>
      <c r="E1462" s="1"/>
      <c r="F1462" s="1"/>
      <c r="G1462" s="1"/>
      <c r="H1462" s="1"/>
      <c r="I1462">
        <v>2022</v>
      </c>
      <c r="J1462" t="s">
        <v>20</v>
      </c>
      <c r="K1462" t="s">
        <v>37</v>
      </c>
      <c r="L1462" t="s">
        <v>4247</v>
      </c>
      <c r="M1462" t="s">
        <v>20</v>
      </c>
      <c r="N1462" t="s">
        <v>20</v>
      </c>
      <c r="O1462" t="s">
        <v>20</v>
      </c>
      <c r="P1462" t="s">
        <v>20</v>
      </c>
      <c r="Q1462" t="s">
        <v>20</v>
      </c>
    </row>
    <row r="1463" spans="1:17" x14ac:dyDescent="0.3">
      <c r="A1463" t="s">
        <v>4248</v>
      </c>
      <c r="B1463" t="s">
        <v>4249</v>
      </c>
      <c r="D1463" s="1"/>
      <c r="E1463" s="1"/>
      <c r="F1463" s="1"/>
      <c r="G1463" s="1"/>
      <c r="H1463" s="1"/>
      <c r="I1463">
        <v>2022</v>
      </c>
      <c r="J1463" t="s">
        <v>20</v>
      </c>
      <c r="K1463" t="s">
        <v>37</v>
      </c>
      <c r="L1463" t="s">
        <v>4250</v>
      </c>
      <c r="M1463" t="s">
        <v>20</v>
      </c>
      <c r="N1463" t="s">
        <v>20</v>
      </c>
      <c r="O1463" t="s">
        <v>20</v>
      </c>
      <c r="P1463" t="s">
        <v>20</v>
      </c>
      <c r="Q1463" t="s">
        <v>20</v>
      </c>
    </row>
    <row r="1464" spans="1:17" x14ac:dyDescent="0.3">
      <c r="A1464" t="s">
        <v>4251</v>
      </c>
      <c r="B1464" t="s">
        <v>4252</v>
      </c>
      <c r="D1464" s="1"/>
      <c r="E1464" s="1"/>
      <c r="F1464" s="1"/>
      <c r="G1464" s="1"/>
      <c r="H1464" s="1"/>
      <c r="I1464">
        <v>2022</v>
      </c>
      <c r="J1464" t="s">
        <v>20</v>
      </c>
      <c r="K1464" t="s">
        <v>37</v>
      </c>
      <c r="L1464" t="s">
        <v>4253</v>
      </c>
      <c r="M1464" t="s">
        <v>20</v>
      </c>
      <c r="N1464" t="s">
        <v>20</v>
      </c>
      <c r="O1464" t="s">
        <v>20</v>
      </c>
      <c r="P1464" t="s">
        <v>20</v>
      </c>
      <c r="Q1464" t="s">
        <v>20</v>
      </c>
    </row>
    <row r="1465" spans="1:17" x14ac:dyDescent="0.3">
      <c r="A1465" t="s">
        <v>4254</v>
      </c>
      <c r="B1465" t="s">
        <v>4255</v>
      </c>
      <c r="D1465" s="1"/>
      <c r="E1465" s="1"/>
      <c r="F1465" s="1"/>
      <c r="G1465" s="1"/>
      <c r="H1465" s="1"/>
      <c r="I1465">
        <v>2022</v>
      </c>
      <c r="J1465" t="s">
        <v>20</v>
      </c>
      <c r="K1465" t="s">
        <v>37</v>
      </c>
      <c r="L1465" t="s">
        <v>4256</v>
      </c>
      <c r="M1465" t="s">
        <v>20</v>
      </c>
      <c r="N1465" t="s">
        <v>20</v>
      </c>
      <c r="O1465" t="s">
        <v>20</v>
      </c>
      <c r="P1465" t="s">
        <v>20</v>
      </c>
      <c r="Q1465" t="s">
        <v>20</v>
      </c>
    </row>
    <row r="1466" spans="1:17" x14ac:dyDescent="0.3">
      <c r="A1466" t="s">
        <v>4257</v>
      </c>
      <c r="B1466" t="s">
        <v>4258</v>
      </c>
      <c r="D1466" s="1"/>
      <c r="E1466" s="1"/>
      <c r="F1466" s="1"/>
      <c r="G1466" s="1"/>
      <c r="H1466" s="1"/>
      <c r="I1466">
        <v>2022</v>
      </c>
      <c r="J1466" t="s">
        <v>20</v>
      </c>
      <c r="K1466" t="s">
        <v>37</v>
      </c>
      <c r="L1466" t="s">
        <v>4259</v>
      </c>
      <c r="M1466" t="s">
        <v>20</v>
      </c>
      <c r="N1466" t="s">
        <v>20</v>
      </c>
      <c r="O1466" t="s">
        <v>20</v>
      </c>
      <c r="P1466" t="s">
        <v>20</v>
      </c>
      <c r="Q1466" t="s">
        <v>20</v>
      </c>
    </row>
    <row r="1467" spans="1:17" x14ac:dyDescent="0.3">
      <c r="A1467" t="s">
        <v>4260</v>
      </c>
      <c r="B1467" t="s">
        <v>4261</v>
      </c>
      <c r="D1467" s="1"/>
      <c r="E1467" s="1"/>
      <c r="F1467" s="1"/>
      <c r="G1467" s="1"/>
      <c r="H1467" s="1"/>
      <c r="I1467">
        <v>2022</v>
      </c>
      <c r="J1467" t="s">
        <v>20</v>
      </c>
      <c r="K1467" t="s">
        <v>37</v>
      </c>
      <c r="L1467" t="s">
        <v>4262</v>
      </c>
      <c r="M1467" t="s">
        <v>20</v>
      </c>
      <c r="N1467" t="s">
        <v>20</v>
      </c>
      <c r="O1467" t="s">
        <v>20</v>
      </c>
      <c r="P1467" t="s">
        <v>20</v>
      </c>
      <c r="Q1467" t="s">
        <v>20</v>
      </c>
    </row>
    <row r="1468" spans="1:17" x14ac:dyDescent="0.3">
      <c r="A1468" t="s">
        <v>4263</v>
      </c>
      <c r="B1468" t="s">
        <v>4264</v>
      </c>
      <c r="D1468" s="1"/>
      <c r="E1468" s="1"/>
      <c r="F1468" s="1"/>
      <c r="G1468" s="1"/>
      <c r="H1468" s="1"/>
      <c r="I1468">
        <v>2022</v>
      </c>
      <c r="J1468" t="s">
        <v>20</v>
      </c>
      <c r="K1468" t="s">
        <v>37</v>
      </c>
      <c r="L1468" t="s">
        <v>4265</v>
      </c>
      <c r="M1468" t="s">
        <v>20</v>
      </c>
      <c r="N1468" t="s">
        <v>20</v>
      </c>
      <c r="O1468" t="s">
        <v>20</v>
      </c>
      <c r="P1468" t="s">
        <v>20</v>
      </c>
      <c r="Q1468" t="s">
        <v>20</v>
      </c>
    </row>
    <row r="1469" spans="1:17" x14ac:dyDescent="0.3">
      <c r="A1469" t="s">
        <v>4266</v>
      </c>
      <c r="B1469" t="s">
        <v>4267</v>
      </c>
      <c r="D1469" s="1"/>
      <c r="E1469" s="1"/>
      <c r="F1469" s="1"/>
      <c r="G1469" s="1"/>
      <c r="H1469" s="1"/>
      <c r="I1469">
        <v>2022</v>
      </c>
      <c r="J1469" t="s">
        <v>20</v>
      </c>
      <c r="K1469" t="s">
        <v>37</v>
      </c>
      <c r="L1469" t="s">
        <v>4268</v>
      </c>
      <c r="M1469" t="s">
        <v>20</v>
      </c>
      <c r="N1469" t="s">
        <v>20</v>
      </c>
      <c r="O1469" t="s">
        <v>20</v>
      </c>
      <c r="P1469" t="s">
        <v>20</v>
      </c>
      <c r="Q1469" t="s">
        <v>20</v>
      </c>
    </row>
    <row r="1470" spans="1:17" x14ac:dyDescent="0.3">
      <c r="A1470" t="s">
        <v>4269</v>
      </c>
      <c r="B1470" t="s">
        <v>4270</v>
      </c>
      <c r="D1470" s="1"/>
      <c r="E1470" s="1"/>
      <c r="F1470" s="1"/>
      <c r="G1470" s="1"/>
      <c r="H1470" s="1"/>
      <c r="I1470">
        <v>2022</v>
      </c>
      <c r="J1470" t="s">
        <v>20</v>
      </c>
      <c r="K1470" t="s">
        <v>37</v>
      </c>
      <c r="L1470" t="s">
        <v>4271</v>
      </c>
      <c r="M1470" t="s">
        <v>20</v>
      </c>
      <c r="N1470" t="s">
        <v>20</v>
      </c>
      <c r="O1470" t="s">
        <v>20</v>
      </c>
      <c r="P1470" t="s">
        <v>20</v>
      </c>
      <c r="Q1470" t="s">
        <v>20</v>
      </c>
    </row>
    <row r="1471" spans="1:17" x14ac:dyDescent="0.3">
      <c r="A1471" t="s">
        <v>4272</v>
      </c>
      <c r="B1471" t="s">
        <v>4273</v>
      </c>
      <c r="D1471" s="1"/>
      <c r="E1471" s="1"/>
      <c r="F1471" s="1"/>
      <c r="G1471" s="1"/>
      <c r="H1471" s="1"/>
      <c r="I1471">
        <v>2022</v>
      </c>
      <c r="J1471" t="s">
        <v>20</v>
      </c>
      <c r="K1471" t="s">
        <v>37</v>
      </c>
      <c r="L1471" t="s">
        <v>4274</v>
      </c>
      <c r="M1471" t="s">
        <v>20</v>
      </c>
      <c r="N1471" t="s">
        <v>20</v>
      </c>
      <c r="O1471" t="s">
        <v>20</v>
      </c>
      <c r="P1471" t="s">
        <v>20</v>
      </c>
      <c r="Q1471" t="s">
        <v>20</v>
      </c>
    </row>
    <row r="1472" spans="1:17" x14ac:dyDescent="0.3">
      <c r="A1472" t="s">
        <v>4275</v>
      </c>
      <c r="B1472" t="s">
        <v>4276</v>
      </c>
      <c r="D1472" s="1"/>
      <c r="E1472" s="1"/>
      <c r="F1472" s="1"/>
      <c r="G1472" s="1"/>
      <c r="H1472" s="1"/>
      <c r="I1472">
        <v>2022</v>
      </c>
      <c r="J1472" t="s">
        <v>20</v>
      </c>
      <c r="K1472" t="s">
        <v>37</v>
      </c>
      <c r="L1472" t="s">
        <v>4277</v>
      </c>
      <c r="M1472" t="s">
        <v>20</v>
      </c>
      <c r="N1472" t="s">
        <v>20</v>
      </c>
      <c r="O1472" t="s">
        <v>20</v>
      </c>
      <c r="P1472" t="s">
        <v>20</v>
      </c>
      <c r="Q1472" t="s">
        <v>20</v>
      </c>
    </row>
    <row r="1473" spans="1:17" x14ac:dyDescent="0.3">
      <c r="A1473" t="s">
        <v>4278</v>
      </c>
      <c r="B1473" t="s">
        <v>4279</v>
      </c>
      <c r="D1473" s="1"/>
      <c r="E1473" s="1"/>
      <c r="F1473" s="1"/>
      <c r="G1473" s="1"/>
      <c r="H1473" s="1"/>
      <c r="I1473">
        <v>2022</v>
      </c>
      <c r="J1473" t="s">
        <v>20</v>
      </c>
      <c r="K1473" t="s">
        <v>37</v>
      </c>
      <c r="L1473" t="s">
        <v>4280</v>
      </c>
      <c r="M1473" t="s">
        <v>20</v>
      </c>
      <c r="N1473" t="s">
        <v>20</v>
      </c>
      <c r="O1473" t="s">
        <v>20</v>
      </c>
      <c r="P1473" t="s">
        <v>20</v>
      </c>
      <c r="Q1473" t="s">
        <v>20</v>
      </c>
    </row>
    <row r="1474" spans="1:17" x14ac:dyDescent="0.3">
      <c r="A1474" t="s">
        <v>4281</v>
      </c>
      <c r="B1474" t="s">
        <v>4282</v>
      </c>
      <c r="D1474" s="1"/>
      <c r="E1474" s="1"/>
      <c r="F1474" s="1"/>
      <c r="G1474" s="1"/>
      <c r="H1474" s="1"/>
      <c r="I1474">
        <v>2022</v>
      </c>
      <c r="J1474" t="s">
        <v>20</v>
      </c>
      <c r="K1474" t="s">
        <v>37</v>
      </c>
      <c r="L1474" t="s">
        <v>4283</v>
      </c>
      <c r="M1474" t="s">
        <v>20</v>
      </c>
      <c r="N1474" t="s">
        <v>20</v>
      </c>
      <c r="O1474" t="s">
        <v>20</v>
      </c>
      <c r="P1474" t="s">
        <v>20</v>
      </c>
      <c r="Q1474" t="s">
        <v>20</v>
      </c>
    </row>
    <row r="1475" spans="1:17" x14ac:dyDescent="0.3">
      <c r="A1475" t="s">
        <v>4284</v>
      </c>
      <c r="B1475" t="s">
        <v>4285</v>
      </c>
      <c r="D1475" s="1"/>
      <c r="E1475" s="1"/>
      <c r="F1475" s="1"/>
      <c r="G1475" s="1"/>
      <c r="H1475" s="1"/>
      <c r="I1475">
        <v>2022</v>
      </c>
      <c r="J1475" t="s">
        <v>20</v>
      </c>
      <c r="K1475" t="s">
        <v>37</v>
      </c>
      <c r="L1475" t="s">
        <v>4286</v>
      </c>
      <c r="M1475" t="s">
        <v>20</v>
      </c>
      <c r="N1475" t="s">
        <v>20</v>
      </c>
      <c r="O1475" t="s">
        <v>20</v>
      </c>
      <c r="P1475" t="s">
        <v>20</v>
      </c>
      <c r="Q1475" t="s">
        <v>20</v>
      </c>
    </row>
    <row r="1476" spans="1:17" x14ac:dyDescent="0.3">
      <c r="A1476" t="s">
        <v>4287</v>
      </c>
      <c r="B1476" t="s">
        <v>4288</v>
      </c>
      <c r="D1476" s="1"/>
      <c r="E1476" s="1"/>
      <c r="F1476" s="1"/>
      <c r="G1476" s="1"/>
      <c r="H1476" s="1"/>
      <c r="I1476">
        <v>2022</v>
      </c>
      <c r="J1476" t="s">
        <v>20</v>
      </c>
      <c r="K1476" t="s">
        <v>37</v>
      </c>
      <c r="L1476" t="s">
        <v>4289</v>
      </c>
      <c r="M1476" t="s">
        <v>20</v>
      </c>
      <c r="N1476" t="s">
        <v>20</v>
      </c>
      <c r="O1476" t="s">
        <v>20</v>
      </c>
      <c r="P1476" t="s">
        <v>20</v>
      </c>
      <c r="Q1476" t="s">
        <v>20</v>
      </c>
    </row>
    <row r="1477" spans="1:17" x14ac:dyDescent="0.3">
      <c r="A1477" t="s">
        <v>4290</v>
      </c>
      <c r="B1477" t="s">
        <v>4291</v>
      </c>
      <c r="D1477" s="1"/>
      <c r="E1477" s="1"/>
      <c r="F1477" s="1"/>
      <c r="G1477" s="1"/>
      <c r="H1477" s="1"/>
      <c r="I1477">
        <v>2022</v>
      </c>
      <c r="J1477" t="s">
        <v>20</v>
      </c>
      <c r="K1477" t="s">
        <v>37</v>
      </c>
      <c r="L1477" t="s">
        <v>4292</v>
      </c>
      <c r="M1477" t="s">
        <v>20</v>
      </c>
      <c r="N1477" t="s">
        <v>20</v>
      </c>
      <c r="O1477" t="s">
        <v>20</v>
      </c>
      <c r="P1477" t="s">
        <v>20</v>
      </c>
      <c r="Q1477" t="s">
        <v>20</v>
      </c>
    </row>
    <row r="1478" spans="1:17" x14ac:dyDescent="0.3">
      <c r="A1478" t="s">
        <v>4293</v>
      </c>
      <c r="B1478" t="s">
        <v>4294</v>
      </c>
      <c r="D1478" s="1"/>
      <c r="E1478" s="1"/>
      <c r="F1478" s="1"/>
      <c r="G1478" s="1"/>
      <c r="H1478" s="1"/>
      <c r="I1478">
        <v>2022</v>
      </c>
      <c r="J1478" t="s">
        <v>20</v>
      </c>
      <c r="K1478" t="s">
        <v>37</v>
      </c>
      <c r="L1478" t="s">
        <v>4295</v>
      </c>
      <c r="M1478" t="s">
        <v>20</v>
      </c>
      <c r="N1478" t="s">
        <v>20</v>
      </c>
      <c r="O1478" t="s">
        <v>20</v>
      </c>
      <c r="P1478" t="s">
        <v>20</v>
      </c>
      <c r="Q1478" t="s">
        <v>20</v>
      </c>
    </row>
    <row r="1479" spans="1:17" x14ac:dyDescent="0.3">
      <c r="A1479" t="s">
        <v>4296</v>
      </c>
      <c r="B1479" t="s">
        <v>4297</v>
      </c>
      <c r="D1479" s="1"/>
      <c r="E1479" s="1"/>
      <c r="F1479" s="1"/>
      <c r="G1479" s="1"/>
      <c r="H1479" s="1"/>
      <c r="I1479">
        <v>2022</v>
      </c>
      <c r="J1479" t="s">
        <v>20</v>
      </c>
      <c r="K1479" t="s">
        <v>37</v>
      </c>
      <c r="L1479" t="s">
        <v>4298</v>
      </c>
      <c r="M1479" t="s">
        <v>20</v>
      </c>
      <c r="N1479" t="s">
        <v>20</v>
      </c>
      <c r="O1479" t="s">
        <v>20</v>
      </c>
      <c r="P1479" t="s">
        <v>20</v>
      </c>
      <c r="Q1479" t="s">
        <v>20</v>
      </c>
    </row>
    <row r="1480" spans="1:17" x14ac:dyDescent="0.3">
      <c r="A1480" t="s">
        <v>4299</v>
      </c>
      <c r="B1480" t="s">
        <v>4300</v>
      </c>
      <c r="D1480" s="1"/>
      <c r="E1480" s="1"/>
      <c r="F1480" s="1"/>
      <c r="G1480" s="1"/>
      <c r="H1480" s="1"/>
      <c r="I1480">
        <v>2022</v>
      </c>
      <c r="J1480" t="s">
        <v>20</v>
      </c>
      <c r="K1480" t="s">
        <v>37</v>
      </c>
      <c r="L1480" t="s">
        <v>4301</v>
      </c>
      <c r="M1480" t="s">
        <v>20</v>
      </c>
      <c r="N1480" t="s">
        <v>20</v>
      </c>
      <c r="O1480" t="s">
        <v>20</v>
      </c>
      <c r="P1480" t="s">
        <v>20</v>
      </c>
      <c r="Q1480" t="s">
        <v>20</v>
      </c>
    </row>
    <row r="1481" spans="1:17" x14ac:dyDescent="0.3">
      <c r="A1481" t="s">
        <v>4302</v>
      </c>
      <c r="B1481" t="s">
        <v>4303</v>
      </c>
      <c r="D1481" s="1"/>
      <c r="E1481" s="1"/>
      <c r="F1481" s="1"/>
      <c r="G1481" s="1"/>
      <c r="H1481" s="1"/>
      <c r="I1481">
        <v>2022</v>
      </c>
      <c r="J1481" t="s">
        <v>20</v>
      </c>
      <c r="K1481" t="s">
        <v>37</v>
      </c>
      <c r="L1481" t="s">
        <v>4304</v>
      </c>
      <c r="M1481" t="s">
        <v>20</v>
      </c>
      <c r="N1481" t="s">
        <v>20</v>
      </c>
      <c r="O1481" t="s">
        <v>20</v>
      </c>
      <c r="P1481" t="s">
        <v>20</v>
      </c>
      <c r="Q1481" t="s">
        <v>20</v>
      </c>
    </row>
    <row r="1482" spans="1:17" x14ac:dyDescent="0.3">
      <c r="A1482" t="s">
        <v>4305</v>
      </c>
      <c r="B1482" t="s">
        <v>4306</v>
      </c>
      <c r="D1482" s="1"/>
      <c r="E1482" s="1"/>
      <c r="F1482" s="1"/>
      <c r="G1482" s="1"/>
      <c r="H1482" s="1"/>
      <c r="I1482">
        <v>2022</v>
      </c>
      <c r="J1482" t="s">
        <v>20</v>
      </c>
      <c r="K1482" t="s">
        <v>37</v>
      </c>
      <c r="L1482" t="s">
        <v>4307</v>
      </c>
      <c r="M1482" t="s">
        <v>20</v>
      </c>
      <c r="N1482" t="s">
        <v>20</v>
      </c>
      <c r="O1482" t="s">
        <v>20</v>
      </c>
      <c r="P1482" t="s">
        <v>20</v>
      </c>
      <c r="Q1482" t="s">
        <v>20</v>
      </c>
    </row>
    <row r="1483" spans="1:17" x14ac:dyDescent="0.3">
      <c r="A1483" t="s">
        <v>4308</v>
      </c>
      <c r="B1483" t="s">
        <v>4309</v>
      </c>
      <c r="D1483" s="1"/>
      <c r="E1483" s="1"/>
      <c r="F1483" s="1"/>
      <c r="G1483" s="1"/>
      <c r="H1483" s="1"/>
      <c r="I1483">
        <v>2022</v>
      </c>
      <c r="J1483" t="s">
        <v>20</v>
      </c>
      <c r="K1483" t="s">
        <v>37</v>
      </c>
      <c r="L1483" t="s">
        <v>4310</v>
      </c>
      <c r="M1483" t="s">
        <v>20</v>
      </c>
      <c r="N1483" t="s">
        <v>20</v>
      </c>
      <c r="O1483" t="s">
        <v>20</v>
      </c>
      <c r="P1483" t="s">
        <v>20</v>
      </c>
      <c r="Q1483" t="s">
        <v>20</v>
      </c>
    </row>
    <row r="1484" spans="1:17" x14ac:dyDescent="0.3">
      <c r="A1484" t="s">
        <v>4311</v>
      </c>
      <c r="B1484" t="s">
        <v>4312</v>
      </c>
      <c r="D1484" s="1"/>
      <c r="E1484" s="1"/>
      <c r="F1484" s="1"/>
      <c r="G1484" s="1"/>
      <c r="H1484" s="1"/>
      <c r="I1484">
        <v>2022</v>
      </c>
      <c r="J1484" t="s">
        <v>20</v>
      </c>
      <c r="K1484" t="s">
        <v>37</v>
      </c>
      <c r="L1484" t="s">
        <v>4313</v>
      </c>
      <c r="M1484" t="s">
        <v>20</v>
      </c>
      <c r="N1484" t="s">
        <v>20</v>
      </c>
      <c r="O1484" t="s">
        <v>20</v>
      </c>
      <c r="P1484" t="s">
        <v>20</v>
      </c>
      <c r="Q1484" t="s">
        <v>20</v>
      </c>
    </row>
    <row r="1485" spans="1:17" x14ac:dyDescent="0.3">
      <c r="A1485" t="s">
        <v>4314</v>
      </c>
      <c r="B1485" t="s">
        <v>4315</v>
      </c>
      <c r="D1485" s="1"/>
      <c r="E1485" s="1"/>
      <c r="F1485" s="1"/>
      <c r="G1485" s="1"/>
      <c r="H1485" s="1"/>
      <c r="I1485">
        <v>2022</v>
      </c>
      <c r="J1485" t="s">
        <v>20</v>
      </c>
      <c r="K1485" t="s">
        <v>37</v>
      </c>
      <c r="L1485" t="s">
        <v>4316</v>
      </c>
      <c r="M1485" t="s">
        <v>20</v>
      </c>
      <c r="N1485" t="s">
        <v>20</v>
      </c>
      <c r="O1485" t="s">
        <v>20</v>
      </c>
      <c r="P1485" t="s">
        <v>20</v>
      </c>
      <c r="Q1485" t="s">
        <v>20</v>
      </c>
    </row>
    <row r="1486" spans="1:17" x14ac:dyDescent="0.3">
      <c r="A1486" t="s">
        <v>4317</v>
      </c>
      <c r="B1486" t="s">
        <v>4318</v>
      </c>
      <c r="D1486" s="1"/>
      <c r="E1486" s="1"/>
      <c r="F1486" s="1"/>
      <c r="G1486" s="1"/>
      <c r="H1486" s="1"/>
      <c r="I1486">
        <v>2022</v>
      </c>
      <c r="J1486" t="s">
        <v>20</v>
      </c>
      <c r="K1486" t="s">
        <v>37</v>
      </c>
      <c r="L1486" t="s">
        <v>4319</v>
      </c>
      <c r="M1486" t="s">
        <v>20</v>
      </c>
      <c r="N1486" t="s">
        <v>20</v>
      </c>
      <c r="O1486" t="s">
        <v>20</v>
      </c>
      <c r="P1486" t="s">
        <v>20</v>
      </c>
      <c r="Q1486" t="s">
        <v>20</v>
      </c>
    </row>
    <row r="1487" spans="1:17" x14ac:dyDescent="0.3">
      <c r="A1487" t="s">
        <v>4320</v>
      </c>
      <c r="B1487" t="s">
        <v>4321</v>
      </c>
      <c r="D1487" s="1"/>
      <c r="E1487" s="1"/>
      <c r="F1487" s="1"/>
      <c r="G1487" s="1"/>
      <c r="H1487" s="1"/>
      <c r="I1487">
        <v>2022</v>
      </c>
      <c r="J1487" t="s">
        <v>20</v>
      </c>
      <c r="K1487" t="s">
        <v>37</v>
      </c>
      <c r="L1487" t="s">
        <v>4322</v>
      </c>
      <c r="M1487" t="s">
        <v>20</v>
      </c>
      <c r="N1487" t="s">
        <v>20</v>
      </c>
      <c r="O1487" t="s">
        <v>20</v>
      </c>
      <c r="P1487" t="s">
        <v>20</v>
      </c>
      <c r="Q1487" t="s">
        <v>20</v>
      </c>
    </row>
    <row r="1488" spans="1:17" x14ac:dyDescent="0.3">
      <c r="A1488" t="s">
        <v>4323</v>
      </c>
      <c r="B1488" t="s">
        <v>4324</v>
      </c>
      <c r="D1488" s="1"/>
      <c r="E1488" s="1"/>
      <c r="F1488" s="1"/>
      <c r="G1488" s="1"/>
      <c r="H1488" s="1"/>
      <c r="I1488">
        <v>2022</v>
      </c>
      <c r="J1488" t="s">
        <v>20</v>
      </c>
      <c r="K1488" t="s">
        <v>37</v>
      </c>
      <c r="L1488" t="s">
        <v>4325</v>
      </c>
      <c r="M1488" t="s">
        <v>20</v>
      </c>
      <c r="N1488" t="s">
        <v>20</v>
      </c>
      <c r="O1488" t="s">
        <v>20</v>
      </c>
      <c r="P1488" t="s">
        <v>20</v>
      </c>
      <c r="Q1488" t="s">
        <v>20</v>
      </c>
    </row>
    <row r="1489" spans="1:17" x14ac:dyDescent="0.3">
      <c r="A1489" t="s">
        <v>4326</v>
      </c>
      <c r="B1489" t="s">
        <v>4327</v>
      </c>
      <c r="D1489" s="1"/>
      <c r="E1489" s="1"/>
      <c r="F1489" s="1"/>
      <c r="G1489" s="1"/>
      <c r="H1489" s="1"/>
      <c r="I1489">
        <v>2022</v>
      </c>
      <c r="J1489" t="s">
        <v>20</v>
      </c>
      <c r="K1489" t="s">
        <v>37</v>
      </c>
      <c r="L1489" t="s">
        <v>4328</v>
      </c>
      <c r="M1489" t="s">
        <v>20</v>
      </c>
      <c r="N1489" t="s">
        <v>20</v>
      </c>
      <c r="O1489" t="s">
        <v>20</v>
      </c>
      <c r="P1489" t="s">
        <v>20</v>
      </c>
      <c r="Q1489" t="s">
        <v>20</v>
      </c>
    </row>
    <row r="1490" spans="1:17" x14ac:dyDescent="0.3">
      <c r="A1490" t="s">
        <v>4329</v>
      </c>
      <c r="B1490" t="s">
        <v>4330</v>
      </c>
      <c r="D1490" s="1"/>
      <c r="E1490" s="1"/>
      <c r="F1490" s="1"/>
      <c r="G1490" s="1"/>
      <c r="H1490" s="1"/>
      <c r="I1490">
        <v>2022</v>
      </c>
      <c r="J1490" t="s">
        <v>20</v>
      </c>
      <c r="K1490" t="s">
        <v>37</v>
      </c>
      <c r="L1490" t="s">
        <v>4331</v>
      </c>
      <c r="M1490" t="s">
        <v>20</v>
      </c>
      <c r="N1490" t="s">
        <v>20</v>
      </c>
      <c r="O1490" t="s">
        <v>20</v>
      </c>
      <c r="P1490" t="s">
        <v>20</v>
      </c>
      <c r="Q1490" t="s">
        <v>20</v>
      </c>
    </row>
    <row r="1491" spans="1:17" x14ac:dyDescent="0.3">
      <c r="A1491" t="s">
        <v>4332</v>
      </c>
      <c r="B1491" t="s">
        <v>4333</v>
      </c>
      <c r="D1491" s="1"/>
      <c r="E1491" s="1"/>
      <c r="F1491" s="1"/>
      <c r="G1491" s="1"/>
      <c r="H1491" s="1"/>
      <c r="I1491">
        <v>2022</v>
      </c>
      <c r="J1491" t="s">
        <v>20</v>
      </c>
      <c r="K1491" t="s">
        <v>37</v>
      </c>
      <c r="L1491" t="s">
        <v>4334</v>
      </c>
      <c r="M1491" t="s">
        <v>20</v>
      </c>
      <c r="N1491" t="s">
        <v>20</v>
      </c>
      <c r="O1491" t="s">
        <v>20</v>
      </c>
      <c r="P1491" t="s">
        <v>20</v>
      </c>
      <c r="Q1491" t="s">
        <v>20</v>
      </c>
    </row>
    <row r="1492" spans="1:17" x14ac:dyDescent="0.3">
      <c r="A1492" t="s">
        <v>4335</v>
      </c>
      <c r="B1492" t="s">
        <v>4336</v>
      </c>
      <c r="D1492" s="1"/>
      <c r="E1492" s="1"/>
      <c r="F1492" s="1"/>
      <c r="G1492" s="1"/>
      <c r="H1492" s="1"/>
      <c r="I1492">
        <v>2022</v>
      </c>
      <c r="J1492" t="s">
        <v>20</v>
      </c>
      <c r="K1492" t="s">
        <v>37</v>
      </c>
      <c r="L1492" t="s">
        <v>4337</v>
      </c>
      <c r="M1492" t="s">
        <v>20</v>
      </c>
      <c r="N1492" t="s">
        <v>20</v>
      </c>
      <c r="O1492" t="s">
        <v>20</v>
      </c>
      <c r="P1492" t="s">
        <v>20</v>
      </c>
      <c r="Q1492" t="s">
        <v>20</v>
      </c>
    </row>
    <row r="1493" spans="1:17" x14ac:dyDescent="0.3">
      <c r="A1493" t="s">
        <v>4338</v>
      </c>
      <c r="B1493" t="s">
        <v>4339</v>
      </c>
      <c r="D1493" s="1"/>
      <c r="E1493" s="1"/>
      <c r="F1493" s="1"/>
      <c r="G1493" s="1"/>
      <c r="H1493" s="1"/>
      <c r="I1493">
        <v>2022</v>
      </c>
      <c r="J1493" t="s">
        <v>20</v>
      </c>
      <c r="K1493" t="s">
        <v>37</v>
      </c>
      <c r="L1493" t="s">
        <v>4340</v>
      </c>
      <c r="M1493" t="s">
        <v>20</v>
      </c>
      <c r="N1493" t="s">
        <v>20</v>
      </c>
      <c r="O1493" t="s">
        <v>20</v>
      </c>
      <c r="P1493" t="s">
        <v>20</v>
      </c>
      <c r="Q1493" t="s">
        <v>20</v>
      </c>
    </row>
    <row r="1494" spans="1:17" x14ac:dyDescent="0.3">
      <c r="A1494" t="s">
        <v>4341</v>
      </c>
      <c r="B1494" t="s">
        <v>4342</v>
      </c>
      <c r="D1494" s="1"/>
      <c r="E1494" s="1"/>
      <c r="F1494" s="1"/>
      <c r="G1494" s="1"/>
      <c r="H1494" s="1"/>
      <c r="I1494">
        <v>2022</v>
      </c>
      <c r="J1494" t="s">
        <v>20</v>
      </c>
      <c r="K1494" t="s">
        <v>37</v>
      </c>
      <c r="L1494" t="s">
        <v>4343</v>
      </c>
      <c r="M1494" t="s">
        <v>20</v>
      </c>
      <c r="N1494" t="s">
        <v>20</v>
      </c>
      <c r="O1494" t="s">
        <v>20</v>
      </c>
      <c r="P1494" t="s">
        <v>20</v>
      </c>
      <c r="Q1494" t="s">
        <v>20</v>
      </c>
    </row>
    <row r="1495" spans="1:17" x14ac:dyDescent="0.3">
      <c r="A1495" t="s">
        <v>4344</v>
      </c>
      <c r="B1495" t="s">
        <v>4345</v>
      </c>
      <c r="D1495" s="1"/>
      <c r="E1495" s="1"/>
      <c r="F1495" s="1"/>
      <c r="G1495" s="1"/>
      <c r="H1495" s="1"/>
      <c r="I1495">
        <v>2022</v>
      </c>
      <c r="J1495" t="s">
        <v>20</v>
      </c>
      <c r="K1495" t="s">
        <v>37</v>
      </c>
      <c r="L1495" t="s">
        <v>4346</v>
      </c>
      <c r="M1495" t="s">
        <v>20</v>
      </c>
      <c r="N1495" t="s">
        <v>20</v>
      </c>
      <c r="O1495" t="s">
        <v>20</v>
      </c>
      <c r="P1495" t="s">
        <v>20</v>
      </c>
      <c r="Q1495" t="s">
        <v>20</v>
      </c>
    </row>
    <row r="1496" spans="1:17" x14ac:dyDescent="0.3">
      <c r="A1496" t="s">
        <v>4347</v>
      </c>
      <c r="B1496" t="s">
        <v>4348</v>
      </c>
      <c r="D1496" s="1"/>
      <c r="E1496" s="1"/>
      <c r="F1496" s="1"/>
      <c r="G1496" s="1"/>
      <c r="H1496" s="1"/>
      <c r="I1496">
        <v>2022</v>
      </c>
      <c r="J1496" t="s">
        <v>20</v>
      </c>
      <c r="K1496" t="s">
        <v>37</v>
      </c>
      <c r="L1496" t="s">
        <v>4349</v>
      </c>
      <c r="M1496" t="s">
        <v>20</v>
      </c>
      <c r="N1496" t="s">
        <v>20</v>
      </c>
      <c r="O1496" t="s">
        <v>20</v>
      </c>
      <c r="P1496" t="s">
        <v>20</v>
      </c>
      <c r="Q1496" t="s">
        <v>20</v>
      </c>
    </row>
    <row r="1497" spans="1:17" x14ac:dyDescent="0.3">
      <c r="A1497" t="s">
        <v>4350</v>
      </c>
      <c r="B1497" t="s">
        <v>4351</v>
      </c>
      <c r="D1497" s="1"/>
      <c r="E1497" s="1"/>
      <c r="F1497" s="1"/>
      <c r="G1497" s="1"/>
      <c r="H1497" s="1"/>
      <c r="I1497">
        <v>2022</v>
      </c>
      <c r="J1497" t="s">
        <v>20</v>
      </c>
      <c r="K1497" t="s">
        <v>37</v>
      </c>
      <c r="L1497" t="s">
        <v>4352</v>
      </c>
      <c r="M1497" t="s">
        <v>20</v>
      </c>
      <c r="N1497" t="s">
        <v>20</v>
      </c>
      <c r="O1497" t="s">
        <v>20</v>
      </c>
      <c r="P1497" t="s">
        <v>20</v>
      </c>
      <c r="Q1497" t="s">
        <v>20</v>
      </c>
    </row>
    <row r="1498" spans="1:17" x14ac:dyDescent="0.3">
      <c r="A1498" t="s">
        <v>4353</v>
      </c>
      <c r="B1498" t="s">
        <v>4354</v>
      </c>
      <c r="D1498" s="1"/>
      <c r="E1498" s="1"/>
      <c r="F1498" s="1"/>
      <c r="G1498" s="1"/>
      <c r="H1498" s="1"/>
      <c r="I1498">
        <v>2022</v>
      </c>
      <c r="J1498" t="s">
        <v>20</v>
      </c>
      <c r="K1498" t="s">
        <v>37</v>
      </c>
      <c r="L1498" t="s">
        <v>4355</v>
      </c>
      <c r="M1498" t="s">
        <v>20</v>
      </c>
      <c r="N1498" t="s">
        <v>20</v>
      </c>
      <c r="O1498" t="s">
        <v>20</v>
      </c>
      <c r="P1498" t="s">
        <v>20</v>
      </c>
      <c r="Q1498" t="s">
        <v>20</v>
      </c>
    </row>
    <row r="1499" spans="1:17" x14ac:dyDescent="0.3">
      <c r="A1499" t="s">
        <v>4356</v>
      </c>
      <c r="B1499" t="s">
        <v>4357</v>
      </c>
      <c r="D1499" s="1"/>
      <c r="E1499" s="1"/>
      <c r="F1499" s="1"/>
      <c r="G1499" s="1"/>
      <c r="H1499" s="1"/>
      <c r="I1499">
        <v>2022</v>
      </c>
      <c r="J1499" t="s">
        <v>20</v>
      </c>
      <c r="K1499" t="s">
        <v>37</v>
      </c>
      <c r="L1499" t="s">
        <v>4358</v>
      </c>
      <c r="M1499" t="s">
        <v>20</v>
      </c>
      <c r="N1499" t="s">
        <v>20</v>
      </c>
      <c r="O1499" t="s">
        <v>20</v>
      </c>
      <c r="P1499" t="s">
        <v>20</v>
      </c>
      <c r="Q1499" t="s">
        <v>20</v>
      </c>
    </row>
    <row r="1500" spans="1:17" x14ac:dyDescent="0.3">
      <c r="A1500" t="s">
        <v>4359</v>
      </c>
      <c r="B1500" t="s">
        <v>4360</v>
      </c>
      <c r="D1500" s="1"/>
      <c r="E1500" s="1"/>
      <c r="F1500" s="1"/>
      <c r="G1500" s="1"/>
      <c r="H1500" s="1"/>
      <c r="I1500">
        <v>2022</v>
      </c>
      <c r="J1500" t="s">
        <v>20</v>
      </c>
      <c r="K1500" t="s">
        <v>37</v>
      </c>
      <c r="L1500" t="s">
        <v>4361</v>
      </c>
      <c r="M1500" t="s">
        <v>20</v>
      </c>
      <c r="N1500" t="s">
        <v>20</v>
      </c>
      <c r="O1500" t="s">
        <v>20</v>
      </c>
      <c r="P1500" t="s">
        <v>20</v>
      </c>
      <c r="Q1500" t="s">
        <v>20</v>
      </c>
    </row>
    <row r="1501" spans="1:17" x14ac:dyDescent="0.3">
      <c r="A1501" t="s">
        <v>4362</v>
      </c>
      <c r="B1501" t="s">
        <v>4363</v>
      </c>
      <c r="D1501" s="1"/>
      <c r="E1501" s="1"/>
      <c r="F1501" s="1"/>
      <c r="G1501" s="1"/>
      <c r="H1501" s="1"/>
      <c r="I1501">
        <v>2022</v>
      </c>
      <c r="J1501" t="s">
        <v>20</v>
      </c>
      <c r="K1501" t="s">
        <v>37</v>
      </c>
      <c r="L1501" t="s">
        <v>4364</v>
      </c>
      <c r="M1501" t="s">
        <v>20</v>
      </c>
      <c r="N1501" t="s">
        <v>20</v>
      </c>
      <c r="O1501" t="s">
        <v>20</v>
      </c>
      <c r="P1501" t="s">
        <v>20</v>
      </c>
      <c r="Q1501" t="s">
        <v>20</v>
      </c>
    </row>
    <row r="1502" spans="1:17" x14ac:dyDescent="0.3">
      <c r="A1502" t="s">
        <v>4365</v>
      </c>
      <c r="B1502" t="s">
        <v>4366</v>
      </c>
      <c r="D1502" s="1"/>
      <c r="E1502" s="1"/>
      <c r="F1502" s="1"/>
      <c r="G1502" s="1"/>
      <c r="H1502" s="1"/>
      <c r="I1502">
        <v>2022</v>
      </c>
      <c r="J1502" t="s">
        <v>20</v>
      </c>
      <c r="K1502" t="s">
        <v>37</v>
      </c>
      <c r="L1502" t="s">
        <v>4367</v>
      </c>
      <c r="M1502" t="s">
        <v>20</v>
      </c>
      <c r="N1502" t="s">
        <v>20</v>
      </c>
      <c r="O1502" t="s">
        <v>20</v>
      </c>
      <c r="P1502" t="s">
        <v>20</v>
      </c>
      <c r="Q1502" t="s">
        <v>20</v>
      </c>
    </row>
    <row r="1503" spans="1:17" x14ac:dyDescent="0.3">
      <c r="A1503" t="s">
        <v>4368</v>
      </c>
      <c r="B1503" t="s">
        <v>4369</v>
      </c>
      <c r="D1503" s="1"/>
      <c r="E1503" s="1"/>
      <c r="F1503" s="1"/>
      <c r="G1503" s="1"/>
      <c r="H1503" s="1"/>
      <c r="I1503">
        <v>2022</v>
      </c>
      <c r="J1503" t="s">
        <v>20</v>
      </c>
      <c r="K1503" t="s">
        <v>37</v>
      </c>
      <c r="L1503" t="s">
        <v>4370</v>
      </c>
      <c r="M1503" t="s">
        <v>20</v>
      </c>
      <c r="N1503" t="s">
        <v>20</v>
      </c>
      <c r="O1503" t="s">
        <v>20</v>
      </c>
      <c r="P1503" t="s">
        <v>20</v>
      </c>
      <c r="Q1503" t="s">
        <v>20</v>
      </c>
    </row>
    <row r="1504" spans="1:17" x14ac:dyDescent="0.3">
      <c r="A1504" t="s">
        <v>4371</v>
      </c>
      <c r="B1504" t="s">
        <v>4372</v>
      </c>
      <c r="D1504" s="1"/>
      <c r="E1504" s="1"/>
      <c r="F1504" s="1"/>
      <c r="G1504" s="1"/>
      <c r="H1504" s="1"/>
      <c r="I1504">
        <v>2022</v>
      </c>
      <c r="J1504" t="s">
        <v>20</v>
      </c>
      <c r="K1504" t="s">
        <v>37</v>
      </c>
      <c r="L1504" t="s">
        <v>4373</v>
      </c>
      <c r="M1504" t="s">
        <v>20</v>
      </c>
      <c r="N1504" t="s">
        <v>20</v>
      </c>
      <c r="O1504" t="s">
        <v>20</v>
      </c>
      <c r="P1504" t="s">
        <v>20</v>
      </c>
      <c r="Q1504" t="s">
        <v>20</v>
      </c>
    </row>
    <row r="1505" spans="1:17" x14ac:dyDescent="0.3">
      <c r="A1505" t="s">
        <v>4374</v>
      </c>
      <c r="B1505" t="s">
        <v>4375</v>
      </c>
      <c r="C1505" s="5">
        <v>1</v>
      </c>
      <c r="D1505" s="1" t="s">
        <v>4376</v>
      </c>
      <c r="E1505" s="1" t="b">
        <f>L1505=D1505</f>
        <v>1</v>
      </c>
      <c r="F1505" s="6" t="s">
        <v>36</v>
      </c>
      <c r="G1505" s="6"/>
      <c r="H1505" s="1" t="s">
        <v>26</v>
      </c>
      <c r="I1505">
        <v>2021</v>
      </c>
      <c r="J1505" t="s">
        <v>186</v>
      </c>
      <c r="K1505" t="s">
        <v>37</v>
      </c>
      <c r="L1505" t="s">
        <v>4376</v>
      </c>
      <c r="M1505" t="s">
        <v>38</v>
      </c>
      <c r="N1505" s="8">
        <v>44442</v>
      </c>
      <c r="O1505">
        <v>291.13</v>
      </c>
      <c r="P1505" t="s">
        <v>20</v>
      </c>
      <c r="Q1505">
        <v>99</v>
      </c>
    </row>
    <row r="1506" spans="1:17" x14ac:dyDescent="0.3">
      <c r="A1506" t="s">
        <v>4377</v>
      </c>
      <c r="B1506" t="s">
        <v>4378</v>
      </c>
      <c r="D1506" s="1"/>
      <c r="E1506" s="1"/>
      <c r="F1506" s="1"/>
      <c r="G1506" s="1"/>
      <c r="H1506" s="1"/>
      <c r="I1506">
        <v>2022</v>
      </c>
      <c r="J1506" t="s">
        <v>20</v>
      </c>
      <c r="K1506" t="s">
        <v>37</v>
      </c>
      <c r="L1506" t="s">
        <v>4379</v>
      </c>
      <c r="M1506" t="s">
        <v>20</v>
      </c>
      <c r="N1506" t="s">
        <v>20</v>
      </c>
      <c r="O1506" t="s">
        <v>20</v>
      </c>
      <c r="P1506" t="s">
        <v>20</v>
      </c>
      <c r="Q1506" t="s">
        <v>20</v>
      </c>
    </row>
    <row r="1507" spans="1:17" x14ac:dyDescent="0.3">
      <c r="A1507" t="s">
        <v>4380</v>
      </c>
      <c r="B1507" t="s">
        <v>4381</v>
      </c>
      <c r="D1507" s="1"/>
      <c r="E1507" s="1"/>
      <c r="F1507" s="1"/>
      <c r="G1507" s="1"/>
      <c r="H1507" s="1"/>
      <c r="I1507">
        <v>2022</v>
      </c>
      <c r="J1507" t="s">
        <v>20</v>
      </c>
      <c r="K1507" t="s">
        <v>37</v>
      </c>
      <c r="L1507" t="s">
        <v>4382</v>
      </c>
      <c r="M1507" t="s">
        <v>20</v>
      </c>
      <c r="N1507" t="s">
        <v>20</v>
      </c>
      <c r="O1507" t="s">
        <v>20</v>
      </c>
      <c r="P1507" t="s">
        <v>20</v>
      </c>
      <c r="Q1507" t="s">
        <v>20</v>
      </c>
    </row>
    <row r="1508" spans="1:17" x14ac:dyDescent="0.3">
      <c r="A1508" t="s">
        <v>4383</v>
      </c>
      <c r="B1508" t="s">
        <v>4384</v>
      </c>
      <c r="D1508" s="1"/>
      <c r="E1508" s="1"/>
      <c r="F1508" s="1"/>
      <c r="G1508" s="1"/>
      <c r="H1508" s="1"/>
      <c r="I1508">
        <v>2022</v>
      </c>
      <c r="J1508" t="s">
        <v>20</v>
      </c>
      <c r="K1508" t="s">
        <v>37</v>
      </c>
      <c r="L1508" t="s">
        <v>4385</v>
      </c>
      <c r="M1508" t="s">
        <v>20</v>
      </c>
      <c r="N1508" t="s">
        <v>20</v>
      </c>
      <c r="O1508" t="s">
        <v>20</v>
      </c>
      <c r="P1508" t="s">
        <v>20</v>
      </c>
      <c r="Q1508" t="s">
        <v>20</v>
      </c>
    </row>
    <row r="1509" spans="1:17" x14ac:dyDescent="0.3">
      <c r="A1509" t="s">
        <v>4386</v>
      </c>
      <c r="B1509" t="s">
        <v>4387</v>
      </c>
      <c r="D1509" s="1"/>
      <c r="E1509" s="1"/>
      <c r="F1509" s="1"/>
      <c r="G1509" s="1"/>
      <c r="H1509" s="1"/>
      <c r="I1509">
        <v>2022</v>
      </c>
      <c r="J1509" t="s">
        <v>20</v>
      </c>
      <c r="K1509" t="s">
        <v>37</v>
      </c>
      <c r="L1509" t="s">
        <v>4388</v>
      </c>
      <c r="M1509" t="s">
        <v>20</v>
      </c>
      <c r="N1509" t="s">
        <v>20</v>
      </c>
      <c r="O1509" t="s">
        <v>20</v>
      </c>
      <c r="P1509" t="s">
        <v>20</v>
      </c>
      <c r="Q1509" t="s">
        <v>20</v>
      </c>
    </row>
    <row r="1510" spans="1:17" x14ac:dyDescent="0.3">
      <c r="A1510" t="s">
        <v>4389</v>
      </c>
      <c r="B1510" t="s">
        <v>4390</v>
      </c>
      <c r="D1510" s="1"/>
      <c r="E1510" s="1"/>
      <c r="F1510" s="1"/>
      <c r="G1510" s="1"/>
      <c r="H1510" s="1"/>
      <c r="I1510">
        <v>2022</v>
      </c>
      <c r="J1510" t="s">
        <v>20</v>
      </c>
      <c r="K1510" t="s">
        <v>37</v>
      </c>
      <c r="L1510" t="s">
        <v>4391</v>
      </c>
      <c r="M1510" t="s">
        <v>20</v>
      </c>
      <c r="N1510" t="s">
        <v>20</v>
      </c>
      <c r="O1510" t="s">
        <v>20</v>
      </c>
      <c r="P1510" t="s">
        <v>20</v>
      </c>
      <c r="Q1510" t="s">
        <v>20</v>
      </c>
    </row>
    <row r="1511" spans="1:17" x14ac:dyDescent="0.3">
      <c r="A1511" t="s">
        <v>4392</v>
      </c>
      <c r="B1511" t="s">
        <v>4393</v>
      </c>
      <c r="D1511" s="1"/>
      <c r="E1511" s="1"/>
      <c r="F1511" s="1"/>
      <c r="G1511" s="1"/>
      <c r="H1511" s="1"/>
      <c r="I1511">
        <v>2022</v>
      </c>
      <c r="J1511" t="s">
        <v>20</v>
      </c>
      <c r="K1511" t="s">
        <v>37</v>
      </c>
      <c r="L1511" t="s">
        <v>4394</v>
      </c>
      <c r="M1511" t="s">
        <v>20</v>
      </c>
      <c r="N1511" t="s">
        <v>20</v>
      </c>
      <c r="O1511" t="s">
        <v>20</v>
      </c>
      <c r="P1511" t="s">
        <v>20</v>
      </c>
      <c r="Q1511" t="s">
        <v>20</v>
      </c>
    </row>
    <row r="1512" spans="1:17" x14ac:dyDescent="0.3">
      <c r="A1512" t="s">
        <v>4395</v>
      </c>
      <c r="B1512" t="s">
        <v>4396</v>
      </c>
      <c r="D1512" s="1"/>
      <c r="E1512" s="1"/>
      <c r="F1512" s="1"/>
      <c r="G1512" s="1"/>
      <c r="H1512" s="1">
        <v>0</v>
      </c>
      <c r="I1512">
        <v>2022</v>
      </c>
      <c r="J1512" t="s">
        <v>27</v>
      </c>
      <c r="K1512" t="s">
        <v>37</v>
      </c>
      <c r="L1512" t="s">
        <v>4397</v>
      </c>
      <c r="M1512" t="s">
        <v>20</v>
      </c>
      <c r="N1512" t="s">
        <v>20</v>
      </c>
      <c r="O1512" t="s">
        <v>20</v>
      </c>
      <c r="P1512" t="s">
        <v>20</v>
      </c>
      <c r="Q1512" t="s">
        <v>20</v>
      </c>
    </row>
    <row r="1513" spans="1:17" x14ac:dyDescent="0.3">
      <c r="A1513" t="s">
        <v>4398</v>
      </c>
      <c r="B1513" t="s">
        <v>4399</v>
      </c>
      <c r="C1513" s="5">
        <v>1</v>
      </c>
      <c r="D1513" s="1" t="s">
        <v>4400</v>
      </c>
      <c r="E1513" s="1" t="b">
        <f>L1513=D1513</f>
        <v>1</v>
      </c>
      <c r="F1513" s="6" t="s">
        <v>36</v>
      </c>
      <c r="G1513" s="6"/>
      <c r="H1513" s="1" t="s">
        <v>1406</v>
      </c>
      <c r="I1513">
        <v>2021</v>
      </c>
      <c r="J1513" t="s">
        <v>27</v>
      </c>
      <c r="K1513" t="s">
        <v>37</v>
      </c>
      <c r="L1513" t="s">
        <v>4400</v>
      </c>
      <c r="M1513" t="s">
        <v>38</v>
      </c>
      <c r="N1513" s="8">
        <v>44453</v>
      </c>
      <c r="O1513">
        <v>547.13</v>
      </c>
      <c r="P1513" t="s">
        <v>20</v>
      </c>
      <c r="Q1513">
        <v>99</v>
      </c>
    </row>
    <row r="1514" spans="1:17" x14ac:dyDescent="0.3">
      <c r="A1514" t="s">
        <v>4401</v>
      </c>
      <c r="B1514" t="s">
        <v>4402</v>
      </c>
      <c r="D1514" s="1"/>
      <c r="E1514" s="1"/>
      <c r="F1514" s="1"/>
      <c r="G1514" s="1"/>
      <c r="H1514" s="1"/>
      <c r="I1514">
        <v>2022</v>
      </c>
      <c r="J1514" t="s">
        <v>20</v>
      </c>
      <c r="K1514" t="s">
        <v>37</v>
      </c>
      <c r="L1514" t="s">
        <v>4403</v>
      </c>
      <c r="M1514" t="s">
        <v>20</v>
      </c>
      <c r="N1514" t="s">
        <v>20</v>
      </c>
      <c r="O1514" t="s">
        <v>20</v>
      </c>
      <c r="P1514" t="s">
        <v>20</v>
      </c>
      <c r="Q1514" t="s">
        <v>20</v>
      </c>
    </row>
    <row r="1515" spans="1:17" x14ac:dyDescent="0.3">
      <c r="A1515" t="s">
        <v>4404</v>
      </c>
      <c r="B1515" t="s">
        <v>4405</v>
      </c>
      <c r="D1515" s="1"/>
      <c r="E1515" s="1"/>
      <c r="F1515" s="1"/>
      <c r="G1515" s="1"/>
      <c r="H1515" s="1"/>
      <c r="I1515">
        <v>2022</v>
      </c>
      <c r="J1515" t="s">
        <v>20</v>
      </c>
      <c r="K1515" t="s">
        <v>37</v>
      </c>
      <c r="L1515" t="s">
        <v>4406</v>
      </c>
      <c r="M1515" t="s">
        <v>20</v>
      </c>
      <c r="N1515" t="s">
        <v>20</v>
      </c>
      <c r="O1515" t="s">
        <v>20</v>
      </c>
      <c r="P1515" t="s">
        <v>20</v>
      </c>
      <c r="Q1515" t="s">
        <v>20</v>
      </c>
    </row>
    <row r="1516" spans="1:17" x14ac:dyDescent="0.3">
      <c r="A1516" t="s">
        <v>4407</v>
      </c>
      <c r="B1516" t="s">
        <v>4408</v>
      </c>
      <c r="D1516" s="1"/>
      <c r="E1516" s="1"/>
      <c r="F1516" s="1"/>
      <c r="G1516" s="1"/>
      <c r="H1516" s="1"/>
      <c r="I1516">
        <v>2022</v>
      </c>
      <c r="J1516" t="s">
        <v>20</v>
      </c>
      <c r="K1516" t="s">
        <v>37</v>
      </c>
      <c r="L1516" t="s">
        <v>4409</v>
      </c>
      <c r="M1516" t="s">
        <v>20</v>
      </c>
      <c r="N1516" t="s">
        <v>20</v>
      </c>
      <c r="O1516" t="s">
        <v>20</v>
      </c>
      <c r="P1516" t="s">
        <v>20</v>
      </c>
      <c r="Q1516" t="s">
        <v>20</v>
      </c>
    </row>
    <row r="1517" spans="1:17" x14ac:dyDescent="0.3">
      <c r="A1517" t="s">
        <v>4410</v>
      </c>
      <c r="B1517" t="s">
        <v>4411</v>
      </c>
      <c r="D1517" s="1"/>
      <c r="E1517" s="1"/>
      <c r="F1517" s="1"/>
      <c r="G1517" s="1"/>
      <c r="H1517" s="1"/>
      <c r="I1517">
        <v>2022</v>
      </c>
      <c r="J1517" t="s">
        <v>20</v>
      </c>
      <c r="K1517" t="s">
        <v>37</v>
      </c>
      <c r="L1517" t="s">
        <v>4412</v>
      </c>
      <c r="M1517" t="s">
        <v>20</v>
      </c>
      <c r="N1517" t="s">
        <v>20</v>
      </c>
      <c r="O1517" t="s">
        <v>20</v>
      </c>
      <c r="P1517" t="s">
        <v>20</v>
      </c>
      <c r="Q1517" t="s">
        <v>20</v>
      </c>
    </row>
    <row r="1518" spans="1:17" x14ac:dyDescent="0.3">
      <c r="A1518" t="s">
        <v>4413</v>
      </c>
      <c r="B1518" t="s">
        <v>4414</v>
      </c>
      <c r="D1518" s="1"/>
      <c r="E1518" s="1"/>
      <c r="F1518" s="1"/>
      <c r="G1518" s="1"/>
      <c r="H1518" s="1"/>
      <c r="I1518">
        <v>2022</v>
      </c>
      <c r="J1518" t="s">
        <v>20</v>
      </c>
      <c r="K1518" t="s">
        <v>37</v>
      </c>
      <c r="L1518" t="s">
        <v>4415</v>
      </c>
      <c r="M1518" t="s">
        <v>20</v>
      </c>
      <c r="N1518" t="s">
        <v>20</v>
      </c>
      <c r="O1518" t="s">
        <v>20</v>
      </c>
      <c r="P1518" t="s">
        <v>20</v>
      </c>
      <c r="Q1518" t="s">
        <v>20</v>
      </c>
    </row>
    <row r="1519" spans="1:17" x14ac:dyDescent="0.3">
      <c r="A1519" t="s">
        <v>4416</v>
      </c>
      <c r="B1519" t="s">
        <v>4417</v>
      </c>
      <c r="D1519" s="1"/>
      <c r="E1519" s="1"/>
      <c r="F1519" s="1"/>
      <c r="G1519" s="1"/>
      <c r="H1519" s="1"/>
      <c r="I1519">
        <v>2022</v>
      </c>
      <c r="J1519" t="s">
        <v>20</v>
      </c>
      <c r="K1519" t="s">
        <v>37</v>
      </c>
      <c r="L1519" t="s">
        <v>4418</v>
      </c>
      <c r="M1519" t="s">
        <v>20</v>
      </c>
      <c r="N1519" t="s">
        <v>20</v>
      </c>
      <c r="O1519" t="s">
        <v>20</v>
      </c>
      <c r="P1519" t="s">
        <v>20</v>
      </c>
      <c r="Q1519" t="s">
        <v>20</v>
      </c>
    </row>
    <row r="1520" spans="1:17" x14ac:dyDescent="0.3">
      <c r="A1520" t="s">
        <v>4419</v>
      </c>
      <c r="B1520" t="s">
        <v>4420</v>
      </c>
      <c r="D1520" s="1"/>
      <c r="E1520" s="1"/>
      <c r="F1520" s="1"/>
      <c r="G1520" s="1"/>
      <c r="H1520" s="1"/>
      <c r="I1520">
        <v>2022</v>
      </c>
      <c r="J1520" t="s">
        <v>20</v>
      </c>
      <c r="K1520" t="s">
        <v>37</v>
      </c>
      <c r="L1520" t="s">
        <v>4421</v>
      </c>
      <c r="M1520" t="s">
        <v>20</v>
      </c>
      <c r="N1520" t="s">
        <v>20</v>
      </c>
      <c r="O1520" t="s">
        <v>20</v>
      </c>
      <c r="P1520" t="s">
        <v>20</v>
      </c>
      <c r="Q1520" t="s">
        <v>20</v>
      </c>
    </row>
    <row r="1521" spans="1:17" x14ac:dyDescent="0.3">
      <c r="A1521" t="s">
        <v>4422</v>
      </c>
      <c r="B1521" t="s">
        <v>4423</v>
      </c>
      <c r="D1521" s="1"/>
      <c r="E1521" s="1"/>
      <c r="F1521" s="1"/>
      <c r="G1521" s="1"/>
      <c r="H1521" s="1"/>
      <c r="I1521">
        <v>2022</v>
      </c>
      <c r="J1521" t="s">
        <v>20</v>
      </c>
      <c r="K1521" t="s">
        <v>37</v>
      </c>
      <c r="L1521" t="s">
        <v>4424</v>
      </c>
      <c r="M1521" t="s">
        <v>20</v>
      </c>
      <c r="N1521" t="s">
        <v>20</v>
      </c>
      <c r="O1521" t="s">
        <v>20</v>
      </c>
      <c r="P1521" t="s">
        <v>20</v>
      </c>
      <c r="Q1521" t="s">
        <v>20</v>
      </c>
    </row>
    <row r="1522" spans="1:17" x14ac:dyDescent="0.3">
      <c r="A1522" t="s">
        <v>4425</v>
      </c>
      <c r="B1522" t="s">
        <v>4426</v>
      </c>
      <c r="D1522" s="1"/>
      <c r="E1522" s="1"/>
      <c r="F1522" s="1"/>
      <c r="G1522" s="1"/>
      <c r="H1522" s="1"/>
      <c r="I1522">
        <v>2022</v>
      </c>
      <c r="J1522" t="s">
        <v>20</v>
      </c>
      <c r="K1522" t="s">
        <v>37</v>
      </c>
      <c r="L1522" t="s">
        <v>4427</v>
      </c>
      <c r="M1522" t="s">
        <v>20</v>
      </c>
      <c r="N1522" t="s">
        <v>20</v>
      </c>
      <c r="O1522" t="s">
        <v>20</v>
      </c>
      <c r="P1522" t="s">
        <v>20</v>
      </c>
      <c r="Q1522" t="s">
        <v>20</v>
      </c>
    </row>
    <row r="1523" spans="1:17" x14ac:dyDescent="0.3">
      <c r="A1523" t="s">
        <v>4428</v>
      </c>
      <c r="B1523" t="s">
        <v>4429</v>
      </c>
      <c r="D1523" s="1"/>
      <c r="E1523" s="1"/>
      <c r="F1523" s="1"/>
      <c r="G1523" s="1"/>
      <c r="H1523" s="1"/>
      <c r="I1523">
        <v>2022</v>
      </c>
      <c r="J1523" t="s">
        <v>20</v>
      </c>
      <c r="K1523" t="s">
        <v>37</v>
      </c>
      <c r="L1523" t="s">
        <v>4430</v>
      </c>
      <c r="M1523" t="s">
        <v>20</v>
      </c>
      <c r="N1523" t="s">
        <v>20</v>
      </c>
      <c r="O1523" t="s">
        <v>20</v>
      </c>
      <c r="P1523" t="s">
        <v>20</v>
      </c>
      <c r="Q1523" t="s">
        <v>20</v>
      </c>
    </row>
    <row r="1524" spans="1:17" x14ac:dyDescent="0.3">
      <c r="A1524" t="s">
        <v>4431</v>
      </c>
      <c r="B1524" t="s">
        <v>4432</v>
      </c>
      <c r="D1524" s="1"/>
      <c r="E1524" s="1"/>
      <c r="F1524" s="1"/>
      <c r="G1524" s="1"/>
      <c r="H1524" s="1"/>
      <c r="I1524">
        <v>2022</v>
      </c>
      <c r="J1524" t="s">
        <v>20</v>
      </c>
      <c r="K1524" t="s">
        <v>37</v>
      </c>
      <c r="L1524" t="s">
        <v>4433</v>
      </c>
      <c r="M1524" t="s">
        <v>20</v>
      </c>
      <c r="N1524" t="s">
        <v>20</v>
      </c>
      <c r="O1524" t="s">
        <v>20</v>
      </c>
      <c r="P1524" t="s">
        <v>20</v>
      </c>
      <c r="Q1524" t="s">
        <v>20</v>
      </c>
    </row>
    <row r="1525" spans="1:17" x14ac:dyDescent="0.3">
      <c r="A1525" t="s">
        <v>4434</v>
      </c>
      <c r="B1525" t="s">
        <v>4435</v>
      </c>
      <c r="D1525" s="1"/>
      <c r="E1525" s="1"/>
      <c r="F1525" s="1"/>
      <c r="G1525" s="1"/>
      <c r="H1525" s="1"/>
      <c r="I1525">
        <v>2022</v>
      </c>
      <c r="J1525" t="s">
        <v>20</v>
      </c>
      <c r="K1525" t="s">
        <v>37</v>
      </c>
      <c r="L1525" t="s">
        <v>4436</v>
      </c>
      <c r="M1525" t="s">
        <v>20</v>
      </c>
      <c r="N1525" t="s">
        <v>20</v>
      </c>
      <c r="O1525" t="s">
        <v>20</v>
      </c>
      <c r="P1525" t="s">
        <v>20</v>
      </c>
      <c r="Q1525" t="s">
        <v>20</v>
      </c>
    </row>
    <row r="1526" spans="1:17" x14ac:dyDescent="0.3">
      <c r="A1526" t="s">
        <v>4437</v>
      </c>
      <c r="B1526" t="s">
        <v>4438</v>
      </c>
      <c r="D1526" s="1"/>
      <c r="E1526" s="1"/>
      <c r="F1526" s="1"/>
      <c r="G1526" s="1"/>
      <c r="H1526" s="1"/>
      <c r="I1526">
        <v>2022</v>
      </c>
      <c r="J1526" t="s">
        <v>20</v>
      </c>
      <c r="K1526" t="s">
        <v>37</v>
      </c>
      <c r="L1526" t="s">
        <v>4439</v>
      </c>
      <c r="M1526" t="s">
        <v>20</v>
      </c>
      <c r="N1526" t="s">
        <v>20</v>
      </c>
      <c r="O1526" t="s">
        <v>20</v>
      </c>
      <c r="P1526" t="s">
        <v>20</v>
      </c>
      <c r="Q1526" t="s">
        <v>20</v>
      </c>
    </row>
    <row r="1527" spans="1:17" x14ac:dyDescent="0.3">
      <c r="A1527" t="s">
        <v>4440</v>
      </c>
      <c r="B1527" t="s">
        <v>4441</v>
      </c>
      <c r="D1527" s="1"/>
      <c r="E1527" s="1"/>
      <c r="F1527" s="1"/>
      <c r="G1527" s="1"/>
      <c r="H1527" s="1"/>
      <c r="I1527">
        <v>2022</v>
      </c>
      <c r="J1527" t="s">
        <v>20</v>
      </c>
      <c r="K1527" t="s">
        <v>37</v>
      </c>
      <c r="L1527" t="s">
        <v>4442</v>
      </c>
      <c r="M1527" t="s">
        <v>20</v>
      </c>
      <c r="N1527" t="s">
        <v>20</v>
      </c>
      <c r="O1527" t="s">
        <v>20</v>
      </c>
      <c r="P1527" t="s">
        <v>20</v>
      </c>
      <c r="Q1527" t="s">
        <v>20</v>
      </c>
    </row>
    <row r="1528" spans="1:17" x14ac:dyDescent="0.3">
      <c r="A1528" t="s">
        <v>4443</v>
      </c>
      <c r="B1528" t="s">
        <v>4444</v>
      </c>
      <c r="D1528" s="1"/>
      <c r="E1528" s="1"/>
      <c r="F1528" s="1"/>
      <c r="G1528" s="1"/>
      <c r="H1528" s="1"/>
      <c r="I1528">
        <v>2022</v>
      </c>
      <c r="J1528" t="s">
        <v>20</v>
      </c>
      <c r="K1528" t="s">
        <v>37</v>
      </c>
      <c r="L1528" t="s">
        <v>4445</v>
      </c>
      <c r="M1528" t="s">
        <v>20</v>
      </c>
      <c r="N1528" t="s">
        <v>20</v>
      </c>
      <c r="O1528" t="s">
        <v>20</v>
      </c>
      <c r="P1528" t="s">
        <v>20</v>
      </c>
      <c r="Q1528" t="s">
        <v>20</v>
      </c>
    </row>
    <row r="1529" spans="1:17" x14ac:dyDescent="0.3">
      <c r="A1529" t="s">
        <v>4446</v>
      </c>
      <c r="B1529" t="s">
        <v>4447</v>
      </c>
      <c r="D1529" s="1"/>
      <c r="E1529" s="1"/>
      <c r="F1529" s="1"/>
      <c r="G1529" s="1"/>
      <c r="H1529" s="1"/>
      <c r="I1529">
        <v>2022</v>
      </c>
      <c r="J1529" t="s">
        <v>20</v>
      </c>
      <c r="K1529" t="s">
        <v>37</v>
      </c>
      <c r="L1529" t="s">
        <v>4448</v>
      </c>
      <c r="M1529" t="s">
        <v>20</v>
      </c>
      <c r="N1529" t="s">
        <v>20</v>
      </c>
      <c r="O1529" t="s">
        <v>20</v>
      </c>
      <c r="P1529" t="s">
        <v>20</v>
      </c>
      <c r="Q1529" t="s">
        <v>20</v>
      </c>
    </row>
    <row r="1530" spans="1:17" x14ac:dyDescent="0.3">
      <c r="A1530" t="s">
        <v>4449</v>
      </c>
      <c r="B1530" t="s">
        <v>4450</v>
      </c>
      <c r="D1530" s="1"/>
      <c r="E1530" s="1"/>
      <c r="F1530" s="1"/>
      <c r="G1530" s="1"/>
      <c r="H1530" s="1"/>
      <c r="I1530">
        <v>2022</v>
      </c>
      <c r="J1530" t="s">
        <v>20</v>
      </c>
      <c r="K1530" t="s">
        <v>37</v>
      </c>
      <c r="L1530" t="s">
        <v>4451</v>
      </c>
      <c r="M1530" t="s">
        <v>20</v>
      </c>
      <c r="N1530" t="s">
        <v>20</v>
      </c>
      <c r="O1530" t="s">
        <v>20</v>
      </c>
      <c r="P1530" t="s">
        <v>20</v>
      </c>
      <c r="Q1530" t="s">
        <v>20</v>
      </c>
    </row>
    <row r="1531" spans="1:17" x14ac:dyDescent="0.3">
      <c r="A1531" t="s">
        <v>4452</v>
      </c>
      <c r="B1531" t="s">
        <v>4453</v>
      </c>
      <c r="D1531" s="1"/>
      <c r="E1531" s="1"/>
      <c r="F1531" s="1"/>
      <c r="G1531" s="1"/>
      <c r="H1531" s="1"/>
      <c r="I1531">
        <v>2022</v>
      </c>
      <c r="J1531" t="s">
        <v>20</v>
      </c>
      <c r="K1531" t="s">
        <v>37</v>
      </c>
      <c r="L1531" t="s">
        <v>4454</v>
      </c>
      <c r="M1531" t="s">
        <v>20</v>
      </c>
      <c r="N1531" t="s">
        <v>20</v>
      </c>
      <c r="O1531" t="s">
        <v>20</v>
      </c>
      <c r="P1531" t="s">
        <v>20</v>
      </c>
      <c r="Q1531" t="s">
        <v>20</v>
      </c>
    </row>
    <row r="1532" spans="1:17" x14ac:dyDescent="0.3">
      <c r="A1532" t="s">
        <v>4455</v>
      </c>
      <c r="B1532" t="s">
        <v>4456</v>
      </c>
      <c r="D1532" s="1"/>
      <c r="E1532" s="1"/>
      <c r="F1532" s="1"/>
      <c r="G1532" s="1"/>
      <c r="H1532" s="1"/>
      <c r="I1532">
        <v>2022</v>
      </c>
      <c r="J1532" t="s">
        <v>20</v>
      </c>
      <c r="K1532" t="s">
        <v>37</v>
      </c>
      <c r="L1532" t="s">
        <v>4457</v>
      </c>
      <c r="M1532" t="s">
        <v>20</v>
      </c>
      <c r="N1532" t="s">
        <v>20</v>
      </c>
      <c r="O1532" t="s">
        <v>20</v>
      </c>
      <c r="P1532" t="s">
        <v>20</v>
      </c>
      <c r="Q1532" t="s">
        <v>20</v>
      </c>
    </row>
    <row r="1533" spans="1:17" x14ac:dyDescent="0.3">
      <c r="A1533" t="s">
        <v>4458</v>
      </c>
      <c r="B1533" t="s">
        <v>4459</v>
      </c>
      <c r="D1533" s="1"/>
      <c r="E1533" s="1"/>
      <c r="F1533" s="1"/>
      <c r="G1533" s="1"/>
      <c r="H1533" s="1"/>
      <c r="I1533">
        <v>2022</v>
      </c>
      <c r="J1533" t="s">
        <v>20</v>
      </c>
      <c r="K1533" t="s">
        <v>37</v>
      </c>
      <c r="L1533" t="s">
        <v>4460</v>
      </c>
      <c r="M1533" t="s">
        <v>20</v>
      </c>
      <c r="N1533" t="s">
        <v>20</v>
      </c>
      <c r="O1533" t="s">
        <v>20</v>
      </c>
      <c r="P1533" t="s">
        <v>20</v>
      </c>
      <c r="Q1533" t="s">
        <v>20</v>
      </c>
    </row>
    <row r="1534" spans="1:17" x14ac:dyDescent="0.3">
      <c r="A1534" t="s">
        <v>4461</v>
      </c>
      <c r="B1534" t="s">
        <v>4462</v>
      </c>
      <c r="D1534" s="1"/>
      <c r="E1534" s="1"/>
      <c r="F1534" s="1"/>
      <c r="G1534" s="1"/>
      <c r="H1534" s="1"/>
      <c r="I1534">
        <v>2022</v>
      </c>
      <c r="J1534" t="s">
        <v>20</v>
      </c>
      <c r="K1534" t="s">
        <v>37</v>
      </c>
      <c r="L1534" t="s">
        <v>4463</v>
      </c>
      <c r="M1534" t="s">
        <v>20</v>
      </c>
      <c r="N1534" t="s">
        <v>20</v>
      </c>
      <c r="O1534" t="s">
        <v>20</v>
      </c>
      <c r="P1534" t="s">
        <v>20</v>
      </c>
      <c r="Q1534" t="s">
        <v>20</v>
      </c>
    </row>
    <row r="1535" spans="1:17" x14ac:dyDescent="0.3">
      <c r="A1535" t="s">
        <v>4464</v>
      </c>
      <c r="B1535" t="s">
        <v>4465</v>
      </c>
      <c r="D1535" s="1"/>
      <c r="E1535" s="1"/>
      <c r="F1535" s="1"/>
      <c r="G1535" s="1"/>
      <c r="H1535" s="1"/>
      <c r="I1535">
        <v>2022</v>
      </c>
      <c r="J1535" t="s">
        <v>20</v>
      </c>
      <c r="K1535" t="s">
        <v>37</v>
      </c>
      <c r="L1535" t="s">
        <v>4466</v>
      </c>
      <c r="M1535" t="s">
        <v>20</v>
      </c>
      <c r="N1535" t="s">
        <v>20</v>
      </c>
      <c r="O1535" t="s">
        <v>20</v>
      </c>
      <c r="P1535" t="s">
        <v>20</v>
      </c>
      <c r="Q1535" t="s">
        <v>20</v>
      </c>
    </row>
    <row r="1536" spans="1:17" x14ac:dyDescent="0.3">
      <c r="A1536" t="s">
        <v>4467</v>
      </c>
      <c r="B1536" t="s">
        <v>4468</v>
      </c>
      <c r="D1536" s="1"/>
      <c r="E1536" s="1"/>
      <c r="F1536" s="1"/>
      <c r="G1536" s="1"/>
      <c r="H1536" s="1"/>
      <c r="I1536">
        <v>2022</v>
      </c>
      <c r="J1536" t="s">
        <v>20</v>
      </c>
      <c r="K1536" t="s">
        <v>37</v>
      </c>
      <c r="L1536" t="s">
        <v>4469</v>
      </c>
      <c r="M1536" t="s">
        <v>20</v>
      </c>
      <c r="N1536" t="s">
        <v>20</v>
      </c>
      <c r="O1536" t="s">
        <v>20</v>
      </c>
      <c r="P1536" t="s">
        <v>20</v>
      </c>
      <c r="Q1536" t="s">
        <v>20</v>
      </c>
    </row>
    <row r="1537" spans="1:17" x14ac:dyDescent="0.3">
      <c r="A1537" t="s">
        <v>4470</v>
      </c>
      <c r="B1537" t="s">
        <v>4471</v>
      </c>
      <c r="D1537" s="1"/>
      <c r="E1537" s="1"/>
      <c r="F1537" s="1"/>
      <c r="G1537" s="1"/>
      <c r="H1537" s="1">
        <v>0</v>
      </c>
      <c r="I1537">
        <v>2022</v>
      </c>
      <c r="J1537" t="s">
        <v>27</v>
      </c>
      <c r="K1537" t="s">
        <v>37</v>
      </c>
      <c r="L1537" t="s">
        <v>4472</v>
      </c>
      <c r="M1537" t="s">
        <v>20</v>
      </c>
      <c r="N1537" t="s">
        <v>20</v>
      </c>
      <c r="O1537" t="s">
        <v>20</v>
      </c>
      <c r="P1537" t="s">
        <v>20</v>
      </c>
      <c r="Q1537" t="s">
        <v>20</v>
      </c>
    </row>
    <row r="1538" spans="1:17" x14ac:dyDescent="0.3">
      <c r="A1538" t="s">
        <v>4473</v>
      </c>
      <c r="B1538" t="s">
        <v>4474</v>
      </c>
      <c r="D1538" s="1"/>
      <c r="E1538" s="1"/>
      <c r="F1538" s="1"/>
      <c r="G1538" s="1"/>
      <c r="H1538" s="1"/>
      <c r="I1538">
        <v>2022</v>
      </c>
      <c r="J1538" t="s">
        <v>20</v>
      </c>
      <c r="K1538" t="s">
        <v>37</v>
      </c>
      <c r="L1538" t="s">
        <v>4475</v>
      </c>
      <c r="M1538" t="s">
        <v>20</v>
      </c>
      <c r="N1538" t="s">
        <v>20</v>
      </c>
      <c r="O1538" t="s">
        <v>20</v>
      </c>
      <c r="P1538" t="s">
        <v>20</v>
      </c>
      <c r="Q1538" t="s">
        <v>20</v>
      </c>
    </row>
    <row r="1539" spans="1:17" x14ac:dyDescent="0.3">
      <c r="A1539" t="s">
        <v>4476</v>
      </c>
      <c r="B1539" t="s">
        <v>4477</v>
      </c>
      <c r="D1539" s="1"/>
      <c r="E1539" s="1"/>
      <c r="F1539" s="1"/>
      <c r="G1539" s="1"/>
      <c r="H1539" s="1"/>
      <c r="I1539">
        <v>2022</v>
      </c>
      <c r="J1539" t="s">
        <v>20</v>
      </c>
      <c r="K1539" t="s">
        <v>37</v>
      </c>
      <c r="L1539" t="s">
        <v>4478</v>
      </c>
      <c r="M1539" t="s">
        <v>20</v>
      </c>
      <c r="N1539" t="s">
        <v>20</v>
      </c>
      <c r="O1539" t="s">
        <v>20</v>
      </c>
      <c r="P1539" t="s">
        <v>20</v>
      </c>
      <c r="Q1539" t="s">
        <v>20</v>
      </c>
    </row>
    <row r="1540" spans="1:17" x14ac:dyDescent="0.3">
      <c r="A1540" t="s">
        <v>4479</v>
      </c>
      <c r="B1540" t="s">
        <v>4480</v>
      </c>
      <c r="D1540" s="1"/>
      <c r="E1540" s="1"/>
      <c r="F1540" s="1"/>
      <c r="G1540" s="1"/>
      <c r="H1540" s="1"/>
      <c r="I1540">
        <v>2022</v>
      </c>
      <c r="J1540" t="s">
        <v>20</v>
      </c>
      <c r="K1540" t="s">
        <v>37</v>
      </c>
      <c r="L1540" t="s">
        <v>4481</v>
      </c>
      <c r="M1540" t="s">
        <v>20</v>
      </c>
      <c r="N1540" t="s">
        <v>20</v>
      </c>
      <c r="O1540" t="s">
        <v>20</v>
      </c>
      <c r="P1540" t="s">
        <v>20</v>
      </c>
      <c r="Q1540" t="s">
        <v>20</v>
      </c>
    </row>
    <row r="1541" spans="1:17" x14ac:dyDescent="0.3">
      <c r="A1541" t="s">
        <v>4482</v>
      </c>
      <c r="B1541" t="s">
        <v>4483</v>
      </c>
      <c r="D1541" s="1"/>
      <c r="E1541" s="1"/>
      <c r="F1541" s="1"/>
      <c r="G1541" s="1"/>
      <c r="H1541" s="1"/>
      <c r="I1541">
        <v>2022</v>
      </c>
      <c r="J1541" t="s">
        <v>20</v>
      </c>
      <c r="K1541" t="s">
        <v>37</v>
      </c>
      <c r="L1541" t="s">
        <v>4484</v>
      </c>
      <c r="M1541" t="s">
        <v>20</v>
      </c>
      <c r="N1541" t="s">
        <v>20</v>
      </c>
      <c r="O1541" t="s">
        <v>20</v>
      </c>
      <c r="P1541" t="s">
        <v>20</v>
      </c>
      <c r="Q1541" t="s">
        <v>20</v>
      </c>
    </row>
    <row r="1542" spans="1:17" x14ac:dyDescent="0.3">
      <c r="A1542" t="s">
        <v>4485</v>
      </c>
      <c r="B1542" t="s">
        <v>4486</v>
      </c>
      <c r="D1542" s="1"/>
      <c r="E1542" s="1"/>
      <c r="F1542" s="1"/>
      <c r="G1542" s="1"/>
      <c r="H1542" s="1"/>
      <c r="I1542">
        <v>2022</v>
      </c>
      <c r="J1542" t="s">
        <v>20</v>
      </c>
      <c r="K1542" t="s">
        <v>37</v>
      </c>
      <c r="L1542" t="s">
        <v>4487</v>
      </c>
      <c r="M1542" t="s">
        <v>20</v>
      </c>
      <c r="N1542" t="s">
        <v>20</v>
      </c>
      <c r="O1542" t="s">
        <v>20</v>
      </c>
      <c r="P1542" t="s">
        <v>20</v>
      </c>
      <c r="Q1542" t="s">
        <v>20</v>
      </c>
    </row>
    <row r="1543" spans="1:17" x14ac:dyDescent="0.3">
      <c r="A1543" t="s">
        <v>4488</v>
      </c>
      <c r="B1543" t="s">
        <v>4489</v>
      </c>
      <c r="D1543" s="1"/>
      <c r="E1543" s="1"/>
      <c r="F1543" s="1"/>
      <c r="G1543" s="1"/>
      <c r="H1543" s="1"/>
      <c r="I1543">
        <v>2022</v>
      </c>
      <c r="J1543" t="s">
        <v>20</v>
      </c>
      <c r="K1543" t="s">
        <v>37</v>
      </c>
      <c r="L1543" t="s">
        <v>4490</v>
      </c>
      <c r="M1543" t="s">
        <v>20</v>
      </c>
      <c r="N1543" t="s">
        <v>20</v>
      </c>
      <c r="O1543" t="s">
        <v>20</v>
      </c>
      <c r="P1543" t="s">
        <v>20</v>
      </c>
      <c r="Q1543" t="s">
        <v>20</v>
      </c>
    </row>
    <row r="1544" spans="1:17" x14ac:dyDescent="0.3">
      <c r="A1544" t="s">
        <v>4491</v>
      </c>
      <c r="B1544" t="s">
        <v>4492</v>
      </c>
      <c r="D1544" s="1"/>
      <c r="E1544" s="1"/>
      <c r="F1544" s="1"/>
      <c r="G1544" s="1"/>
      <c r="H1544" s="1"/>
      <c r="I1544">
        <v>2022</v>
      </c>
      <c r="J1544" t="s">
        <v>20</v>
      </c>
      <c r="K1544" t="s">
        <v>37</v>
      </c>
      <c r="L1544" t="s">
        <v>4493</v>
      </c>
      <c r="M1544" t="s">
        <v>20</v>
      </c>
      <c r="N1544" t="s">
        <v>20</v>
      </c>
      <c r="O1544" t="s">
        <v>20</v>
      </c>
      <c r="P1544" t="s">
        <v>20</v>
      </c>
      <c r="Q1544" t="s">
        <v>20</v>
      </c>
    </row>
    <row r="1545" spans="1:17" x14ac:dyDescent="0.3">
      <c r="A1545" t="s">
        <v>4494</v>
      </c>
      <c r="B1545" t="s">
        <v>4495</v>
      </c>
      <c r="D1545" s="1"/>
      <c r="E1545" s="1"/>
      <c r="F1545" s="1"/>
      <c r="G1545" s="1"/>
      <c r="H1545" s="1"/>
      <c r="I1545">
        <v>2022</v>
      </c>
      <c r="J1545" t="s">
        <v>20</v>
      </c>
      <c r="K1545" t="s">
        <v>37</v>
      </c>
      <c r="L1545" t="s">
        <v>4496</v>
      </c>
      <c r="M1545" t="s">
        <v>20</v>
      </c>
      <c r="N1545" t="s">
        <v>20</v>
      </c>
      <c r="O1545" t="s">
        <v>20</v>
      </c>
      <c r="P1545" t="s">
        <v>20</v>
      </c>
      <c r="Q1545" t="s">
        <v>20</v>
      </c>
    </row>
    <row r="1546" spans="1:17" x14ac:dyDescent="0.3">
      <c r="A1546" t="s">
        <v>4497</v>
      </c>
      <c r="B1546" t="s">
        <v>4498</v>
      </c>
      <c r="D1546" s="1"/>
      <c r="E1546" s="1"/>
      <c r="F1546" s="1"/>
      <c r="G1546" s="1"/>
      <c r="H1546" s="1"/>
      <c r="I1546">
        <v>2022</v>
      </c>
      <c r="J1546" t="s">
        <v>20</v>
      </c>
      <c r="K1546" t="s">
        <v>37</v>
      </c>
      <c r="L1546" t="s">
        <v>4499</v>
      </c>
      <c r="M1546" t="s">
        <v>20</v>
      </c>
      <c r="N1546" t="s">
        <v>20</v>
      </c>
      <c r="O1546" t="s">
        <v>20</v>
      </c>
      <c r="P1546" t="s">
        <v>20</v>
      </c>
      <c r="Q1546" t="s">
        <v>20</v>
      </c>
    </row>
    <row r="1547" spans="1:17" x14ac:dyDescent="0.3">
      <c r="A1547" t="s">
        <v>4500</v>
      </c>
      <c r="B1547" t="s">
        <v>4501</v>
      </c>
      <c r="D1547" s="1"/>
      <c r="E1547" s="1"/>
      <c r="F1547" s="1"/>
      <c r="G1547" s="1"/>
      <c r="H1547" s="1"/>
      <c r="I1547">
        <v>2022</v>
      </c>
      <c r="J1547" t="s">
        <v>20</v>
      </c>
      <c r="K1547" t="s">
        <v>37</v>
      </c>
      <c r="L1547" t="s">
        <v>4502</v>
      </c>
      <c r="M1547" t="s">
        <v>20</v>
      </c>
      <c r="N1547" t="s">
        <v>20</v>
      </c>
      <c r="O1547" t="s">
        <v>20</v>
      </c>
      <c r="P1547" t="s">
        <v>20</v>
      </c>
      <c r="Q1547" t="s">
        <v>20</v>
      </c>
    </row>
    <row r="1548" spans="1:17" x14ac:dyDescent="0.3">
      <c r="A1548" t="s">
        <v>4503</v>
      </c>
      <c r="B1548" t="s">
        <v>4504</v>
      </c>
      <c r="D1548" s="1"/>
      <c r="E1548" s="1"/>
      <c r="F1548" s="1"/>
      <c r="G1548" s="1"/>
      <c r="H1548" s="1"/>
      <c r="I1548">
        <v>2022</v>
      </c>
      <c r="J1548" t="s">
        <v>20</v>
      </c>
      <c r="K1548" t="s">
        <v>37</v>
      </c>
      <c r="L1548" t="s">
        <v>4505</v>
      </c>
      <c r="M1548" t="s">
        <v>20</v>
      </c>
      <c r="N1548" t="s">
        <v>20</v>
      </c>
      <c r="O1548" t="s">
        <v>20</v>
      </c>
      <c r="P1548" t="s">
        <v>20</v>
      </c>
      <c r="Q1548" t="s">
        <v>20</v>
      </c>
    </row>
    <row r="1549" spans="1:17" x14ac:dyDescent="0.3">
      <c r="A1549" t="s">
        <v>4506</v>
      </c>
      <c r="B1549" t="s">
        <v>4507</v>
      </c>
      <c r="D1549" s="1"/>
      <c r="E1549" s="1"/>
      <c r="F1549" s="1"/>
      <c r="G1549" s="1"/>
      <c r="H1549" s="1"/>
      <c r="I1549">
        <v>2022</v>
      </c>
      <c r="J1549" t="s">
        <v>20</v>
      </c>
      <c r="K1549" t="s">
        <v>37</v>
      </c>
      <c r="L1549" t="s">
        <v>4508</v>
      </c>
      <c r="M1549" t="s">
        <v>20</v>
      </c>
      <c r="N1549" t="s">
        <v>20</v>
      </c>
      <c r="O1549" t="s">
        <v>20</v>
      </c>
      <c r="P1549" t="s">
        <v>20</v>
      </c>
      <c r="Q1549" t="s">
        <v>20</v>
      </c>
    </row>
    <row r="1550" spans="1:17" x14ac:dyDescent="0.3">
      <c r="A1550" t="s">
        <v>4509</v>
      </c>
      <c r="B1550" t="s">
        <v>4510</v>
      </c>
      <c r="D1550" s="1"/>
      <c r="E1550" s="1"/>
      <c r="F1550" s="1"/>
      <c r="G1550" s="1"/>
      <c r="H1550" s="1"/>
      <c r="I1550">
        <v>2022</v>
      </c>
      <c r="J1550" t="s">
        <v>20</v>
      </c>
      <c r="K1550" t="s">
        <v>37</v>
      </c>
      <c r="L1550" t="s">
        <v>4511</v>
      </c>
      <c r="M1550" t="s">
        <v>20</v>
      </c>
      <c r="N1550" t="s">
        <v>20</v>
      </c>
      <c r="O1550" t="s">
        <v>20</v>
      </c>
      <c r="P1550" t="s">
        <v>20</v>
      </c>
      <c r="Q1550" t="s">
        <v>20</v>
      </c>
    </row>
    <row r="1551" spans="1:17" x14ac:dyDescent="0.3">
      <c r="A1551" t="s">
        <v>4512</v>
      </c>
      <c r="B1551" t="s">
        <v>4513</v>
      </c>
      <c r="D1551" s="1"/>
      <c r="E1551" s="1"/>
      <c r="F1551" s="1"/>
      <c r="G1551" s="1"/>
      <c r="H1551" s="1"/>
      <c r="I1551">
        <v>2022</v>
      </c>
      <c r="J1551" t="s">
        <v>20</v>
      </c>
      <c r="K1551" t="s">
        <v>37</v>
      </c>
      <c r="L1551" t="s">
        <v>4514</v>
      </c>
      <c r="M1551" t="s">
        <v>20</v>
      </c>
      <c r="N1551" t="s">
        <v>20</v>
      </c>
      <c r="O1551" t="s">
        <v>20</v>
      </c>
      <c r="P1551" t="s">
        <v>20</v>
      </c>
      <c r="Q1551" t="s">
        <v>20</v>
      </c>
    </row>
    <row r="1552" spans="1:17" x14ac:dyDescent="0.3">
      <c r="A1552" t="s">
        <v>4515</v>
      </c>
      <c r="B1552" t="s">
        <v>4516</v>
      </c>
      <c r="D1552" s="1"/>
      <c r="E1552" s="1"/>
      <c r="F1552" s="1"/>
      <c r="G1552" s="1"/>
      <c r="H1552" s="1"/>
      <c r="I1552">
        <v>2022</v>
      </c>
      <c r="J1552" t="s">
        <v>20</v>
      </c>
      <c r="K1552" t="s">
        <v>37</v>
      </c>
      <c r="L1552" t="s">
        <v>4517</v>
      </c>
      <c r="M1552" t="s">
        <v>20</v>
      </c>
      <c r="N1552" t="s">
        <v>20</v>
      </c>
      <c r="O1552" t="s">
        <v>20</v>
      </c>
      <c r="P1552" t="s">
        <v>20</v>
      </c>
      <c r="Q1552" t="s">
        <v>20</v>
      </c>
    </row>
    <row r="1553" spans="1:17" x14ac:dyDescent="0.3">
      <c r="A1553" t="s">
        <v>4518</v>
      </c>
      <c r="B1553" t="s">
        <v>4519</v>
      </c>
      <c r="D1553" s="1"/>
      <c r="E1553" s="1"/>
      <c r="F1553" s="1"/>
      <c r="G1553" s="1"/>
      <c r="H1553" s="1"/>
      <c r="I1553">
        <v>2022</v>
      </c>
      <c r="J1553" t="s">
        <v>20</v>
      </c>
      <c r="K1553" t="s">
        <v>37</v>
      </c>
      <c r="L1553" t="s">
        <v>4520</v>
      </c>
      <c r="M1553" t="s">
        <v>20</v>
      </c>
      <c r="N1553" t="s">
        <v>20</v>
      </c>
      <c r="O1553" t="s">
        <v>20</v>
      </c>
      <c r="P1553" t="s">
        <v>20</v>
      </c>
      <c r="Q1553" t="s">
        <v>20</v>
      </c>
    </row>
    <row r="1554" spans="1:17" x14ac:dyDescent="0.3">
      <c r="A1554" t="s">
        <v>4521</v>
      </c>
      <c r="B1554" t="s">
        <v>4522</v>
      </c>
      <c r="D1554" s="1"/>
      <c r="E1554" s="1"/>
      <c r="F1554" s="1"/>
      <c r="G1554" s="1"/>
      <c r="H1554" s="1"/>
      <c r="I1554">
        <v>2022</v>
      </c>
      <c r="J1554" t="s">
        <v>20</v>
      </c>
      <c r="K1554" t="s">
        <v>37</v>
      </c>
      <c r="L1554" t="s">
        <v>4523</v>
      </c>
      <c r="M1554" t="s">
        <v>20</v>
      </c>
      <c r="N1554" t="s">
        <v>20</v>
      </c>
      <c r="O1554" t="s">
        <v>20</v>
      </c>
      <c r="P1554" t="s">
        <v>20</v>
      </c>
      <c r="Q1554" t="s">
        <v>20</v>
      </c>
    </row>
    <row r="1555" spans="1:17" x14ac:dyDescent="0.3">
      <c r="A1555" t="s">
        <v>4524</v>
      </c>
      <c r="B1555" t="s">
        <v>4525</v>
      </c>
      <c r="D1555" s="1"/>
      <c r="E1555" s="1"/>
      <c r="F1555" s="1"/>
      <c r="G1555" s="1"/>
      <c r="H1555" s="1"/>
      <c r="I1555">
        <v>2022</v>
      </c>
      <c r="J1555" t="s">
        <v>20</v>
      </c>
      <c r="K1555" t="s">
        <v>37</v>
      </c>
      <c r="L1555" t="s">
        <v>4526</v>
      </c>
      <c r="M1555" t="s">
        <v>20</v>
      </c>
      <c r="N1555" t="s">
        <v>20</v>
      </c>
      <c r="O1555" t="s">
        <v>20</v>
      </c>
      <c r="P1555" t="s">
        <v>20</v>
      </c>
      <c r="Q1555" t="s">
        <v>20</v>
      </c>
    </row>
    <row r="1556" spans="1:17" x14ac:dyDescent="0.3">
      <c r="A1556" t="s">
        <v>4527</v>
      </c>
      <c r="B1556" t="s">
        <v>4528</v>
      </c>
      <c r="D1556" s="1"/>
      <c r="E1556" s="1"/>
      <c r="F1556" s="1"/>
      <c r="G1556" s="1"/>
      <c r="H1556" s="1"/>
      <c r="I1556">
        <v>2022</v>
      </c>
      <c r="J1556" t="s">
        <v>20</v>
      </c>
      <c r="K1556" t="s">
        <v>37</v>
      </c>
      <c r="L1556" t="s">
        <v>4529</v>
      </c>
      <c r="M1556" t="s">
        <v>20</v>
      </c>
      <c r="N1556" t="s">
        <v>20</v>
      </c>
      <c r="O1556" t="s">
        <v>20</v>
      </c>
      <c r="P1556" t="s">
        <v>20</v>
      </c>
      <c r="Q1556" t="s">
        <v>20</v>
      </c>
    </row>
    <row r="1557" spans="1:17" x14ac:dyDescent="0.3">
      <c r="A1557" t="s">
        <v>4530</v>
      </c>
      <c r="B1557" t="s">
        <v>4531</v>
      </c>
      <c r="D1557" s="1"/>
      <c r="E1557" s="1"/>
      <c r="F1557" s="1"/>
      <c r="G1557" s="1"/>
      <c r="H1557" s="1"/>
      <c r="I1557">
        <v>2022</v>
      </c>
      <c r="J1557" t="s">
        <v>20</v>
      </c>
      <c r="K1557" t="s">
        <v>37</v>
      </c>
      <c r="L1557" t="s">
        <v>4532</v>
      </c>
      <c r="M1557" t="s">
        <v>20</v>
      </c>
      <c r="N1557" t="s">
        <v>20</v>
      </c>
      <c r="O1557" t="s">
        <v>20</v>
      </c>
      <c r="P1557" t="s">
        <v>20</v>
      </c>
      <c r="Q1557" t="s">
        <v>20</v>
      </c>
    </row>
    <row r="1558" spans="1:17" x14ac:dyDescent="0.3">
      <c r="A1558" t="s">
        <v>4533</v>
      </c>
      <c r="B1558" t="s">
        <v>4534</v>
      </c>
      <c r="D1558" s="1"/>
      <c r="E1558" s="1"/>
      <c r="F1558" s="1"/>
      <c r="G1558" s="1"/>
      <c r="H1558" s="1"/>
      <c r="I1558">
        <v>2022</v>
      </c>
      <c r="J1558" t="s">
        <v>20</v>
      </c>
      <c r="K1558" t="s">
        <v>28</v>
      </c>
      <c r="L1558" t="s">
        <v>4535</v>
      </c>
      <c r="M1558" t="s">
        <v>20</v>
      </c>
      <c r="N1558" t="s">
        <v>20</v>
      </c>
      <c r="O1558" t="s">
        <v>20</v>
      </c>
      <c r="P1558" t="s">
        <v>20</v>
      </c>
      <c r="Q1558" t="s">
        <v>20</v>
      </c>
    </row>
    <row r="1559" spans="1:17" x14ac:dyDescent="0.3">
      <c r="A1559" t="s">
        <v>4536</v>
      </c>
      <c r="B1559" t="s">
        <v>4537</v>
      </c>
      <c r="D1559" s="1"/>
      <c r="E1559" s="1"/>
      <c r="F1559" s="1"/>
      <c r="G1559" s="1"/>
      <c r="H1559" s="1"/>
      <c r="I1559">
        <v>2022</v>
      </c>
      <c r="J1559" t="s">
        <v>20</v>
      </c>
      <c r="K1559" t="s">
        <v>37</v>
      </c>
      <c r="L1559" t="s">
        <v>4538</v>
      </c>
      <c r="M1559" t="s">
        <v>20</v>
      </c>
      <c r="N1559" t="s">
        <v>20</v>
      </c>
      <c r="O1559" t="s">
        <v>20</v>
      </c>
      <c r="P1559" t="s">
        <v>20</v>
      </c>
      <c r="Q1559" t="s">
        <v>20</v>
      </c>
    </row>
    <row r="1560" spans="1:17" x14ac:dyDescent="0.3">
      <c r="A1560" t="s">
        <v>4539</v>
      </c>
      <c r="B1560" t="s">
        <v>4540</v>
      </c>
      <c r="D1560" s="1"/>
      <c r="E1560" s="1"/>
      <c r="F1560" s="1"/>
      <c r="G1560" s="1"/>
      <c r="H1560" s="1"/>
      <c r="I1560">
        <v>2022</v>
      </c>
      <c r="J1560" t="s">
        <v>20</v>
      </c>
      <c r="K1560" t="s">
        <v>28</v>
      </c>
      <c r="L1560" t="s">
        <v>4541</v>
      </c>
      <c r="M1560" t="s">
        <v>20</v>
      </c>
      <c r="N1560" t="s">
        <v>20</v>
      </c>
      <c r="O1560" t="s">
        <v>20</v>
      </c>
      <c r="P1560" t="s">
        <v>20</v>
      </c>
      <c r="Q1560" t="s">
        <v>20</v>
      </c>
    </row>
    <row r="1561" spans="1:17" x14ac:dyDescent="0.3">
      <c r="A1561" t="s">
        <v>4542</v>
      </c>
      <c r="B1561" t="s">
        <v>4543</v>
      </c>
      <c r="D1561" s="1"/>
      <c r="E1561" s="1"/>
      <c r="F1561" s="1"/>
      <c r="G1561" s="1"/>
      <c r="H1561" s="1"/>
      <c r="I1561">
        <v>2022</v>
      </c>
      <c r="J1561" t="s">
        <v>20</v>
      </c>
      <c r="K1561" t="s">
        <v>28</v>
      </c>
      <c r="L1561" t="s">
        <v>4544</v>
      </c>
      <c r="M1561" t="s">
        <v>20</v>
      </c>
      <c r="N1561" t="s">
        <v>20</v>
      </c>
      <c r="O1561" t="s">
        <v>20</v>
      </c>
      <c r="P1561" t="s">
        <v>20</v>
      </c>
      <c r="Q1561" t="s">
        <v>20</v>
      </c>
    </row>
    <row r="1562" spans="1:17" x14ac:dyDescent="0.3">
      <c r="A1562" t="s">
        <v>4545</v>
      </c>
      <c r="B1562" t="s">
        <v>4546</v>
      </c>
      <c r="D1562" s="1"/>
      <c r="E1562" s="1"/>
      <c r="F1562" s="1"/>
      <c r="G1562" s="1"/>
      <c r="H1562" s="1"/>
      <c r="I1562">
        <v>2022</v>
      </c>
      <c r="J1562" t="s">
        <v>20</v>
      </c>
      <c r="K1562" t="s">
        <v>37</v>
      </c>
      <c r="L1562" t="s">
        <v>4547</v>
      </c>
      <c r="M1562" t="s">
        <v>20</v>
      </c>
      <c r="N1562" t="s">
        <v>20</v>
      </c>
      <c r="O1562" t="s">
        <v>20</v>
      </c>
      <c r="P1562" t="s">
        <v>20</v>
      </c>
      <c r="Q1562" t="s">
        <v>20</v>
      </c>
    </row>
    <row r="1563" spans="1:17" x14ac:dyDescent="0.3">
      <c r="A1563" t="s">
        <v>4548</v>
      </c>
      <c r="B1563" t="s">
        <v>4549</v>
      </c>
      <c r="D1563" s="1"/>
      <c r="E1563" s="1"/>
      <c r="F1563" s="1"/>
      <c r="G1563" s="1"/>
      <c r="H1563" s="1"/>
      <c r="I1563">
        <v>2022</v>
      </c>
      <c r="J1563" t="s">
        <v>20</v>
      </c>
      <c r="K1563" t="s">
        <v>37</v>
      </c>
      <c r="L1563" t="s">
        <v>4550</v>
      </c>
      <c r="M1563" t="s">
        <v>20</v>
      </c>
      <c r="N1563" t="s">
        <v>20</v>
      </c>
      <c r="O1563" t="s">
        <v>20</v>
      </c>
      <c r="P1563" t="s">
        <v>20</v>
      </c>
      <c r="Q1563" t="s">
        <v>20</v>
      </c>
    </row>
    <row r="1564" spans="1:17" x14ac:dyDescent="0.3">
      <c r="A1564" t="s">
        <v>4551</v>
      </c>
      <c r="B1564" t="s">
        <v>4552</v>
      </c>
      <c r="D1564" s="1"/>
      <c r="E1564" s="1"/>
      <c r="F1564" s="1"/>
      <c r="G1564" s="1"/>
      <c r="H1564" s="1"/>
      <c r="I1564">
        <v>2022</v>
      </c>
      <c r="J1564" t="s">
        <v>20</v>
      </c>
      <c r="K1564" t="s">
        <v>37</v>
      </c>
      <c r="L1564" t="s">
        <v>4553</v>
      </c>
      <c r="M1564" t="s">
        <v>20</v>
      </c>
      <c r="N1564" t="s">
        <v>20</v>
      </c>
      <c r="O1564" t="s">
        <v>20</v>
      </c>
      <c r="P1564" t="s">
        <v>20</v>
      </c>
      <c r="Q1564" t="s">
        <v>20</v>
      </c>
    </row>
    <row r="1565" spans="1:17" x14ac:dyDescent="0.3">
      <c r="A1565" t="s">
        <v>4554</v>
      </c>
      <c r="B1565" t="s">
        <v>4555</v>
      </c>
      <c r="D1565" s="1"/>
      <c r="E1565" s="1"/>
      <c r="F1565" s="1"/>
      <c r="G1565" s="1"/>
      <c r="H1565" s="1">
        <v>0</v>
      </c>
      <c r="I1565">
        <v>2022</v>
      </c>
      <c r="J1565" t="s">
        <v>27</v>
      </c>
      <c r="K1565" t="s">
        <v>37</v>
      </c>
      <c r="L1565" t="s">
        <v>4556</v>
      </c>
      <c r="M1565" t="s">
        <v>20</v>
      </c>
      <c r="N1565" t="s">
        <v>20</v>
      </c>
      <c r="O1565" t="s">
        <v>20</v>
      </c>
      <c r="P1565" t="s">
        <v>20</v>
      </c>
      <c r="Q1565" t="s">
        <v>20</v>
      </c>
    </row>
    <row r="1566" spans="1:17" x14ac:dyDescent="0.3">
      <c r="A1566" t="s">
        <v>4557</v>
      </c>
      <c r="B1566" t="s">
        <v>4558</v>
      </c>
      <c r="D1566" s="1"/>
      <c r="E1566" s="1"/>
      <c r="F1566" s="1"/>
      <c r="G1566" s="1"/>
      <c r="H1566" s="1"/>
      <c r="I1566">
        <v>2022</v>
      </c>
      <c r="J1566" t="s">
        <v>20</v>
      </c>
      <c r="K1566" t="s">
        <v>37</v>
      </c>
      <c r="L1566" t="s">
        <v>4559</v>
      </c>
      <c r="M1566" t="s">
        <v>20</v>
      </c>
      <c r="N1566" t="s">
        <v>20</v>
      </c>
      <c r="O1566" t="s">
        <v>20</v>
      </c>
      <c r="P1566" t="s">
        <v>20</v>
      </c>
      <c r="Q1566" t="s">
        <v>20</v>
      </c>
    </row>
    <row r="1567" spans="1:17" x14ac:dyDescent="0.3">
      <c r="A1567" t="s">
        <v>4560</v>
      </c>
      <c r="B1567" t="s">
        <v>4561</v>
      </c>
      <c r="D1567" s="1"/>
      <c r="E1567" s="1"/>
      <c r="F1567" s="1"/>
      <c r="G1567" s="1"/>
      <c r="H1567" s="1"/>
      <c r="I1567">
        <v>2022</v>
      </c>
      <c r="J1567" t="s">
        <v>20</v>
      </c>
      <c r="K1567" t="s">
        <v>28</v>
      </c>
      <c r="L1567" t="s">
        <v>4562</v>
      </c>
      <c r="M1567" t="s">
        <v>20</v>
      </c>
      <c r="N1567" t="s">
        <v>20</v>
      </c>
      <c r="O1567" t="s">
        <v>20</v>
      </c>
      <c r="P1567" t="s">
        <v>20</v>
      </c>
      <c r="Q1567" t="s">
        <v>20</v>
      </c>
    </row>
    <row r="1568" spans="1:17" x14ac:dyDescent="0.3">
      <c r="A1568" t="s">
        <v>4563</v>
      </c>
      <c r="B1568" t="s">
        <v>4564</v>
      </c>
      <c r="D1568" s="1"/>
      <c r="E1568" s="1"/>
      <c r="F1568" s="1"/>
      <c r="G1568" s="1"/>
      <c r="H1568" s="1"/>
      <c r="I1568">
        <v>2022</v>
      </c>
      <c r="J1568" t="s">
        <v>20</v>
      </c>
      <c r="K1568" t="s">
        <v>37</v>
      </c>
      <c r="L1568" t="s">
        <v>4565</v>
      </c>
      <c r="M1568" t="s">
        <v>20</v>
      </c>
      <c r="N1568" t="s">
        <v>20</v>
      </c>
      <c r="O1568" t="s">
        <v>20</v>
      </c>
      <c r="P1568" t="s">
        <v>20</v>
      </c>
      <c r="Q1568" t="s">
        <v>20</v>
      </c>
    </row>
    <row r="1569" spans="1:17" x14ac:dyDescent="0.3">
      <c r="A1569" t="s">
        <v>4566</v>
      </c>
      <c r="B1569" t="s">
        <v>4567</v>
      </c>
      <c r="D1569" s="1"/>
      <c r="E1569" s="1"/>
      <c r="F1569" s="1"/>
      <c r="G1569" s="1"/>
      <c r="H1569" s="1"/>
      <c r="I1569">
        <v>2022</v>
      </c>
      <c r="J1569" t="s">
        <v>20</v>
      </c>
      <c r="K1569" t="s">
        <v>37</v>
      </c>
      <c r="L1569" t="s">
        <v>4568</v>
      </c>
      <c r="M1569" t="s">
        <v>20</v>
      </c>
      <c r="N1569" t="s">
        <v>20</v>
      </c>
      <c r="O1569" t="s">
        <v>20</v>
      </c>
      <c r="P1569" t="s">
        <v>20</v>
      </c>
      <c r="Q1569" t="s">
        <v>20</v>
      </c>
    </row>
    <row r="1570" spans="1:17" x14ac:dyDescent="0.3">
      <c r="A1570" t="s">
        <v>4569</v>
      </c>
      <c r="B1570" t="s">
        <v>4570</v>
      </c>
      <c r="D1570" s="1"/>
      <c r="E1570" s="1"/>
      <c r="F1570" s="1"/>
      <c r="G1570" s="1"/>
      <c r="H1570" s="1"/>
      <c r="I1570">
        <v>2022</v>
      </c>
      <c r="J1570" t="s">
        <v>20</v>
      </c>
      <c r="K1570" t="s">
        <v>37</v>
      </c>
      <c r="L1570" t="s">
        <v>4571</v>
      </c>
      <c r="M1570" t="s">
        <v>20</v>
      </c>
      <c r="N1570" t="s">
        <v>20</v>
      </c>
      <c r="O1570" t="s">
        <v>20</v>
      </c>
      <c r="P1570" t="s">
        <v>20</v>
      </c>
      <c r="Q1570" t="s">
        <v>20</v>
      </c>
    </row>
    <row r="1571" spans="1:17" x14ac:dyDescent="0.3">
      <c r="A1571" t="s">
        <v>4572</v>
      </c>
      <c r="B1571" t="s">
        <v>4573</v>
      </c>
      <c r="D1571" s="1"/>
      <c r="E1571" s="1"/>
      <c r="F1571" s="1"/>
      <c r="G1571" s="1"/>
      <c r="H1571" s="1"/>
      <c r="I1571">
        <v>2022</v>
      </c>
      <c r="J1571" t="s">
        <v>20</v>
      </c>
      <c r="K1571" t="s">
        <v>28</v>
      </c>
      <c r="L1571" t="s">
        <v>4574</v>
      </c>
      <c r="M1571" t="s">
        <v>20</v>
      </c>
      <c r="N1571" t="s">
        <v>20</v>
      </c>
      <c r="O1571" t="s">
        <v>20</v>
      </c>
      <c r="P1571" t="s">
        <v>20</v>
      </c>
      <c r="Q1571" t="s">
        <v>20</v>
      </c>
    </row>
    <row r="1572" spans="1:17" x14ac:dyDescent="0.3">
      <c r="A1572" t="s">
        <v>4575</v>
      </c>
      <c r="B1572" t="s">
        <v>4576</v>
      </c>
      <c r="D1572" s="1"/>
      <c r="E1572" s="1"/>
      <c r="F1572" s="1"/>
      <c r="G1572" s="1"/>
      <c r="H1572" s="1"/>
      <c r="I1572">
        <v>2022</v>
      </c>
      <c r="J1572" t="s">
        <v>20</v>
      </c>
      <c r="K1572" t="s">
        <v>28</v>
      </c>
      <c r="L1572" t="s">
        <v>4577</v>
      </c>
      <c r="M1572" t="s">
        <v>20</v>
      </c>
      <c r="N1572" t="s">
        <v>20</v>
      </c>
      <c r="O1572" t="s">
        <v>20</v>
      </c>
      <c r="P1572" t="s">
        <v>20</v>
      </c>
      <c r="Q1572" t="s">
        <v>20</v>
      </c>
    </row>
    <row r="1573" spans="1:17" x14ac:dyDescent="0.3">
      <c r="A1573" t="s">
        <v>4578</v>
      </c>
      <c r="B1573" t="s">
        <v>4579</v>
      </c>
      <c r="D1573" s="1"/>
      <c r="E1573" s="1"/>
      <c r="F1573" s="1"/>
      <c r="G1573" s="1"/>
      <c r="H1573" s="1"/>
      <c r="I1573">
        <v>2022</v>
      </c>
      <c r="J1573" t="s">
        <v>20</v>
      </c>
      <c r="K1573" t="s">
        <v>28</v>
      </c>
      <c r="L1573" t="s">
        <v>4580</v>
      </c>
      <c r="M1573" t="s">
        <v>20</v>
      </c>
      <c r="N1573" t="s">
        <v>20</v>
      </c>
      <c r="O1573" t="s">
        <v>20</v>
      </c>
      <c r="P1573" t="s">
        <v>20</v>
      </c>
      <c r="Q1573" t="s">
        <v>20</v>
      </c>
    </row>
    <row r="1574" spans="1:17" x14ac:dyDescent="0.3">
      <c r="A1574" t="s">
        <v>4581</v>
      </c>
      <c r="B1574" t="s">
        <v>4582</v>
      </c>
      <c r="D1574" s="1"/>
      <c r="E1574" s="1"/>
      <c r="F1574" s="1"/>
      <c r="G1574" s="1"/>
      <c r="H1574" s="1"/>
      <c r="I1574">
        <v>2022</v>
      </c>
      <c r="J1574" t="s">
        <v>20</v>
      </c>
      <c r="K1574" t="s">
        <v>28</v>
      </c>
      <c r="L1574" t="s">
        <v>4583</v>
      </c>
      <c r="M1574" t="s">
        <v>20</v>
      </c>
      <c r="N1574" t="s">
        <v>20</v>
      </c>
      <c r="O1574" t="s">
        <v>20</v>
      </c>
      <c r="P1574" t="s">
        <v>20</v>
      </c>
      <c r="Q1574" t="s">
        <v>20</v>
      </c>
    </row>
    <row r="1575" spans="1:17" x14ac:dyDescent="0.3">
      <c r="A1575" t="s">
        <v>4584</v>
      </c>
      <c r="B1575" t="s">
        <v>4585</v>
      </c>
      <c r="D1575" s="1"/>
      <c r="E1575" s="1"/>
      <c r="F1575" s="1"/>
      <c r="G1575" s="1"/>
      <c r="H1575" s="1"/>
      <c r="I1575">
        <v>2022</v>
      </c>
      <c r="J1575" t="s">
        <v>20</v>
      </c>
      <c r="K1575" t="s">
        <v>37</v>
      </c>
      <c r="L1575" t="s">
        <v>4586</v>
      </c>
      <c r="M1575" t="s">
        <v>20</v>
      </c>
      <c r="N1575" t="s">
        <v>20</v>
      </c>
      <c r="O1575" t="s">
        <v>20</v>
      </c>
      <c r="P1575" t="s">
        <v>20</v>
      </c>
      <c r="Q1575" t="s">
        <v>20</v>
      </c>
    </row>
    <row r="1576" spans="1:17" x14ac:dyDescent="0.3">
      <c r="A1576" t="s">
        <v>4587</v>
      </c>
      <c r="B1576" t="s">
        <v>4588</v>
      </c>
      <c r="D1576" s="1"/>
      <c r="E1576" s="1"/>
      <c r="F1576" s="1"/>
      <c r="G1576" s="1"/>
      <c r="H1576" s="1"/>
      <c r="I1576">
        <v>2022</v>
      </c>
      <c r="J1576" t="s">
        <v>20</v>
      </c>
      <c r="K1576" t="s">
        <v>37</v>
      </c>
      <c r="L1576" t="s">
        <v>4589</v>
      </c>
      <c r="M1576" t="s">
        <v>20</v>
      </c>
      <c r="N1576" t="s">
        <v>20</v>
      </c>
      <c r="O1576" t="s">
        <v>20</v>
      </c>
      <c r="P1576" t="s">
        <v>20</v>
      </c>
      <c r="Q1576" t="s">
        <v>20</v>
      </c>
    </row>
    <row r="1577" spans="1:17" x14ac:dyDescent="0.3">
      <c r="A1577" t="s">
        <v>4590</v>
      </c>
      <c r="B1577" t="s">
        <v>4591</v>
      </c>
      <c r="D1577" s="1"/>
      <c r="E1577" s="1"/>
      <c r="F1577" s="1"/>
      <c r="G1577" s="1"/>
      <c r="H1577" s="1"/>
      <c r="I1577">
        <v>2022</v>
      </c>
      <c r="J1577" t="s">
        <v>20</v>
      </c>
      <c r="K1577" t="s">
        <v>28</v>
      </c>
      <c r="L1577" t="s">
        <v>4592</v>
      </c>
      <c r="M1577" t="s">
        <v>20</v>
      </c>
      <c r="N1577" t="s">
        <v>20</v>
      </c>
      <c r="O1577" t="s">
        <v>20</v>
      </c>
      <c r="P1577" t="s">
        <v>20</v>
      </c>
      <c r="Q1577" t="s">
        <v>20</v>
      </c>
    </row>
    <row r="1578" spans="1:17" x14ac:dyDescent="0.3">
      <c r="A1578" t="s">
        <v>4593</v>
      </c>
      <c r="B1578" t="s">
        <v>4594</v>
      </c>
      <c r="D1578" s="1"/>
      <c r="E1578" s="1"/>
      <c r="F1578" s="1"/>
      <c r="G1578" s="1"/>
      <c r="H1578" s="1"/>
      <c r="I1578">
        <v>2022</v>
      </c>
      <c r="J1578" t="s">
        <v>20</v>
      </c>
      <c r="K1578" t="s">
        <v>28</v>
      </c>
      <c r="L1578" t="s">
        <v>4595</v>
      </c>
      <c r="M1578" t="s">
        <v>20</v>
      </c>
      <c r="N1578" t="s">
        <v>20</v>
      </c>
      <c r="O1578" t="s">
        <v>20</v>
      </c>
      <c r="P1578" t="s">
        <v>20</v>
      </c>
      <c r="Q1578" t="s">
        <v>20</v>
      </c>
    </row>
    <row r="1579" spans="1:17" x14ac:dyDescent="0.3">
      <c r="A1579" t="s">
        <v>4596</v>
      </c>
      <c r="B1579" t="s">
        <v>4597</v>
      </c>
      <c r="D1579" s="1"/>
      <c r="E1579" s="1"/>
      <c r="F1579" s="1"/>
      <c r="G1579" s="1"/>
      <c r="H1579" s="1"/>
      <c r="I1579">
        <v>2022</v>
      </c>
      <c r="J1579" t="s">
        <v>20</v>
      </c>
      <c r="K1579" t="s">
        <v>28</v>
      </c>
      <c r="L1579" t="s">
        <v>4598</v>
      </c>
      <c r="M1579" t="s">
        <v>20</v>
      </c>
      <c r="N1579" t="s">
        <v>20</v>
      </c>
      <c r="O1579" t="s">
        <v>20</v>
      </c>
      <c r="P1579" t="s">
        <v>20</v>
      </c>
      <c r="Q1579" t="s">
        <v>20</v>
      </c>
    </row>
    <row r="1580" spans="1:17" x14ac:dyDescent="0.3">
      <c r="A1580" t="s">
        <v>4599</v>
      </c>
      <c r="B1580" t="s">
        <v>4600</v>
      </c>
      <c r="D1580" s="1"/>
      <c r="E1580" s="1"/>
      <c r="F1580" s="1"/>
      <c r="G1580" s="1"/>
      <c r="H1580" s="1"/>
      <c r="I1580">
        <v>2022</v>
      </c>
      <c r="J1580" t="s">
        <v>20</v>
      </c>
      <c r="K1580" t="s">
        <v>28</v>
      </c>
      <c r="L1580" t="s">
        <v>4601</v>
      </c>
      <c r="M1580" t="s">
        <v>20</v>
      </c>
      <c r="N1580" t="s">
        <v>20</v>
      </c>
      <c r="O1580" t="s">
        <v>20</v>
      </c>
      <c r="P1580" t="s">
        <v>20</v>
      </c>
      <c r="Q1580" t="s">
        <v>20</v>
      </c>
    </row>
    <row r="1581" spans="1:17" x14ac:dyDescent="0.3">
      <c r="A1581" t="s">
        <v>4602</v>
      </c>
      <c r="B1581" t="s">
        <v>4603</v>
      </c>
      <c r="D1581" s="1"/>
      <c r="E1581" s="1"/>
      <c r="F1581" s="1"/>
      <c r="G1581" s="1"/>
      <c r="H1581" s="1"/>
      <c r="I1581">
        <v>2022</v>
      </c>
      <c r="J1581" t="s">
        <v>20</v>
      </c>
      <c r="K1581" t="s">
        <v>28</v>
      </c>
      <c r="L1581" t="s">
        <v>4604</v>
      </c>
      <c r="M1581" t="s">
        <v>20</v>
      </c>
      <c r="N1581" t="s">
        <v>20</v>
      </c>
      <c r="O1581" t="s">
        <v>20</v>
      </c>
      <c r="P1581" t="s">
        <v>20</v>
      </c>
      <c r="Q1581" t="s">
        <v>20</v>
      </c>
    </row>
    <row r="1582" spans="1:17" x14ac:dyDescent="0.3">
      <c r="A1582" t="s">
        <v>4605</v>
      </c>
      <c r="B1582" t="s">
        <v>4606</v>
      </c>
      <c r="D1582" s="1"/>
      <c r="E1582" s="1"/>
      <c r="F1582" s="1"/>
      <c r="G1582" s="1"/>
      <c r="H1582" s="1"/>
      <c r="I1582">
        <v>2022</v>
      </c>
      <c r="J1582" t="s">
        <v>20</v>
      </c>
      <c r="K1582" t="s">
        <v>37</v>
      </c>
      <c r="L1582" t="s">
        <v>4607</v>
      </c>
      <c r="M1582" t="s">
        <v>20</v>
      </c>
      <c r="N1582" t="s">
        <v>20</v>
      </c>
      <c r="O1582" t="s">
        <v>20</v>
      </c>
      <c r="P1582" t="s">
        <v>20</v>
      </c>
      <c r="Q1582" t="s">
        <v>20</v>
      </c>
    </row>
    <row r="1583" spans="1:17" x14ac:dyDescent="0.3">
      <c r="A1583" t="s">
        <v>4608</v>
      </c>
      <c r="B1583" t="s">
        <v>4609</v>
      </c>
      <c r="D1583" s="1"/>
      <c r="E1583" s="1"/>
      <c r="F1583" s="1"/>
      <c r="G1583" s="1"/>
      <c r="H1583" s="1"/>
      <c r="I1583">
        <v>2022</v>
      </c>
      <c r="J1583" t="s">
        <v>20</v>
      </c>
      <c r="K1583" t="s">
        <v>37</v>
      </c>
      <c r="L1583" t="s">
        <v>4610</v>
      </c>
      <c r="M1583" t="s">
        <v>20</v>
      </c>
      <c r="N1583" t="s">
        <v>20</v>
      </c>
      <c r="O1583" t="s">
        <v>20</v>
      </c>
      <c r="P1583" t="s">
        <v>20</v>
      </c>
      <c r="Q1583" t="s">
        <v>20</v>
      </c>
    </row>
    <row r="1584" spans="1:17" x14ac:dyDescent="0.3">
      <c r="A1584" t="s">
        <v>4611</v>
      </c>
      <c r="B1584" t="s">
        <v>4612</v>
      </c>
      <c r="D1584" s="1"/>
      <c r="E1584" s="1"/>
      <c r="F1584" s="1"/>
      <c r="G1584" s="1"/>
      <c r="H1584" s="1"/>
      <c r="I1584">
        <v>2022</v>
      </c>
      <c r="J1584" t="s">
        <v>20</v>
      </c>
      <c r="K1584" t="s">
        <v>28</v>
      </c>
      <c r="L1584" t="s">
        <v>4613</v>
      </c>
      <c r="M1584" t="s">
        <v>20</v>
      </c>
      <c r="N1584" t="s">
        <v>20</v>
      </c>
      <c r="O1584" t="s">
        <v>20</v>
      </c>
      <c r="P1584" t="s">
        <v>20</v>
      </c>
      <c r="Q1584" t="s">
        <v>20</v>
      </c>
    </row>
    <row r="1585" spans="1:17" x14ac:dyDescent="0.3">
      <c r="A1585" t="s">
        <v>4614</v>
      </c>
      <c r="B1585" t="s">
        <v>4615</v>
      </c>
      <c r="D1585" s="1"/>
      <c r="E1585" s="1"/>
      <c r="F1585" s="1"/>
      <c r="G1585" s="1"/>
      <c r="H1585" s="1"/>
      <c r="I1585">
        <v>2022</v>
      </c>
      <c r="J1585" t="s">
        <v>20</v>
      </c>
      <c r="K1585" t="s">
        <v>37</v>
      </c>
      <c r="L1585" t="s">
        <v>4616</v>
      </c>
      <c r="M1585" t="s">
        <v>20</v>
      </c>
      <c r="N1585" t="s">
        <v>20</v>
      </c>
      <c r="O1585" t="s">
        <v>20</v>
      </c>
      <c r="P1585" t="s">
        <v>20</v>
      </c>
      <c r="Q1585" t="s">
        <v>20</v>
      </c>
    </row>
    <row r="1586" spans="1:17" x14ac:dyDescent="0.3">
      <c r="A1586" t="s">
        <v>4617</v>
      </c>
      <c r="B1586" t="s">
        <v>4618</v>
      </c>
      <c r="D1586" s="1"/>
      <c r="E1586" s="1"/>
      <c r="F1586" s="1"/>
      <c r="G1586" s="1"/>
      <c r="H1586" s="1"/>
      <c r="I1586">
        <v>2022</v>
      </c>
      <c r="J1586" t="s">
        <v>20</v>
      </c>
      <c r="K1586" t="s">
        <v>37</v>
      </c>
      <c r="L1586" t="s">
        <v>4619</v>
      </c>
      <c r="M1586" t="s">
        <v>20</v>
      </c>
      <c r="N1586" t="s">
        <v>20</v>
      </c>
      <c r="O1586" t="s">
        <v>20</v>
      </c>
      <c r="P1586" t="s">
        <v>20</v>
      </c>
      <c r="Q1586" t="s">
        <v>20</v>
      </c>
    </row>
    <row r="1587" spans="1:17" x14ac:dyDescent="0.3">
      <c r="A1587" t="s">
        <v>4620</v>
      </c>
      <c r="B1587" t="s">
        <v>4621</v>
      </c>
      <c r="D1587" s="1"/>
      <c r="E1587" s="1"/>
      <c r="F1587" s="1"/>
      <c r="G1587" s="1"/>
      <c r="H1587" s="1"/>
      <c r="I1587">
        <v>2022</v>
      </c>
      <c r="J1587" t="s">
        <v>20</v>
      </c>
      <c r="K1587" t="s">
        <v>37</v>
      </c>
      <c r="L1587" t="s">
        <v>4622</v>
      </c>
      <c r="M1587" t="s">
        <v>20</v>
      </c>
      <c r="N1587" t="s">
        <v>20</v>
      </c>
      <c r="O1587" t="s">
        <v>20</v>
      </c>
      <c r="P1587" t="s">
        <v>20</v>
      </c>
      <c r="Q1587" t="s">
        <v>20</v>
      </c>
    </row>
    <row r="1588" spans="1:17" x14ac:dyDescent="0.3">
      <c r="A1588" t="s">
        <v>4623</v>
      </c>
      <c r="B1588" t="s">
        <v>4624</v>
      </c>
      <c r="D1588" s="1"/>
      <c r="E1588" s="1"/>
      <c r="F1588" s="1"/>
      <c r="G1588" s="1"/>
      <c r="H1588" s="1"/>
      <c r="I1588">
        <v>2022</v>
      </c>
      <c r="J1588" t="s">
        <v>20</v>
      </c>
      <c r="K1588" t="s">
        <v>28</v>
      </c>
      <c r="L1588" t="s">
        <v>4625</v>
      </c>
      <c r="M1588" t="s">
        <v>20</v>
      </c>
      <c r="N1588" t="s">
        <v>20</v>
      </c>
      <c r="O1588" t="s">
        <v>20</v>
      </c>
      <c r="P1588" t="s">
        <v>20</v>
      </c>
      <c r="Q1588" t="s">
        <v>20</v>
      </c>
    </row>
    <row r="1589" spans="1:17" x14ac:dyDescent="0.3">
      <c r="A1589" t="s">
        <v>4626</v>
      </c>
      <c r="B1589" t="s">
        <v>4627</v>
      </c>
      <c r="D1589" s="1"/>
      <c r="E1589" s="1"/>
      <c r="F1589" s="1"/>
      <c r="G1589" s="1"/>
      <c r="H1589" s="1"/>
      <c r="I1589">
        <v>2022</v>
      </c>
      <c r="J1589" t="s">
        <v>20</v>
      </c>
      <c r="K1589" t="s">
        <v>37</v>
      </c>
      <c r="L1589" t="s">
        <v>4628</v>
      </c>
      <c r="M1589" t="s">
        <v>20</v>
      </c>
      <c r="N1589" t="s">
        <v>20</v>
      </c>
      <c r="O1589" t="s">
        <v>20</v>
      </c>
      <c r="P1589" t="s">
        <v>20</v>
      </c>
      <c r="Q1589" t="s">
        <v>20</v>
      </c>
    </row>
    <row r="1590" spans="1:17" x14ac:dyDescent="0.3">
      <c r="A1590" t="s">
        <v>4629</v>
      </c>
      <c r="B1590" t="s">
        <v>4630</v>
      </c>
      <c r="D1590" s="1"/>
      <c r="E1590" s="1"/>
      <c r="F1590" s="1"/>
      <c r="G1590" s="1"/>
      <c r="H1590" s="1"/>
      <c r="I1590">
        <v>2022</v>
      </c>
      <c r="J1590" t="s">
        <v>20</v>
      </c>
      <c r="K1590" t="s">
        <v>37</v>
      </c>
      <c r="L1590" t="s">
        <v>4631</v>
      </c>
      <c r="M1590" t="s">
        <v>20</v>
      </c>
      <c r="N1590" t="s">
        <v>20</v>
      </c>
      <c r="O1590" t="s">
        <v>20</v>
      </c>
      <c r="P1590" t="s">
        <v>20</v>
      </c>
      <c r="Q1590" t="s">
        <v>20</v>
      </c>
    </row>
    <row r="1591" spans="1:17" x14ac:dyDescent="0.3">
      <c r="A1591" t="s">
        <v>4632</v>
      </c>
      <c r="B1591" t="s">
        <v>4633</v>
      </c>
      <c r="D1591" s="1"/>
      <c r="E1591" s="1"/>
      <c r="F1591" s="1"/>
      <c r="G1591" s="1"/>
      <c r="H1591" s="1"/>
      <c r="I1591">
        <v>2022</v>
      </c>
      <c r="J1591" t="s">
        <v>20</v>
      </c>
      <c r="K1591" t="s">
        <v>37</v>
      </c>
      <c r="L1591" t="s">
        <v>4634</v>
      </c>
      <c r="M1591" t="s">
        <v>20</v>
      </c>
      <c r="N1591" t="s">
        <v>20</v>
      </c>
      <c r="O1591" t="s">
        <v>20</v>
      </c>
      <c r="P1591" t="s">
        <v>20</v>
      </c>
      <c r="Q1591" t="s">
        <v>20</v>
      </c>
    </row>
    <row r="1592" spans="1:17" x14ac:dyDescent="0.3">
      <c r="A1592" t="s">
        <v>4635</v>
      </c>
      <c r="B1592" t="s">
        <v>4636</v>
      </c>
      <c r="D1592" s="1"/>
      <c r="E1592" s="1"/>
      <c r="F1592" s="1"/>
      <c r="G1592" s="1"/>
      <c r="H1592" s="1"/>
      <c r="I1592">
        <v>2022</v>
      </c>
      <c r="J1592" t="s">
        <v>20</v>
      </c>
      <c r="K1592" t="s">
        <v>37</v>
      </c>
      <c r="L1592" t="s">
        <v>4637</v>
      </c>
      <c r="M1592" t="s">
        <v>20</v>
      </c>
      <c r="N1592" t="s">
        <v>20</v>
      </c>
      <c r="O1592" t="s">
        <v>20</v>
      </c>
      <c r="P1592" t="s">
        <v>20</v>
      </c>
      <c r="Q1592" t="s">
        <v>20</v>
      </c>
    </row>
    <row r="1593" spans="1:17" x14ac:dyDescent="0.3">
      <c r="A1593" t="s">
        <v>4638</v>
      </c>
      <c r="B1593" t="s">
        <v>4639</v>
      </c>
      <c r="D1593" s="1"/>
      <c r="E1593" s="1"/>
      <c r="F1593" s="1"/>
      <c r="G1593" s="1"/>
      <c r="H1593" s="1"/>
      <c r="I1593">
        <v>2022</v>
      </c>
      <c r="J1593" t="s">
        <v>20</v>
      </c>
      <c r="K1593" t="s">
        <v>37</v>
      </c>
      <c r="L1593" t="s">
        <v>4640</v>
      </c>
      <c r="M1593" t="s">
        <v>20</v>
      </c>
      <c r="N1593" t="s">
        <v>20</v>
      </c>
      <c r="O1593" t="s">
        <v>20</v>
      </c>
      <c r="P1593" t="s">
        <v>20</v>
      </c>
      <c r="Q1593" t="s">
        <v>20</v>
      </c>
    </row>
    <row r="1594" spans="1:17" x14ac:dyDescent="0.3">
      <c r="A1594" t="s">
        <v>4641</v>
      </c>
      <c r="B1594" t="s">
        <v>4642</v>
      </c>
      <c r="D1594" s="1"/>
      <c r="E1594" s="1"/>
      <c r="F1594" s="1"/>
      <c r="G1594" s="1"/>
      <c r="H1594" s="1"/>
      <c r="I1594">
        <v>2022</v>
      </c>
      <c r="J1594" t="s">
        <v>20</v>
      </c>
      <c r="K1594" t="s">
        <v>28</v>
      </c>
      <c r="L1594" t="s">
        <v>4643</v>
      </c>
      <c r="M1594" t="s">
        <v>20</v>
      </c>
      <c r="N1594" t="s">
        <v>20</v>
      </c>
      <c r="O1594" t="s">
        <v>20</v>
      </c>
      <c r="P1594" t="s">
        <v>20</v>
      </c>
      <c r="Q1594" t="s">
        <v>20</v>
      </c>
    </row>
    <row r="1595" spans="1:17" x14ac:dyDescent="0.3">
      <c r="A1595" t="s">
        <v>4644</v>
      </c>
      <c r="B1595" t="s">
        <v>4645</v>
      </c>
      <c r="D1595" s="1"/>
      <c r="E1595" s="1"/>
      <c r="F1595" s="1"/>
      <c r="G1595" s="1"/>
      <c r="H1595" s="1"/>
      <c r="I1595">
        <v>2022</v>
      </c>
      <c r="J1595" t="s">
        <v>20</v>
      </c>
      <c r="K1595" t="s">
        <v>28</v>
      </c>
      <c r="L1595" t="s">
        <v>4646</v>
      </c>
      <c r="M1595" t="s">
        <v>20</v>
      </c>
      <c r="N1595" t="s">
        <v>20</v>
      </c>
      <c r="O1595" t="s">
        <v>20</v>
      </c>
      <c r="P1595" t="s">
        <v>20</v>
      </c>
      <c r="Q1595" t="s">
        <v>20</v>
      </c>
    </row>
    <row r="1596" spans="1:17" x14ac:dyDescent="0.3">
      <c r="A1596" t="s">
        <v>4647</v>
      </c>
      <c r="B1596" t="s">
        <v>4648</v>
      </c>
      <c r="D1596" s="1"/>
      <c r="E1596" s="1"/>
      <c r="F1596" s="1"/>
      <c r="G1596" s="1"/>
      <c r="H1596" s="1"/>
      <c r="I1596">
        <v>2022</v>
      </c>
      <c r="J1596" t="s">
        <v>20</v>
      </c>
      <c r="K1596" t="s">
        <v>28</v>
      </c>
      <c r="L1596" t="s">
        <v>4649</v>
      </c>
      <c r="M1596" t="s">
        <v>20</v>
      </c>
      <c r="N1596" t="s">
        <v>20</v>
      </c>
      <c r="O1596" t="s">
        <v>20</v>
      </c>
      <c r="P1596" t="s">
        <v>20</v>
      </c>
      <c r="Q1596" t="s">
        <v>20</v>
      </c>
    </row>
    <row r="1597" spans="1:17" x14ac:dyDescent="0.3">
      <c r="A1597" t="s">
        <v>4650</v>
      </c>
      <c r="B1597" t="s">
        <v>4651</v>
      </c>
      <c r="D1597" s="1"/>
      <c r="E1597" s="1"/>
      <c r="F1597" s="1"/>
      <c r="G1597" s="1"/>
      <c r="H1597" s="1"/>
      <c r="I1597">
        <v>2022</v>
      </c>
      <c r="J1597" t="s">
        <v>20</v>
      </c>
      <c r="K1597" t="s">
        <v>28</v>
      </c>
      <c r="L1597" t="s">
        <v>4652</v>
      </c>
      <c r="M1597" t="s">
        <v>20</v>
      </c>
      <c r="N1597" t="s">
        <v>20</v>
      </c>
      <c r="O1597" t="s">
        <v>20</v>
      </c>
      <c r="P1597" t="s">
        <v>20</v>
      </c>
      <c r="Q1597" t="s">
        <v>20</v>
      </c>
    </row>
    <row r="1598" spans="1:17" x14ac:dyDescent="0.3">
      <c r="A1598" t="s">
        <v>4653</v>
      </c>
      <c r="B1598" t="s">
        <v>4654</v>
      </c>
      <c r="D1598" s="1"/>
      <c r="E1598" s="1"/>
      <c r="F1598" s="1"/>
      <c r="G1598" s="1"/>
      <c r="H1598" s="1"/>
      <c r="I1598">
        <v>2022</v>
      </c>
      <c r="J1598" t="s">
        <v>20</v>
      </c>
      <c r="K1598" t="s">
        <v>37</v>
      </c>
      <c r="L1598" t="s">
        <v>4655</v>
      </c>
      <c r="M1598" t="s">
        <v>20</v>
      </c>
      <c r="N1598" t="s">
        <v>20</v>
      </c>
      <c r="O1598" t="s">
        <v>20</v>
      </c>
      <c r="P1598" t="s">
        <v>20</v>
      </c>
      <c r="Q1598" t="s">
        <v>20</v>
      </c>
    </row>
    <row r="1599" spans="1:17" x14ac:dyDescent="0.3">
      <c r="A1599" t="s">
        <v>4656</v>
      </c>
      <c r="B1599" t="s">
        <v>4657</v>
      </c>
      <c r="D1599" s="1"/>
      <c r="E1599" s="1"/>
      <c r="F1599" s="1"/>
      <c r="G1599" s="1"/>
      <c r="H1599" s="1"/>
      <c r="I1599">
        <v>2022</v>
      </c>
      <c r="J1599" t="s">
        <v>20</v>
      </c>
      <c r="K1599" t="s">
        <v>37</v>
      </c>
      <c r="L1599" t="s">
        <v>4658</v>
      </c>
      <c r="M1599" t="s">
        <v>20</v>
      </c>
      <c r="N1599" t="s">
        <v>20</v>
      </c>
      <c r="O1599" t="s">
        <v>20</v>
      </c>
      <c r="P1599" t="s">
        <v>20</v>
      </c>
      <c r="Q1599" t="s">
        <v>20</v>
      </c>
    </row>
    <row r="1600" spans="1:17" x14ac:dyDescent="0.3">
      <c r="A1600" t="s">
        <v>4659</v>
      </c>
      <c r="B1600" t="s">
        <v>4660</v>
      </c>
      <c r="D1600" s="1"/>
      <c r="E1600" s="1"/>
      <c r="F1600" s="1"/>
      <c r="G1600" s="1"/>
      <c r="H1600" s="1"/>
      <c r="I1600">
        <v>2022</v>
      </c>
      <c r="J1600" t="s">
        <v>20</v>
      </c>
      <c r="K1600" t="s">
        <v>37</v>
      </c>
      <c r="L1600" t="s">
        <v>4661</v>
      </c>
      <c r="M1600" t="s">
        <v>20</v>
      </c>
      <c r="N1600" t="s">
        <v>20</v>
      </c>
      <c r="O1600" t="s">
        <v>20</v>
      </c>
      <c r="P1600" t="s">
        <v>20</v>
      </c>
      <c r="Q1600" t="s">
        <v>20</v>
      </c>
    </row>
    <row r="1601" spans="1:17" x14ac:dyDescent="0.3">
      <c r="A1601" t="s">
        <v>4662</v>
      </c>
      <c r="B1601" t="s">
        <v>4663</v>
      </c>
      <c r="D1601" s="1"/>
      <c r="E1601" s="1"/>
      <c r="F1601" s="1"/>
      <c r="G1601" s="1"/>
      <c r="H1601" s="1"/>
      <c r="I1601">
        <v>2022</v>
      </c>
      <c r="J1601" t="s">
        <v>20</v>
      </c>
      <c r="K1601" t="s">
        <v>28</v>
      </c>
      <c r="L1601" t="s">
        <v>4664</v>
      </c>
      <c r="M1601" t="s">
        <v>20</v>
      </c>
      <c r="N1601" t="s">
        <v>20</v>
      </c>
      <c r="O1601" t="s">
        <v>20</v>
      </c>
      <c r="P1601" t="s">
        <v>20</v>
      </c>
      <c r="Q1601" t="s">
        <v>20</v>
      </c>
    </row>
    <row r="1602" spans="1:17" x14ac:dyDescent="0.3">
      <c r="A1602" t="s">
        <v>4665</v>
      </c>
      <c r="B1602" t="s">
        <v>4666</v>
      </c>
      <c r="D1602" s="1"/>
      <c r="E1602" s="1"/>
      <c r="F1602" s="1"/>
      <c r="G1602" s="1"/>
      <c r="H1602" s="1"/>
      <c r="I1602">
        <v>2022</v>
      </c>
      <c r="J1602" t="s">
        <v>20</v>
      </c>
      <c r="K1602" t="s">
        <v>28</v>
      </c>
      <c r="L1602" t="s">
        <v>4667</v>
      </c>
      <c r="M1602" t="s">
        <v>20</v>
      </c>
      <c r="N1602" t="s">
        <v>20</v>
      </c>
      <c r="O1602" t="s">
        <v>20</v>
      </c>
      <c r="P1602" t="s">
        <v>20</v>
      </c>
      <c r="Q1602" t="s">
        <v>20</v>
      </c>
    </row>
    <row r="1603" spans="1:17" x14ac:dyDescent="0.3">
      <c r="A1603" t="s">
        <v>4668</v>
      </c>
      <c r="B1603" t="s">
        <v>4669</v>
      </c>
      <c r="D1603" s="1"/>
      <c r="E1603" s="1"/>
      <c r="F1603" s="1"/>
      <c r="G1603" s="1"/>
      <c r="H1603" s="1"/>
      <c r="I1603">
        <v>2022</v>
      </c>
      <c r="J1603" t="s">
        <v>20</v>
      </c>
      <c r="K1603" t="s">
        <v>37</v>
      </c>
      <c r="L1603" t="s">
        <v>4670</v>
      </c>
      <c r="M1603" t="s">
        <v>20</v>
      </c>
      <c r="N1603" t="s">
        <v>20</v>
      </c>
      <c r="O1603" t="s">
        <v>20</v>
      </c>
      <c r="P1603" t="s">
        <v>20</v>
      </c>
      <c r="Q1603" t="s">
        <v>20</v>
      </c>
    </row>
    <row r="1604" spans="1:17" x14ac:dyDescent="0.3">
      <c r="A1604" t="s">
        <v>4671</v>
      </c>
      <c r="B1604" t="s">
        <v>4672</v>
      </c>
      <c r="D1604" s="1"/>
      <c r="E1604" s="1"/>
      <c r="F1604" s="1"/>
      <c r="G1604" s="1"/>
      <c r="H1604" s="1"/>
      <c r="I1604">
        <v>2022</v>
      </c>
      <c r="J1604" t="s">
        <v>20</v>
      </c>
      <c r="K1604" t="s">
        <v>28</v>
      </c>
      <c r="L1604" t="s">
        <v>4673</v>
      </c>
      <c r="M1604" t="s">
        <v>20</v>
      </c>
      <c r="N1604" t="s">
        <v>20</v>
      </c>
      <c r="O1604" t="s">
        <v>20</v>
      </c>
      <c r="P1604" t="s">
        <v>20</v>
      </c>
      <c r="Q1604" t="s">
        <v>20</v>
      </c>
    </row>
    <row r="1605" spans="1:17" x14ac:dyDescent="0.3">
      <c r="A1605" t="s">
        <v>4674</v>
      </c>
      <c r="B1605" t="s">
        <v>4675</v>
      </c>
      <c r="D1605" s="1"/>
      <c r="E1605" s="1"/>
      <c r="F1605" s="1"/>
      <c r="G1605" s="1"/>
      <c r="H1605" s="1"/>
      <c r="I1605">
        <v>2022</v>
      </c>
      <c r="J1605" t="s">
        <v>20</v>
      </c>
      <c r="K1605" t="s">
        <v>28</v>
      </c>
      <c r="L1605" t="s">
        <v>4676</v>
      </c>
      <c r="M1605" t="s">
        <v>20</v>
      </c>
      <c r="N1605" t="s">
        <v>20</v>
      </c>
      <c r="O1605" t="s">
        <v>20</v>
      </c>
      <c r="P1605" t="s">
        <v>20</v>
      </c>
      <c r="Q1605" t="s">
        <v>20</v>
      </c>
    </row>
    <row r="1606" spans="1:17" x14ac:dyDescent="0.3">
      <c r="A1606" t="s">
        <v>4677</v>
      </c>
      <c r="B1606" t="s">
        <v>4678</v>
      </c>
      <c r="D1606" s="1"/>
      <c r="E1606" s="1"/>
      <c r="F1606" s="1"/>
      <c r="G1606" s="1"/>
      <c r="H1606" s="1"/>
      <c r="I1606">
        <v>2022</v>
      </c>
      <c r="J1606" t="s">
        <v>20</v>
      </c>
      <c r="K1606" t="s">
        <v>37</v>
      </c>
      <c r="L1606" t="s">
        <v>4679</v>
      </c>
      <c r="M1606" t="s">
        <v>20</v>
      </c>
      <c r="N1606" t="s">
        <v>20</v>
      </c>
      <c r="O1606" t="s">
        <v>20</v>
      </c>
      <c r="P1606" t="s">
        <v>20</v>
      </c>
      <c r="Q1606" t="s">
        <v>20</v>
      </c>
    </row>
    <row r="1607" spans="1:17" x14ac:dyDescent="0.3">
      <c r="A1607" t="s">
        <v>4680</v>
      </c>
      <c r="B1607" t="s">
        <v>4681</v>
      </c>
      <c r="D1607" s="1"/>
      <c r="E1607" s="1"/>
      <c r="F1607" s="1"/>
      <c r="G1607" s="1"/>
      <c r="H1607" s="1"/>
      <c r="I1607">
        <v>2022</v>
      </c>
      <c r="J1607" t="s">
        <v>20</v>
      </c>
      <c r="K1607" t="s">
        <v>28</v>
      </c>
      <c r="L1607" t="s">
        <v>4682</v>
      </c>
      <c r="M1607" t="s">
        <v>20</v>
      </c>
      <c r="N1607" t="s">
        <v>20</v>
      </c>
      <c r="O1607" t="s">
        <v>20</v>
      </c>
      <c r="P1607" t="s">
        <v>20</v>
      </c>
      <c r="Q1607" t="s">
        <v>20</v>
      </c>
    </row>
    <row r="1608" spans="1:17" x14ac:dyDescent="0.3">
      <c r="A1608" t="s">
        <v>4683</v>
      </c>
      <c r="B1608" t="s">
        <v>4684</v>
      </c>
      <c r="D1608" s="1"/>
      <c r="E1608" s="1"/>
      <c r="F1608" s="1"/>
      <c r="G1608" s="1"/>
      <c r="H1608" s="1"/>
      <c r="I1608">
        <v>2022</v>
      </c>
      <c r="J1608" t="s">
        <v>20</v>
      </c>
      <c r="K1608" t="s">
        <v>37</v>
      </c>
      <c r="L1608" t="s">
        <v>4685</v>
      </c>
      <c r="M1608" t="s">
        <v>20</v>
      </c>
      <c r="N1608" t="s">
        <v>20</v>
      </c>
      <c r="O1608" t="s">
        <v>20</v>
      </c>
      <c r="P1608" t="s">
        <v>20</v>
      </c>
      <c r="Q1608" t="s">
        <v>20</v>
      </c>
    </row>
    <row r="1609" spans="1:17" x14ac:dyDescent="0.3">
      <c r="A1609" t="s">
        <v>4686</v>
      </c>
      <c r="B1609" t="s">
        <v>4687</v>
      </c>
      <c r="D1609" s="1"/>
      <c r="E1609" s="1"/>
      <c r="F1609" s="1"/>
      <c r="G1609" s="1"/>
      <c r="H1609" s="1"/>
      <c r="I1609">
        <v>2022</v>
      </c>
      <c r="J1609" t="s">
        <v>20</v>
      </c>
      <c r="K1609" t="s">
        <v>37</v>
      </c>
      <c r="L1609" t="s">
        <v>4688</v>
      </c>
      <c r="M1609" t="s">
        <v>20</v>
      </c>
      <c r="N1609" t="s">
        <v>20</v>
      </c>
      <c r="O1609" t="s">
        <v>20</v>
      </c>
      <c r="P1609" t="s">
        <v>20</v>
      </c>
      <c r="Q1609" t="s">
        <v>20</v>
      </c>
    </row>
    <row r="1610" spans="1:17" x14ac:dyDescent="0.3">
      <c r="A1610" t="s">
        <v>4689</v>
      </c>
      <c r="B1610" t="s">
        <v>4690</v>
      </c>
      <c r="D1610" s="1"/>
      <c r="E1610" s="1"/>
      <c r="F1610" s="1"/>
      <c r="G1610" s="1"/>
      <c r="H1610" s="1"/>
      <c r="I1610">
        <v>2022</v>
      </c>
      <c r="J1610" t="s">
        <v>20</v>
      </c>
      <c r="K1610" t="s">
        <v>37</v>
      </c>
      <c r="L1610" t="s">
        <v>4691</v>
      </c>
      <c r="M1610" t="s">
        <v>20</v>
      </c>
      <c r="N1610" t="s">
        <v>20</v>
      </c>
      <c r="O1610" t="s">
        <v>20</v>
      </c>
      <c r="P1610" t="s">
        <v>20</v>
      </c>
      <c r="Q1610" t="s">
        <v>20</v>
      </c>
    </row>
    <row r="1611" spans="1:17" x14ac:dyDescent="0.3">
      <c r="A1611" t="s">
        <v>4692</v>
      </c>
      <c r="B1611" t="s">
        <v>4693</v>
      </c>
      <c r="D1611" s="1"/>
      <c r="E1611" s="1"/>
      <c r="F1611" s="1"/>
      <c r="G1611" s="1"/>
      <c r="H1611" s="1"/>
      <c r="I1611">
        <v>2022</v>
      </c>
      <c r="J1611" t="s">
        <v>20</v>
      </c>
      <c r="K1611" t="s">
        <v>28</v>
      </c>
      <c r="L1611" t="s">
        <v>4694</v>
      </c>
      <c r="M1611" t="s">
        <v>20</v>
      </c>
      <c r="N1611" t="s">
        <v>20</v>
      </c>
      <c r="O1611" t="s">
        <v>20</v>
      </c>
      <c r="P1611" t="s">
        <v>20</v>
      </c>
      <c r="Q1611" t="s">
        <v>20</v>
      </c>
    </row>
    <row r="1612" spans="1:17" x14ac:dyDescent="0.3">
      <c r="A1612" t="s">
        <v>4695</v>
      </c>
      <c r="B1612" t="s">
        <v>4696</v>
      </c>
      <c r="D1612" s="1"/>
      <c r="E1612" s="1"/>
      <c r="F1612" s="1"/>
      <c r="G1612" s="1"/>
      <c r="H1612" s="1"/>
      <c r="I1612">
        <v>2022</v>
      </c>
      <c r="J1612" t="s">
        <v>20</v>
      </c>
      <c r="K1612" t="s">
        <v>37</v>
      </c>
      <c r="L1612" t="s">
        <v>4697</v>
      </c>
      <c r="M1612" t="s">
        <v>20</v>
      </c>
      <c r="N1612" t="s">
        <v>20</v>
      </c>
      <c r="O1612" t="s">
        <v>20</v>
      </c>
      <c r="P1612" t="s">
        <v>20</v>
      </c>
      <c r="Q1612" t="s">
        <v>20</v>
      </c>
    </row>
    <row r="1613" spans="1:17" x14ac:dyDescent="0.3">
      <c r="A1613" t="s">
        <v>4698</v>
      </c>
      <c r="B1613" t="s">
        <v>4699</v>
      </c>
      <c r="D1613" s="1"/>
      <c r="E1613" s="1"/>
      <c r="F1613" s="1"/>
      <c r="G1613" s="1"/>
      <c r="H1613" s="1"/>
      <c r="I1613">
        <v>2022</v>
      </c>
      <c r="J1613" t="s">
        <v>20</v>
      </c>
      <c r="K1613" t="s">
        <v>37</v>
      </c>
      <c r="L1613" t="s">
        <v>4700</v>
      </c>
      <c r="M1613" t="s">
        <v>20</v>
      </c>
      <c r="N1613" t="s">
        <v>20</v>
      </c>
      <c r="O1613" t="s">
        <v>20</v>
      </c>
      <c r="P1613" t="s">
        <v>20</v>
      </c>
      <c r="Q1613" t="s">
        <v>20</v>
      </c>
    </row>
    <row r="1614" spans="1:17" x14ac:dyDescent="0.3">
      <c r="A1614" t="s">
        <v>4701</v>
      </c>
      <c r="B1614" t="s">
        <v>4702</v>
      </c>
      <c r="D1614" s="1"/>
      <c r="E1614" s="1"/>
      <c r="F1614" s="1"/>
      <c r="G1614" s="1"/>
      <c r="H1614" s="1"/>
      <c r="I1614">
        <v>2022</v>
      </c>
      <c r="J1614" t="s">
        <v>20</v>
      </c>
      <c r="K1614" t="s">
        <v>37</v>
      </c>
      <c r="L1614" t="s">
        <v>4703</v>
      </c>
      <c r="M1614" t="s">
        <v>20</v>
      </c>
      <c r="N1614" t="s">
        <v>20</v>
      </c>
      <c r="O1614" t="s">
        <v>20</v>
      </c>
      <c r="P1614" t="s">
        <v>20</v>
      </c>
      <c r="Q1614" t="s">
        <v>20</v>
      </c>
    </row>
    <row r="1615" spans="1:17" x14ac:dyDescent="0.3">
      <c r="A1615" t="s">
        <v>4704</v>
      </c>
      <c r="B1615" t="s">
        <v>4705</v>
      </c>
      <c r="D1615" s="1"/>
      <c r="E1615" s="1"/>
      <c r="F1615" s="1"/>
      <c r="G1615" s="1"/>
      <c r="H1615" s="1"/>
      <c r="I1615">
        <v>2022</v>
      </c>
      <c r="J1615" t="s">
        <v>20</v>
      </c>
      <c r="K1615" t="s">
        <v>37</v>
      </c>
      <c r="L1615" t="s">
        <v>4706</v>
      </c>
      <c r="M1615" t="s">
        <v>20</v>
      </c>
      <c r="N1615" t="s">
        <v>20</v>
      </c>
      <c r="O1615" t="s">
        <v>20</v>
      </c>
      <c r="P1615" t="s">
        <v>20</v>
      </c>
      <c r="Q1615" t="s">
        <v>20</v>
      </c>
    </row>
    <row r="1616" spans="1:17" x14ac:dyDescent="0.3">
      <c r="A1616" t="s">
        <v>4707</v>
      </c>
      <c r="B1616" t="s">
        <v>4708</v>
      </c>
      <c r="D1616" s="1"/>
      <c r="E1616" s="1"/>
      <c r="F1616" s="1"/>
      <c r="G1616" s="1"/>
      <c r="H1616" s="1"/>
      <c r="I1616">
        <v>2022</v>
      </c>
      <c r="J1616" t="s">
        <v>20</v>
      </c>
      <c r="K1616" t="s">
        <v>37</v>
      </c>
      <c r="L1616" t="s">
        <v>4709</v>
      </c>
      <c r="M1616" t="s">
        <v>20</v>
      </c>
      <c r="N1616" t="s">
        <v>20</v>
      </c>
      <c r="O1616" t="s">
        <v>20</v>
      </c>
      <c r="P1616" t="s">
        <v>20</v>
      </c>
      <c r="Q1616" t="s">
        <v>20</v>
      </c>
    </row>
    <row r="1617" spans="1:17" x14ac:dyDescent="0.3">
      <c r="A1617" t="s">
        <v>4710</v>
      </c>
      <c r="B1617" t="s">
        <v>4711</v>
      </c>
      <c r="D1617" s="1"/>
      <c r="E1617" s="1"/>
      <c r="F1617" s="1"/>
      <c r="G1617" s="1"/>
      <c r="H1617" s="1"/>
      <c r="I1617">
        <v>2022</v>
      </c>
      <c r="J1617" t="s">
        <v>20</v>
      </c>
      <c r="K1617" t="s">
        <v>37</v>
      </c>
      <c r="L1617" t="s">
        <v>4712</v>
      </c>
      <c r="M1617" t="s">
        <v>20</v>
      </c>
      <c r="N1617" t="s">
        <v>20</v>
      </c>
      <c r="O1617" t="s">
        <v>20</v>
      </c>
      <c r="P1617" t="s">
        <v>20</v>
      </c>
      <c r="Q1617" t="s">
        <v>20</v>
      </c>
    </row>
    <row r="1618" spans="1:17" x14ac:dyDescent="0.3">
      <c r="A1618" t="s">
        <v>4713</v>
      </c>
      <c r="B1618" t="s">
        <v>4714</v>
      </c>
      <c r="D1618" s="1"/>
      <c r="E1618" s="1"/>
      <c r="F1618" s="1"/>
      <c r="G1618" s="1"/>
      <c r="H1618" s="1"/>
      <c r="I1618">
        <v>2022</v>
      </c>
      <c r="J1618" t="s">
        <v>20</v>
      </c>
      <c r="K1618" t="s">
        <v>37</v>
      </c>
      <c r="L1618" t="s">
        <v>4715</v>
      </c>
      <c r="M1618" t="s">
        <v>20</v>
      </c>
      <c r="N1618" t="s">
        <v>20</v>
      </c>
      <c r="O1618" t="s">
        <v>20</v>
      </c>
      <c r="P1618" t="s">
        <v>20</v>
      </c>
      <c r="Q1618" t="s">
        <v>20</v>
      </c>
    </row>
    <row r="1619" spans="1:17" x14ac:dyDescent="0.3">
      <c r="A1619" t="s">
        <v>4716</v>
      </c>
      <c r="B1619" t="s">
        <v>4717</v>
      </c>
      <c r="D1619" s="1"/>
      <c r="E1619" s="1"/>
      <c r="F1619" s="1"/>
      <c r="G1619" s="1"/>
      <c r="H1619" s="1"/>
      <c r="I1619">
        <v>2022</v>
      </c>
      <c r="J1619" t="s">
        <v>20</v>
      </c>
      <c r="K1619" t="s">
        <v>37</v>
      </c>
      <c r="L1619" t="s">
        <v>4718</v>
      </c>
      <c r="M1619" t="s">
        <v>20</v>
      </c>
      <c r="N1619" t="s">
        <v>20</v>
      </c>
      <c r="O1619" t="s">
        <v>20</v>
      </c>
      <c r="P1619" t="s">
        <v>20</v>
      </c>
      <c r="Q1619" t="s">
        <v>20</v>
      </c>
    </row>
    <row r="1620" spans="1:17" x14ac:dyDescent="0.3">
      <c r="A1620" t="s">
        <v>4719</v>
      </c>
      <c r="B1620" t="s">
        <v>4720</v>
      </c>
      <c r="D1620" s="1"/>
      <c r="E1620" s="1"/>
      <c r="F1620" s="1"/>
      <c r="G1620" s="1"/>
      <c r="H1620" s="1"/>
      <c r="I1620">
        <v>2022</v>
      </c>
      <c r="J1620" t="s">
        <v>20</v>
      </c>
      <c r="K1620" t="s">
        <v>28</v>
      </c>
      <c r="L1620" t="s">
        <v>4721</v>
      </c>
      <c r="M1620" t="s">
        <v>20</v>
      </c>
      <c r="N1620" t="s">
        <v>20</v>
      </c>
      <c r="O1620" t="s">
        <v>20</v>
      </c>
      <c r="P1620" t="s">
        <v>20</v>
      </c>
      <c r="Q1620" t="s">
        <v>20</v>
      </c>
    </row>
    <row r="1621" spans="1:17" x14ac:dyDescent="0.3">
      <c r="A1621" t="s">
        <v>4722</v>
      </c>
      <c r="B1621" t="s">
        <v>4723</v>
      </c>
      <c r="D1621" s="1"/>
      <c r="E1621" s="1"/>
      <c r="F1621" s="1"/>
      <c r="G1621" s="1"/>
      <c r="H1621" s="1"/>
      <c r="I1621">
        <v>2022</v>
      </c>
      <c r="J1621" t="s">
        <v>20</v>
      </c>
      <c r="K1621" t="s">
        <v>37</v>
      </c>
      <c r="L1621" t="s">
        <v>4724</v>
      </c>
      <c r="M1621" t="s">
        <v>20</v>
      </c>
      <c r="N1621" t="s">
        <v>20</v>
      </c>
      <c r="O1621" t="s">
        <v>20</v>
      </c>
      <c r="P1621" t="s">
        <v>20</v>
      </c>
      <c r="Q1621" t="s">
        <v>20</v>
      </c>
    </row>
    <row r="1622" spans="1:17" x14ac:dyDescent="0.3">
      <c r="A1622" t="s">
        <v>4725</v>
      </c>
      <c r="B1622" t="s">
        <v>4726</v>
      </c>
      <c r="D1622" s="1"/>
      <c r="E1622" s="1"/>
      <c r="F1622" s="1"/>
      <c r="G1622" s="1"/>
      <c r="H1622" s="1"/>
      <c r="I1622">
        <v>2022</v>
      </c>
      <c r="J1622" t="s">
        <v>20</v>
      </c>
      <c r="K1622" t="s">
        <v>37</v>
      </c>
      <c r="L1622" t="s">
        <v>4727</v>
      </c>
      <c r="M1622" t="s">
        <v>20</v>
      </c>
      <c r="N1622" t="s">
        <v>20</v>
      </c>
      <c r="O1622" t="s">
        <v>20</v>
      </c>
      <c r="P1622" t="s">
        <v>20</v>
      </c>
      <c r="Q1622" t="s">
        <v>20</v>
      </c>
    </row>
    <row r="1623" spans="1:17" x14ac:dyDescent="0.3">
      <c r="A1623" t="s">
        <v>4728</v>
      </c>
      <c r="B1623" t="s">
        <v>4729</v>
      </c>
      <c r="D1623" s="1"/>
      <c r="E1623" s="1"/>
      <c r="F1623" s="1"/>
      <c r="G1623" s="1"/>
      <c r="H1623" s="1"/>
      <c r="I1623">
        <v>2022</v>
      </c>
      <c r="J1623" t="s">
        <v>20</v>
      </c>
      <c r="K1623" t="s">
        <v>37</v>
      </c>
      <c r="L1623" t="s">
        <v>4730</v>
      </c>
      <c r="M1623" t="s">
        <v>20</v>
      </c>
      <c r="N1623" t="s">
        <v>20</v>
      </c>
      <c r="O1623" t="s">
        <v>20</v>
      </c>
      <c r="P1623" t="s">
        <v>20</v>
      </c>
      <c r="Q1623" t="s">
        <v>20</v>
      </c>
    </row>
    <row r="1624" spans="1:17" x14ac:dyDescent="0.3">
      <c r="A1624" t="s">
        <v>4731</v>
      </c>
      <c r="B1624" t="s">
        <v>4732</v>
      </c>
      <c r="D1624" s="1"/>
      <c r="E1624" s="1"/>
      <c r="F1624" s="1"/>
      <c r="G1624" s="1"/>
      <c r="H1624" s="1"/>
      <c r="I1624">
        <v>2022</v>
      </c>
      <c r="J1624" t="s">
        <v>20</v>
      </c>
      <c r="K1624" t="s">
        <v>37</v>
      </c>
      <c r="L1624" t="s">
        <v>4733</v>
      </c>
      <c r="M1624" t="s">
        <v>20</v>
      </c>
      <c r="N1624" t="s">
        <v>20</v>
      </c>
      <c r="O1624" t="s">
        <v>20</v>
      </c>
      <c r="P1624" t="s">
        <v>20</v>
      </c>
      <c r="Q1624" t="s">
        <v>20</v>
      </c>
    </row>
    <row r="1625" spans="1:17" x14ac:dyDescent="0.3">
      <c r="A1625" t="s">
        <v>4734</v>
      </c>
      <c r="B1625" t="s">
        <v>4735</v>
      </c>
      <c r="D1625" s="1"/>
      <c r="E1625" s="1"/>
      <c r="F1625" s="1"/>
      <c r="G1625" s="1"/>
      <c r="H1625" s="1"/>
      <c r="I1625">
        <v>2022</v>
      </c>
      <c r="J1625" t="s">
        <v>20</v>
      </c>
      <c r="K1625" t="s">
        <v>28</v>
      </c>
      <c r="L1625" t="s">
        <v>4736</v>
      </c>
      <c r="M1625" t="s">
        <v>20</v>
      </c>
      <c r="N1625" t="s">
        <v>20</v>
      </c>
      <c r="O1625" t="s">
        <v>20</v>
      </c>
      <c r="P1625" t="s">
        <v>20</v>
      </c>
      <c r="Q1625" t="s">
        <v>20</v>
      </c>
    </row>
    <row r="1626" spans="1:17" x14ac:dyDescent="0.3">
      <c r="A1626" t="s">
        <v>4737</v>
      </c>
      <c r="B1626" t="s">
        <v>4738</v>
      </c>
      <c r="D1626" s="1"/>
      <c r="E1626" s="1"/>
      <c r="F1626" s="1"/>
      <c r="G1626" s="1"/>
      <c r="H1626" s="1"/>
      <c r="I1626">
        <v>2022</v>
      </c>
      <c r="J1626" t="s">
        <v>20</v>
      </c>
      <c r="K1626" t="s">
        <v>28</v>
      </c>
      <c r="L1626" t="s">
        <v>4739</v>
      </c>
      <c r="M1626" t="s">
        <v>20</v>
      </c>
      <c r="N1626" t="s">
        <v>20</v>
      </c>
      <c r="O1626" t="s">
        <v>20</v>
      </c>
      <c r="P1626" t="s">
        <v>20</v>
      </c>
      <c r="Q1626" t="s">
        <v>20</v>
      </c>
    </row>
    <row r="1627" spans="1:17" x14ac:dyDescent="0.3">
      <c r="A1627" t="s">
        <v>4740</v>
      </c>
      <c r="B1627" t="s">
        <v>4741</v>
      </c>
      <c r="D1627" s="1"/>
      <c r="E1627" s="1"/>
      <c r="F1627" s="1"/>
      <c r="G1627" s="1"/>
      <c r="H1627" s="1"/>
      <c r="I1627">
        <v>2022</v>
      </c>
      <c r="J1627" t="s">
        <v>20</v>
      </c>
      <c r="K1627" t="s">
        <v>28</v>
      </c>
      <c r="L1627" t="s">
        <v>4742</v>
      </c>
      <c r="M1627" t="s">
        <v>20</v>
      </c>
      <c r="N1627" t="s">
        <v>20</v>
      </c>
      <c r="O1627" t="s">
        <v>20</v>
      </c>
      <c r="P1627" t="s">
        <v>20</v>
      </c>
      <c r="Q1627" t="s">
        <v>20</v>
      </c>
    </row>
    <row r="1628" spans="1:17" x14ac:dyDescent="0.3">
      <c r="A1628" t="s">
        <v>4743</v>
      </c>
      <c r="B1628" t="s">
        <v>4744</v>
      </c>
      <c r="D1628" s="1"/>
      <c r="E1628" s="1"/>
      <c r="F1628" s="1"/>
      <c r="G1628" s="1"/>
      <c r="H1628" s="1"/>
      <c r="I1628">
        <v>2022</v>
      </c>
      <c r="J1628" t="s">
        <v>20</v>
      </c>
      <c r="K1628" t="s">
        <v>28</v>
      </c>
      <c r="L1628" t="s">
        <v>4745</v>
      </c>
      <c r="M1628" t="s">
        <v>20</v>
      </c>
      <c r="N1628" t="s">
        <v>20</v>
      </c>
      <c r="O1628" t="s">
        <v>20</v>
      </c>
      <c r="P1628" t="s">
        <v>20</v>
      </c>
      <c r="Q1628" t="s">
        <v>20</v>
      </c>
    </row>
    <row r="1629" spans="1:17" x14ac:dyDescent="0.3">
      <c r="A1629" t="s">
        <v>4746</v>
      </c>
      <c r="B1629" t="s">
        <v>4747</v>
      </c>
      <c r="D1629" s="1"/>
      <c r="E1629" s="1"/>
      <c r="F1629" s="1"/>
      <c r="G1629" s="1"/>
      <c r="H1629" s="1"/>
      <c r="I1629">
        <v>2022</v>
      </c>
      <c r="J1629" t="s">
        <v>20</v>
      </c>
      <c r="K1629" t="s">
        <v>28</v>
      </c>
      <c r="L1629" t="s">
        <v>4748</v>
      </c>
      <c r="M1629" t="s">
        <v>20</v>
      </c>
      <c r="N1629" t="s">
        <v>20</v>
      </c>
      <c r="O1629" t="s">
        <v>20</v>
      </c>
      <c r="P1629" t="s">
        <v>20</v>
      </c>
      <c r="Q1629" t="s">
        <v>20</v>
      </c>
    </row>
    <row r="1630" spans="1:17" x14ac:dyDescent="0.3">
      <c r="A1630" t="s">
        <v>4749</v>
      </c>
      <c r="B1630" t="s">
        <v>4750</v>
      </c>
      <c r="D1630" s="1"/>
      <c r="E1630" s="1"/>
      <c r="F1630" s="1"/>
      <c r="G1630" s="1"/>
      <c r="H1630" s="1"/>
      <c r="I1630">
        <v>2022</v>
      </c>
      <c r="J1630" t="s">
        <v>20</v>
      </c>
      <c r="K1630" t="s">
        <v>37</v>
      </c>
      <c r="L1630" t="s">
        <v>4751</v>
      </c>
      <c r="M1630" t="s">
        <v>20</v>
      </c>
      <c r="N1630" t="s">
        <v>20</v>
      </c>
      <c r="O1630" t="s">
        <v>20</v>
      </c>
      <c r="P1630" t="s">
        <v>20</v>
      </c>
      <c r="Q1630" t="s">
        <v>20</v>
      </c>
    </row>
    <row r="1631" spans="1:17" x14ac:dyDescent="0.3">
      <c r="A1631" t="s">
        <v>4752</v>
      </c>
      <c r="B1631" t="s">
        <v>4753</v>
      </c>
      <c r="D1631" s="1"/>
      <c r="E1631" s="1"/>
      <c r="F1631" s="1"/>
      <c r="G1631" s="1"/>
      <c r="H1631" s="1"/>
      <c r="I1631">
        <v>2022</v>
      </c>
      <c r="J1631" t="s">
        <v>20</v>
      </c>
      <c r="K1631" t="s">
        <v>37</v>
      </c>
      <c r="L1631" t="s">
        <v>4754</v>
      </c>
      <c r="M1631" t="s">
        <v>20</v>
      </c>
      <c r="N1631" t="s">
        <v>20</v>
      </c>
      <c r="O1631" t="s">
        <v>20</v>
      </c>
      <c r="P1631" t="s">
        <v>20</v>
      </c>
      <c r="Q1631" t="s">
        <v>20</v>
      </c>
    </row>
    <row r="1632" spans="1:17" x14ac:dyDescent="0.3">
      <c r="A1632" t="s">
        <v>4755</v>
      </c>
      <c r="B1632" t="s">
        <v>4756</v>
      </c>
      <c r="D1632" s="1"/>
      <c r="E1632" s="1"/>
      <c r="F1632" s="1"/>
      <c r="G1632" s="1"/>
      <c r="H1632" s="1"/>
      <c r="I1632">
        <v>2022</v>
      </c>
      <c r="J1632" t="s">
        <v>20</v>
      </c>
      <c r="K1632" t="s">
        <v>37</v>
      </c>
      <c r="L1632" t="s">
        <v>4757</v>
      </c>
      <c r="M1632" t="s">
        <v>20</v>
      </c>
      <c r="N1632" t="s">
        <v>20</v>
      </c>
      <c r="O1632" t="s">
        <v>20</v>
      </c>
      <c r="P1632" t="s">
        <v>20</v>
      </c>
      <c r="Q1632" t="s">
        <v>20</v>
      </c>
    </row>
    <row r="1633" spans="1:17" x14ac:dyDescent="0.3">
      <c r="A1633" t="s">
        <v>4758</v>
      </c>
      <c r="B1633" t="s">
        <v>4759</v>
      </c>
      <c r="D1633" s="1"/>
      <c r="E1633" s="1"/>
      <c r="F1633" s="1"/>
      <c r="G1633" s="1"/>
      <c r="H1633" s="1"/>
      <c r="I1633">
        <v>2022</v>
      </c>
      <c r="J1633" t="s">
        <v>20</v>
      </c>
      <c r="K1633" t="s">
        <v>37</v>
      </c>
      <c r="L1633" t="s">
        <v>4760</v>
      </c>
      <c r="M1633" t="s">
        <v>20</v>
      </c>
      <c r="N1633" t="s">
        <v>20</v>
      </c>
      <c r="O1633" t="s">
        <v>20</v>
      </c>
      <c r="P1633" t="s">
        <v>20</v>
      </c>
      <c r="Q1633" t="s">
        <v>20</v>
      </c>
    </row>
    <row r="1634" spans="1:17" x14ac:dyDescent="0.3">
      <c r="A1634" t="s">
        <v>4761</v>
      </c>
      <c r="B1634" t="s">
        <v>4762</v>
      </c>
      <c r="D1634" s="1"/>
      <c r="E1634" s="1"/>
      <c r="F1634" s="1"/>
      <c r="G1634" s="1"/>
      <c r="H1634" s="1"/>
      <c r="I1634">
        <v>2022</v>
      </c>
      <c r="J1634" t="s">
        <v>20</v>
      </c>
      <c r="K1634" t="s">
        <v>37</v>
      </c>
      <c r="L1634" t="s">
        <v>4763</v>
      </c>
      <c r="M1634" t="s">
        <v>20</v>
      </c>
      <c r="N1634" t="s">
        <v>20</v>
      </c>
      <c r="O1634" t="s">
        <v>20</v>
      </c>
      <c r="P1634" t="s">
        <v>20</v>
      </c>
      <c r="Q1634" t="s">
        <v>20</v>
      </c>
    </row>
    <row r="1635" spans="1:17" x14ac:dyDescent="0.3">
      <c r="A1635" t="s">
        <v>4764</v>
      </c>
      <c r="B1635" t="s">
        <v>4765</v>
      </c>
      <c r="D1635" s="1"/>
      <c r="E1635" s="1"/>
      <c r="F1635" s="1"/>
      <c r="G1635" s="1"/>
      <c r="H1635" s="1">
        <v>0</v>
      </c>
      <c r="I1635">
        <v>2022</v>
      </c>
      <c r="J1635" t="s">
        <v>27</v>
      </c>
      <c r="K1635" t="s">
        <v>37</v>
      </c>
      <c r="L1635" t="s">
        <v>4766</v>
      </c>
      <c r="M1635" t="s">
        <v>20</v>
      </c>
      <c r="N1635" t="s">
        <v>20</v>
      </c>
      <c r="O1635" t="s">
        <v>20</v>
      </c>
      <c r="P1635" t="s">
        <v>20</v>
      </c>
      <c r="Q1635" t="s">
        <v>20</v>
      </c>
    </row>
    <row r="1636" spans="1:17" x14ac:dyDescent="0.3">
      <c r="A1636" t="s">
        <v>4767</v>
      </c>
      <c r="B1636" t="s">
        <v>4768</v>
      </c>
      <c r="D1636" s="1"/>
      <c r="E1636" s="1"/>
      <c r="F1636" s="1"/>
      <c r="G1636" s="1"/>
      <c r="H1636" s="1"/>
      <c r="I1636">
        <v>2022</v>
      </c>
      <c r="J1636" t="s">
        <v>20</v>
      </c>
      <c r="K1636" t="s">
        <v>37</v>
      </c>
      <c r="L1636" t="s">
        <v>4769</v>
      </c>
      <c r="M1636" t="s">
        <v>20</v>
      </c>
      <c r="N1636" t="s">
        <v>20</v>
      </c>
      <c r="O1636" t="s">
        <v>20</v>
      </c>
      <c r="P1636" t="s">
        <v>20</v>
      </c>
      <c r="Q1636" t="s">
        <v>20</v>
      </c>
    </row>
    <row r="1637" spans="1:17" x14ac:dyDescent="0.3">
      <c r="A1637" t="s">
        <v>4770</v>
      </c>
      <c r="B1637" t="s">
        <v>4771</v>
      </c>
      <c r="D1637" s="1"/>
      <c r="E1637" s="1"/>
      <c r="F1637" s="1"/>
      <c r="G1637" s="1"/>
      <c r="H1637" s="1"/>
      <c r="I1637">
        <v>2022</v>
      </c>
      <c r="J1637" t="s">
        <v>20</v>
      </c>
      <c r="K1637" t="s">
        <v>37</v>
      </c>
      <c r="L1637" t="s">
        <v>4772</v>
      </c>
      <c r="M1637" t="s">
        <v>20</v>
      </c>
      <c r="N1637" t="s">
        <v>20</v>
      </c>
      <c r="O1637" t="s">
        <v>20</v>
      </c>
      <c r="P1637" t="s">
        <v>20</v>
      </c>
      <c r="Q1637" t="s">
        <v>20</v>
      </c>
    </row>
    <row r="1638" spans="1:17" x14ac:dyDescent="0.3">
      <c r="A1638" t="s">
        <v>4773</v>
      </c>
      <c r="B1638" t="s">
        <v>4774</v>
      </c>
      <c r="D1638" s="1"/>
      <c r="E1638" s="1"/>
      <c r="F1638" s="1"/>
      <c r="G1638" s="1"/>
      <c r="H1638" s="1"/>
      <c r="I1638">
        <v>2022</v>
      </c>
      <c r="J1638" t="s">
        <v>20</v>
      </c>
      <c r="K1638" t="s">
        <v>28</v>
      </c>
      <c r="L1638" t="s">
        <v>4775</v>
      </c>
      <c r="M1638" t="s">
        <v>20</v>
      </c>
      <c r="N1638" t="s">
        <v>20</v>
      </c>
      <c r="O1638" t="s">
        <v>20</v>
      </c>
      <c r="P1638" t="s">
        <v>20</v>
      </c>
      <c r="Q1638" t="s">
        <v>20</v>
      </c>
    </row>
    <row r="1639" spans="1:17" x14ac:dyDescent="0.3">
      <c r="A1639" t="s">
        <v>4776</v>
      </c>
      <c r="B1639" t="s">
        <v>4777</v>
      </c>
      <c r="D1639" s="1"/>
      <c r="E1639" s="1"/>
      <c r="F1639" s="1"/>
      <c r="G1639" s="1"/>
      <c r="H1639" s="1"/>
      <c r="I1639">
        <v>2022</v>
      </c>
      <c r="J1639" t="s">
        <v>20</v>
      </c>
      <c r="K1639" t="s">
        <v>37</v>
      </c>
      <c r="L1639" t="s">
        <v>4778</v>
      </c>
      <c r="M1639" t="s">
        <v>20</v>
      </c>
      <c r="N1639" t="s">
        <v>20</v>
      </c>
      <c r="O1639" t="s">
        <v>20</v>
      </c>
      <c r="P1639" t="s">
        <v>20</v>
      </c>
      <c r="Q1639" t="s">
        <v>20</v>
      </c>
    </row>
    <row r="1640" spans="1:17" x14ac:dyDescent="0.3">
      <c r="A1640" t="s">
        <v>4779</v>
      </c>
      <c r="B1640" t="s">
        <v>4780</v>
      </c>
      <c r="D1640" s="1"/>
      <c r="E1640" s="1"/>
      <c r="F1640" s="1"/>
      <c r="G1640" s="1"/>
      <c r="H1640" s="1"/>
      <c r="I1640">
        <v>2022</v>
      </c>
      <c r="J1640" t="s">
        <v>20</v>
      </c>
      <c r="K1640" t="s">
        <v>28</v>
      </c>
      <c r="L1640" t="s">
        <v>4781</v>
      </c>
      <c r="M1640" t="s">
        <v>20</v>
      </c>
      <c r="N1640" t="s">
        <v>20</v>
      </c>
      <c r="O1640" t="s">
        <v>20</v>
      </c>
      <c r="P1640" t="s">
        <v>20</v>
      </c>
      <c r="Q1640" t="s">
        <v>20</v>
      </c>
    </row>
    <row r="1641" spans="1:17" x14ac:dyDescent="0.3">
      <c r="A1641" t="s">
        <v>4782</v>
      </c>
      <c r="B1641" t="s">
        <v>4783</v>
      </c>
      <c r="D1641" s="1"/>
      <c r="E1641" s="1"/>
      <c r="F1641" s="1"/>
      <c r="G1641" s="1"/>
      <c r="H1641" s="1"/>
      <c r="I1641">
        <v>2022</v>
      </c>
      <c r="J1641" t="s">
        <v>20</v>
      </c>
      <c r="K1641" t="s">
        <v>37</v>
      </c>
      <c r="L1641" t="s">
        <v>4784</v>
      </c>
      <c r="M1641" t="s">
        <v>20</v>
      </c>
      <c r="N1641" t="s">
        <v>20</v>
      </c>
      <c r="O1641" t="s">
        <v>20</v>
      </c>
      <c r="P1641" t="s">
        <v>20</v>
      </c>
      <c r="Q1641" t="s">
        <v>20</v>
      </c>
    </row>
    <row r="1642" spans="1:17" x14ac:dyDescent="0.3">
      <c r="A1642" t="s">
        <v>4785</v>
      </c>
      <c r="B1642" t="s">
        <v>4786</v>
      </c>
      <c r="D1642" s="1"/>
      <c r="E1642" s="1"/>
      <c r="F1642" s="1"/>
      <c r="G1642" s="1"/>
      <c r="H1642" s="1"/>
      <c r="I1642">
        <v>2022</v>
      </c>
      <c r="J1642" t="s">
        <v>20</v>
      </c>
      <c r="K1642" t="s">
        <v>28</v>
      </c>
      <c r="L1642" t="s">
        <v>4787</v>
      </c>
      <c r="M1642" t="s">
        <v>20</v>
      </c>
      <c r="N1642" t="s">
        <v>20</v>
      </c>
      <c r="O1642" t="s">
        <v>20</v>
      </c>
      <c r="P1642" t="s">
        <v>20</v>
      </c>
      <c r="Q1642" t="s">
        <v>20</v>
      </c>
    </row>
    <row r="1643" spans="1:17" x14ac:dyDescent="0.3">
      <c r="A1643" t="s">
        <v>4788</v>
      </c>
      <c r="B1643" t="s">
        <v>4789</v>
      </c>
      <c r="D1643" s="1"/>
      <c r="E1643" s="1"/>
      <c r="F1643" s="1"/>
      <c r="G1643" s="1"/>
      <c r="H1643" s="1"/>
      <c r="I1643">
        <v>2022</v>
      </c>
      <c r="J1643" t="s">
        <v>20</v>
      </c>
      <c r="K1643" t="s">
        <v>28</v>
      </c>
      <c r="L1643" t="s">
        <v>4790</v>
      </c>
      <c r="M1643" t="s">
        <v>20</v>
      </c>
      <c r="N1643" t="s">
        <v>20</v>
      </c>
      <c r="O1643" t="s">
        <v>20</v>
      </c>
      <c r="P1643" t="s">
        <v>20</v>
      </c>
      <c r="Q1643" t="s">
        <v>20</v>
      </c>
    </row>
    <row r="1644" spans="1:17" x14ac:dyDescent="0.3">
      <c r="A1644" t="s">
        <v>4791</v>
      </c>
      <c r="B1644" t="s">
        <v>4792</v>
      </c>
      <c r="D1644" s="1"/>
      <c r="E1644" s="1"/>
      <c r="F1644" s="1"/>
      <c r="G1644" s="1"/>
      <c r="H1644" s="1"/>
      <c r="I1644">
        <v>2022</v>
      </c>
      <c r="J1644" t="s">
        <v>20</v>
      </c>
      <c r="K1644" t="s">
        <v>28</v>
      </c>
      <c r="L1644" t="s">
        <v>4793</v>
      </c>
      <c r="M1644" t="s">
        <v>20</v>
      </c>
      <c r="N1644" t="s">
        <v>20</v>
      </c>
      <c r="O1644" t="s">
        <v>20</v>
      </c>
      <c r="P1644" t="s">
        <v>20</v>
      </c>
      <c r="Q1644" t="s">
        <v>20</v>
      </c>
    </row>
    <row r="1645" spans="1:17" x14ac:dyDescent="0.3">
      <c r="A1645" t="s">
        <v>4794</v>
      </c>
      <c r="B1645" t="s">
        <v>4795</v>
      </c>
      <c r="D1645" s="1"/>
      <c r="E1645" s="1"/>
      <c r="F1645" s="1"/>
      <c r="G1645" s="1"/>
      <c r="H1645" s="1"/>
      <c r="I1645">
        <v>2022</v>
      </c>
      <c r="J1645" t="s">
        <v>20</v>
      </c>
      <c r="K1645" t="s">
        <v>37</v>
      </c>
      <c r="L1645" t="s">
        <v>4796</v>
      </c>
      <c r="M1645" t="s">
        <v>20</v>
      </c>
      <c r="N1645" t="s">
        <v>20</v>
      </c>
      <c r="O1645" t="s">
        <v>20</v>
      </c>
      <c r="P1645" t="s">
        <v>20</v>
      </c>
      <c r="Q1645" t="s">
        <v>20</v>
      </c>
    </row>
    <row r="1646" spans="1:17" x14ac:dyDescent="0.3">
      <c r="A1646" t="s">
        <v>4797</v>
      </c>
      <c r="B1646" t="s">
        <v>4798</v>
      </c>
      <c r="D1646" s="1"/>
      <c r="E1646" s="1"/>
      <c r="F1646" s="1"/>
      <c r="G1646" s="1"/>
      <c r="H1646" s="1"/>
      <c r="I1646">
        <v>2022</v>
      </c>
      <c r="J1646" t="s">
        <v>20</v>
      </c>
      <c r="K1646" t="s">
        <v>28</v>
      </c>
      <c r="L1646" t="s">
        <v>4799</v>
      </c>
      <c r="M1646" t="s">
        <v>20</v>
      </c>
      <c r="N1646" t="s">
        <v>20</v>
      </c>
      <c r="O1646" t="s">
        <v>20</v>
      </c>
      <c r="P1646" t="s">
        <v>20</v>
      </c>
      <c r="Q1646" t="s">
        <v>20</v>
      </c>
    </row>
    <row r="1647" spans="1:17" x14ac:dyDescent="0.3">
      <c r="A1647" t="s">
        <v>4800</v>
      </c>
      <c r="B1647" t="s">
        <v>4801</v>
      </c>
      <c r="D1647" s="1"/>
      <c r="E1647" s="1"/>
      <c r="F1647" s="1"/>
      <c r="G1647" s="1"/>
      <c r="H1647" s="1"/>
      <c r="I1647">
        <v>2022</v>
      </c>
      <c r="J1647" t="s">
        <v>20</v>
      </c>
      <c r="K1647" t="s">
        <v>28</v>
      </c>
      <c r="L1647" t="s">
        <v>4802</v>
      </c>
      <c r="M1647" t="s">
        <v>20</v>
      </c>
      <c r="N1647" t="s">
        <v>20</v>
      </c>
      <c r="O1647" t="s">
        <v>20</v>
      </c>
      <c r="P1647" t="s">
        <v>20</v>
      </c>
      <c r="Q1647" t="s">
        <v>20</v>
      </c>
    </row>
    <row r="1648" spans="1:17" x14ac:dyDescent="0.3">
      <c r="A1648" t="s">
        <v>4803</v>
      </c>
      <c r="B1648" t="s">
        <v>4804</v>
      </c>
      <c r="D1648" s="1"/>
      <c r="E1648" s="1"/>
      <c r="F1648" s="1"/>
      <c r="G1648" s="1"/>
      <c r="H1648" s="1"/>
      <c r="I1648">
        <v>2022</v>
      </c>
      <c r="J1648" t="s">
        <v>20</v>
      </c>
      <c r="K1648" t="s">
        <v>28</v>
      </c>
      <c r="L1648" t="s">
        <v>4805</v>
      </c>
      <c r="M1648" t="s">
        <v>20</v>
      </c>
      <c r="N1648" t="s">
        <v>20</v>
      </c>
      <c r="O1648" t="s">
        <v>20</v>
      </c>
      <c r="P1648" t="s">
        <v>20</v>
      </c>
      <c r="Q1648" t="s">
        <v>20</v>
      </c>
    </row>
    <row r="1649" spans="1:17" x14ac:dyDescent="0.3">
      <c r="A1649" t="s">
        <v>4806</v>
      </c>
      <c r="B1649" t="s">
        <v>4807</v>
      </c>
      <c r="D1649" s="1"/>
      <c r="E1649" s="1"/>
      <c r="F1649" s="1"/>
      <c r="G1649" s="1"/>
      <c r="H1649" s="1"/>
      <c r="I1649">
        <v>2022</v>
      </c>
      <c r="J1649" t="s">
        <v>20</v>
      </c>
      <c r="K1649" t="s">
        <v>28</v>
      </c>
      <c r="L1649" t="s">
        <v>4808</v>
      </c>
      <c r="M1649" t="s">
        <v>20</v>
      </c>
      <c r="N1649" t="s">
        <v>20</v>
      </c>
      <c r="O1649" t="s">
        <v>20</v>
      </c>
      <c r="P1649" t="s">
        <v>20</v>
      </c>
      <c r="Q1649" t="s">
        <v>20</v>
      </c>
    </row>
    <row r="1650" spans="1:17" x14ac:dyDescent="0.3">
      <c r="A1650" t="s">
        <v>4809</v>
      </c>
      <c r="B1650" t="s">
        <v>4810</v>
      </c>
      <c r="D1650" s="1"/>
      <c r="E1650" s="1"/>
      <c r="F1650" s="1"/>
      <c r="G1650" s="1"/>
      <c r="H1650" s="1"/>
      <c r="I1650">
        <v>2022</v>
      </c>
      <c r="J1650" t="s">
        <v>20</v>
      </c>
      <c r="K1650" t="s">
        <v>37</v>
      </c>
      <c r="L1650" t="s">
        <v>4811</v>
      </c>
      <c r="M1650" t="s">
        <v>20</v>
      </c>
      <c r="N1650" t="s">
        <v>20</v>
      </c>
      <c r="O1650" t="s">
        <v>20</v>
      </c>
      <c r="P1650" t="s">
        <v>20</v>
      </c>
      <c r="Q1650" t="s">
        <v>20</v>
      </c>
    </row>
    <row r="1651" spans="1:17" x14ac:dyDescent="0.3">
      <c r="A1651" t="s">
        <v>4812</v>
      </c>
      <c r="B1651" t="s">
        <v>4813</v>
      </c>
      <c r="C1651" s="5">
        <v>1</v>
      </c>
      <c r="D1651" s="1" t="s">
        <v>4814</v>
      </c>
      <c r="E1651" s="1" t="b">
        <f>L1651=D1651</f>
        <v>1</v>
      </c>
      <c r="F1651" s="6" t="s">
        <v>36</v>
      </c>
      <c r="G1651" s="6"/>
      <c r="H1651" s="1" t="s">
        <v>1406</v>
      </c>
      <c r="I1651">
        <v>2021</v>
      </c>
      <c r="J1651" t="s">
        <v>186</v>
      </c>
      <c r="K1651" t="s">
        <v>37</v>
      </c>
      <c r="L1651" t="s">
        <v>4814</v>
      </c>
      <c r="M1651" t="s">
        <v>38</v>
      </c>
      <c r="N1651" s="8">
        <v>44419</v>
      </c>
      <c r="O1651">
        <v>781.18</v>
      </c>
      <c r="P1651" t="s">
        <v>20</v>
      </c>
      <c r="Q1651">
        <v>99</v>
      </c>
    </row>
    <row r="1652" spans="1:17" x14ac:dyDescent="0.3">
      <c r="A1652" t="s">
        <v>4815</v>
      </c>
      <c r="B1652" t="s">
        <v>4816</v>
      </c>
      <c r="D1652" s="1"/>
      <c r="E1652" s="1"/>
      <c r="F1652" s="1"/>
      <c r="G1652" s="1"/>
      <c r="H1652" s="1"/>
      <c r="I1652">
        <v>2022</v>
      </c>
      <c r="J1652" t="s">
        <v>20</v>
      </c>
      <c r="K1652" t="s">
        <v>37</v>
      </c>
      <c r="L1652" t="s">
        <v>4817</v>
      </c>
      <c r="M1652" t="s">
        <v>20</v>
      </c>
      <c r="N1652" t="s">
        <v>20</v>
      </c>
      <c r="O1652" t="s">
        <v>20</v>
      </c>
      <c r="P1652" t="s">
        <v>20</v>
      </c>
      <c r="Q1652" t="s">
        <v>20</v>
      </c>
    </row>
    <row r="1653" spans="1:17" x14ac:dyDescent="0.3">
      <c r="A1653" t="s">
        <v>4818</v>
      </c>
      <c r="B1653" t="s">
        <v>4819</v>
      </c>
      <c r="D1653" s="1"/>
      <c r="E1653" s="1"/>
      <c r="F1653" s="1"/>
      <c r="G1653" s="1"/>
      <c r="H1653" s="1"/>
      <c r="I1653">
        <v>2022</v>
      </c>
      <c r="J1653" t="s">
        <v>20</v>
      </c>
      <c r="K1653" t="s">
        <v>37</v>
      </c>
      <c r="L1653" t="s">
        <v>4820</v>
      </c>
      <c r="M1653" t="s">
        <v>20</v>
      </c>
      <c r="N1653" t="s">
        <v>20</v>
      </c>
      <c r="O1653" t="s">
        <v>20</v>
      </c>
      <c r="P1653" t="s">
        <v>20</v>
      </c>
      <c r="Q1653" t="s">
        <v>20</v>
      </c>
    </row>
    <row r="1654" spans="1:17" x14ac:dyDescent="0.3">
      <c r="A1654" t="s">
        <v>4821</v>
      </c>
      <c r="B1654" t="s">
        <v>4822</v>
      </c>
      <c r="D1654" s="1"/>
      <c r="E1654" s="1"/>
      <c r="F1654" s="1"/>
      <c r="G1654" s="1"/>
      <c r="H1654" s="1"/>
      <c r="I1654">
        <v>2022</v>
      </c>
      <c r="J1654" t="s">
        <v>20</v>
      </c>
      <c r="K1654" t="s">
        <v>37</v>
      </c>
      <c r="L1654" t="s">
        <v>4823</v>
      </c>
      <c r="M1654" t="s">
        <v>20</v>
      </c>
      <c r="N1654" t="s">
        <v>20</v>
      </c>
      <c r="O1654" t="s">
        <v>20</v>
      </c>
      <c r="P1654" t="s">
        <v>20</v>
      </c>
      <c r="Q1654" t="s">
        <v>20</v>
      </c>
    </row>
    <row r="1655" spans="1:17" x14ac:dyDescent="0.3">
      <c r="A1655" t="s">
        <v>4824</v>
      </c>
      <c r="B1655" t="s">
        <v>4825</v>
      </c>
      <c r="D1655" s="1"/>
      <c r="E1655" s="1"/>
      <c r="F1655" s="1"/>
      <c r="G1655" s="1"/>
      <c r="H1655" s="1"/>
      <c r="I1655">
        <v>2022</v>
      </c>
      <c r="J1655" t="s">
        <v>20</v>
      </c>
      <c r="K1655" t="s">
        <v>37</v>
      </c>
      <c r="L1655" t="s">
        <v>4826</v>
      </c>
      <c r="M1655" t="s">
        <v>20</v>
      </c>
      <c r="N1655" t="s">
        <v>20</v>
      </c>
      <c r="O1655" t="s">
        <v>20</v>
      </c>
      <c r="P1655" t="s">
        <v>20</v>
      </c>
      <c r="Q1655" t="s">
        <v>20</v>
      </c>
    </row>
    <row r="1656" spans="1:17" x14ac:dyDescent="0.3">
      <c r="A1656" t="s">
        <v>4827</v>
      </c>
      <c r="B1656" t="s">
        <v>4828</v>
      </c>
      <c r="D1656" s="1"/>
      <c r="E1656" s="1"/>
      <c r="F1656" s="1"/>
      <c r="G1656" s="1"/>
      <c r="H1656" s="1"/>
      <c r="I1656">
        <v>2022</v>
      </c>
      <c r="J1656" t="s">
        <v>20</v>
      </c>
      <c r="K1656" t="s">
        <v>28</v>
      </c>
      <c r="L1656" t="s">
        <v>4829</v>
      </c>
      <c r="M1656" t="s">
        <v>20</v>
      </c>
      <c r="N1656" t="s">
        <v>20</v>
      </c>
      <c r="O1656" t="s">
        <v>20</v>
      </c>
      <c r="P1656" t="s">
        <v>20</v>
      </c>
      <c r="Q1656" t="s">
        <v>20</v>
      </c>
    </row>
    <row r="1657" spans="1:17" x14ac:dyDescent="0.3">
      <c r="A1657" t="s">
        <v>4830</v>
      </c>
      <c r="B1657" t="s">
        <v>4831</v>
      </c>
      <c r="D1657" s="1"/>
      <c r="E1657" s="1"/>
      <c r="F1657" s="1"/>
      <c r="G1657" s="1"/>
      <c r="H1657" s="1">
        <v>0</v>
      </c>
      <c r="I1657">
        <v>2022</v>
      </c>
      <c r="J1657" t="s">
        <v>27</v>
      </c>
      <c r="K1657" t="s">
        <v>37</v>
      </c>
      <c r="L1657" t="s">
        <v>4832</v>
      </c>
      <c r="M1657" t="s">
        <v>20</v>
      </c>
      <c r="N1657" t="s">
        <v>20</v>
      </c>
      <c r="O1657" t="s">
        <v>20</v>
      </c>
      <c r="P1657" t="s">
        <v>20</v>
      </c>
      <c r="Q1657" t="s">
        <v>20</v>
      </c>
    </row>
    <row r="1658" spans="1:17" x14ac:dyDescent="0.3">
      <c r="A1658" t="s">
        <v>4833</v>
      </c>
      <c r="B1658" t="s">
        <v>4834</v>
      </c>
      <c r="D1658" s="1"/>
      <c r="E1658" s="1"/>
      <c r="F1658" s="1"/>
      <c r="G1658" s="1"/>
      <c r="H1658" s="1"/>
      <c r="I1658">
        <v>2022</v>
      </c>
      <c r="J1658" t="s">
        <v>20</v>
      </c>
      <c r="K1658" t="s">
        <v>37</v>
      </c>
      <c r="L1658" t="s">
        <v>4835</v>
      </c>
      <c r="M1658" t="s">
        <v>20</v>
      </c>
      <c r="N1658" t="s">
        <v>20</v>
      </c>
      <c r="O1658" t="s">
        <v>20</v>
      </c>
      <c r="P1658" t="s">
        <v>20</v>
      </c>
      <c r="Q1658" t="s">
        <v>20</v>
      </c>
    </row>
    <row r="1659" spans="1:17" x14ac:dyDescent="0.3">
      <c r="A1659" t="s">
        <v>4836</v>
      </c>
      <c r="B1659" t="s">
        <v>4837</v>
      </c>
      <c r="D1659" s="1"/>
      <c r="E1659" s="1"/>
      <c r="F1659" s="1"/>
      <c r="G1659" s="1"/>
      <c r="H1659" s="1"/>
      <c r="I1659">
        <v>2022</v>
      </c>
      <c r="J1659" t="s">
        <v>20</v>
      </c>
      <c r="K1659" t="s">
        <v>28</v>
      </c>
      <c r="L1659" t="s">
        <v>4838</v>
      </c>
      <c r="M1659" t="s">
        <v>20</v>
      </c>
      <c r="N1659" t="s">
        <v>20</v>
      </c>
      <c r="O1659" t="s">
        <v>20</v>
      </c>
      <c r="P1659" t="s">
        <v>20</v>
      </c>
      <c r="Q1659" t="s">
        <v>20</v>
      </c>
    </row>
    <row r="1660" spans="1:17" x14ac:dyDescent="0.3">
      <c r="A1660" t="s">
        <v>4839</v>
      </c>
      <c r="B1660" t="s">
        <v>4840</v>
      </c>
      <c r="D1660" s="1"/>
      <c r="E1660" s="1"/>
      <c r="F1660" s="1"/>
      <c r="G1660" s="1"/>
      <c r="H1660" s="1"/>
      <c r="I1660">
        <v>2022</v>
      </c>
      <c r="J1660" t="s">
        <v>20</v>
      </c>
      <c r="K1660" t="s">
        <v>37</v>
      </c>
      <c r="L1660" t="s">
        <v>4841</v>
      </c>
      <c r="M1660" t="s">
        <v>20</v>
      </c>
      <c r="N1660" t="s">
        <v>20</v>
      </c>
      <c r="O1660" t="s">
        <v>20</v>
      </c>
      <c r="P1660" t="s">
        <v>20</v>
      </c>
      <c r="Q1660" t="s">
        <v>20</v>
      </c>
    </row>
    <row r="1661" spans="1:17" x14ac:dyDescent="0.3">
      <c r="A1661" t="s">
        <v>4842</v>
      </c>
      <c r="B1661" t="s">
        <v>4843</v>
      </c>
      <c r="D1661" s="1"/>
      <c r="E1661" s="1"/>
      <c r="F1661" s="1"/>
      <c r="G1661" s="1"/>
      <c r="H1661" s="1"/>
      <c r="I1661">
        <v>2022</v>
      </c>
      <c r="J1661" t="s">
        <v>20</v>
      </c>
      <c r="K1661" t="s">
        <v>28</v>
      </c>
      <c r="L1661" t="s">
        <v>4844</v>
      </c>
      <c r="M1661" t="s">
        <v>20</v>
      </c>
      <c r="N1661" t="s">
        <v>20</v>
      </c>
      <c r="O1661" t="s">
        <v>20</v>
      </c>
      <c r="P1661" t="s">
        <v>20</v>
      </c>
      <c r="Q1661" t="s">
        <v>20</v>
      </c>
    </row>
    <row r="1662" spans="1:17" x14ac:dyDescent="0.3">
      <c r="A1662" t="s">
        <v>4845</v>
      </c>
      <c r="B1662" t="s">
        <v>4846</v>
      </c>
      <c r="D1662" s="1"/>
      <c r="E1662" s="1"/>
      <c r="F1662" s="1"/>
      <c r="G1662" s="1"/>
      <c r="H1662" s="1"/>
      <c r="I1662">
        <v>2022</v>
      </c>
      <c r="J1662" t="s">
        <v>20</v>
      </c>
      <c r="K1662" t="s">
        <v>37</v>
      </c>
      <c r="L1662" t="s">
        <v>4847</v>
      </c>
      <c r="M1662" t="s">
        <v>20</v>
      </c>
      <c r="N1662" t="s">
        <v>20</v>
      </c>
      <c r="O1662" t="s">
        <v>20</v>
      </c>
      <c r="P1662" t="s">
        <v>20</v>
      </c>
      <c r="Q1662" t="s">
        <v>20</v>
      </c>
    </row>
    <row r="1663" spans="1:17" x14ac:dyDescent="0.3">
      <c r="A1663" t="s">
        <v>4848</v>
      </c>
      <c r="B1663" t="s">
        <v>4849</v>
      </c>
      <c r="D1663" s="1"/>
      <c r="E1663" s="1"/>
      <c r="F1663" s="1"/>
      <c r="G1663" s="1"/>
      <c r="H1663" s="1"/>
      <c r="I1663">
        <v>2022</v>
      </c>
      <c r="J1663" t="s">
        <v>20</v>
      </c>
      <c r="K1663" t="s">
        <v>37</v>
      </c>
      <c r="L1663" t="s">
        <v>4850</v>
      </c>
      <c r="M1663" t="s">
        <v>20</v>
      </c>
      <c r="N1663" t="s">
        <v>20</v>
      </c>
      <c r="O1663" t="s">
        <v>20</v>
      </c>
      <c r="P1663" t="s">
        <v>20</v>
      </c>
      <c r="Q1663" t="s">
        <v>20</v>
      </c>
    </row>
    <row r="1664" spans="1:17" x14ac:dyDescent="0.3">
      <c r="A1664" t="s">
        <v>4851</v>
      </c>
      <c r="B1664" t="s">
        <v>4852</v>
      </c>
      <c r="C1664" s="5">
        <v>1</v>
      </c>
      <c r="D1664" s="1" t="s">
        <v>4853</v>
      </c>
      <c r="E1664" s="1" t="b">
        <f>L1664=D1664</f>
        <v>1</v>
      </c>
      <c r="F1664" s="6" t="s">
        <v>36</v>
      </c>
      <c r="G1664" s="6"/>
      <c r="H1664" s="1" t="s">
        <v>1406</v>
      </c>
      <c r="I1664">
        <v>2021</v>
      </c>
      <c r="J1664" t="s">
        <v>186</v>
      </c>
      <c r="K1664" t="s">
        <v>37</v>
      </c>
      <c r="L1664" t="s">
        <v>4853</v>
      </c>
      <c r="M1664" t="s">
        <v>38</v>
      </c>
      <c r="N1664" t="s">
        <v>20</v>
      </c>
      <c r="O1664" t="s">
        <v>20</v>
      </c>
      <c r="P1664">
        <v>122.03</v>
      </c>
      <c r="Q1664" t="s">
        <v>20</v>
      </c>
    </row>
    <row r="1665" spans="1:17" x14ac:dyDescent="0.3">
      <c r="A1665" t="s">
        <v>4854</v>
      </c>
      <c r="B1665" t="s">
        <v>4855</v>
      </c>
      <c r="C1665" s="5">
        <v>1</v>
      </c>
      <c r="D1665" s="1" t="s">
        <v>4856</v>
      </c>
      <c r="E1665" s="1" t="b">
        <f>L1665=D1665</f>
        <v>1</v>
      </c>
      <c r="F1665" s="1"/>
      <c r="G1665" s="1"/>
      <c r="H1665" s="1" t="s">
        <v>1464</v>
      </c>
      <c r="I1665">
        <v>2021</v>
      </c>
      <c r="J1665" t="s">
        <v>27</v>
      </c>
      <c r="K1665" t="s">
        <v>28</v>
      </c>
      <c r="L1665" t="s">
        <v>4856</v>
      </c>
      <c r="M1665" t="s">
        <v>38</v>
      </c>
      <c r="N1665" t="s">
        <v>20</v>
      </c>
      <c r="O1665" t="s">
        <v>20</v>
      </c>
      <c r="P1665" t="s">
        <v>20</v>
      </c>
      <c r="Q1665">
        <v>99</v>
      </c>
    </row>
    <row r="1666" spans="1:17" x14ac:dyDescent="0.3">
      <c r="A1666" t="s">
        <v>4857</v>
      </c>
      <c r="B1666" t="s">
        <v>4858</v>
      </c>
      <c r="C1666" s="5">
        <v>1</v>
      </c>
      <c r="D1666" s="1" t="s">
        <v>4859</v>
      </c>
      <c r="E1666" s="1" t="b">
        <f>L1666=D1666</f>
        <v>1</v>
      </c>
      <c r="F1666" s="1"/>
      <c r="G1666" s="1"/>
      <c r="H1666" s="1"/>
      <c r="I1666">
        <v>2022</v>
      </c>
      <c r="J1666" t="s">
        <v>20</v>
      </c>
      <c r="K1666" t="s">
        <v>28</v>
      </c>
      <c r="L1666" t="s">
        <v>4859</v>
      </c>
      <c r="M1666" t="s">
        <v>38</v>
      </c>
      <c r="N1666" s="8">
        <v>44606</v>
      </c>
      <c r="O1666">
        <v>1.98</v>
      </c>
      <c r="P1666">
        <v>1.28</v>
      </c>
      <c r="Q1666" t="s">
        <v>20</v>
      </c>
    </row>
    <row r="1667" spans="1:17" x14ac:dyDescent="0.3">
      <c r="A1667" t="s">
        <v>4860</v>
      </c>
      <c r="B1667" t="s">
        <v>4861</v>
      </c>
      <c r="C1667" s="5">
        <v>1</v>
      </c>
      <c r="D1667" s="1" t="s">
        <v>4862</v>
      </c>
      <c r="E1667" s="1" t="b">
        <f>L1667=D1667</f>
        <v>1</v>
      </c>
      <c r="F1667" s="1"/>
      <c r="G1667" s="1"/>
      <c r="H1667" s="1" t="s">
        <v>2625</v>
      </c>
      <c r="I1667">
        <v>2021</v>
      </c>
      <c r="J1667" t="s">
        <v>186</v>
      </c>
      <c r="K1667" t="s">
        <v>28</v>
      </c>
      <c r="L1667" t="s">
        <v>4862</v>
      </c>
      <c r="M1667" t="s">
        <v>38</v>
      </c>
      <c r="N1667" s="8">
        <v>44446</v>
      </c>
      <c r="O1667">
        <v>4.08</v>
      </c>
      <c r="P1667">
        <v>3.19</v>
      </c>
      <c r="Q1667" t="s">
        <v>20</v>
      </c>
    </row>
    <row r="1668" spans="1:17" x14ac:dyDescent="0.3">
      <c r="A1668" t="s">
        <v>4863</v>
      </c>
      <c r="B1668" t="s">
        <v>4864</v>
      </c>
      <c r="D1668" s="1"/>
      <c r="E1668" s="1"/>
      <c r="F1668" s="6" t="s">
        <v>36</v>
      </c>
      <c r="G1668" s="6" t="str">
        <f>VLOOKUP(A1668,'[1]ALL Target Photo PROCESS'!$A:$V,22,FALSE)</f>
        <v>Done</v>
      </c>
      <c r="H1668" s="1" t="s">
        <v>2625</v>
      </c>
      <c r="I1668">
        <v>2021</v>
      </c>
      <c r="J1668" t="s">
        <v>22</v>
      </c>
      <c r="K1668" t="s">
        <v>37</v>
      </c>
      <c r="L1668" t="s">
        <v>4865</v>
      </c>
      <c r="M1668" t="s">
        <v>20</v>
      </c>
      <c r="N1668" t="s">
        <v>20</v>
      </c>
      <c r="O1668" t="s">
        <v>20</v>
      </c>
      <c r="P1668" t="s">
        <v>20</v>
      </c>
      <c r="Q1668" t="s">
        <v>20</v>
      </c>
    </row>
    <row r="1669" spans="1:17" x14ac:dyDescent="0.3">
      <c r="A1669" t="s">
        <v>4863</v>
      </c>
      <c r="B1669" t="s">
        <v>4866</v>
      </c>
      <c r="D1669" s="1"/>
      <c r="E1669" s="1"/>
      <c r="F1669" s="6" t="s">
        <v>36</v>
      </c>
      <c r="G1669" s="6" t="str">
        <f>VLOOKUP(A1669,'[1]ALL Target Photo PROCESS'!$A:$V,22,FALSE)</f>
        <v>Done</v>
      </c>
      <c r="H1669" s="1" t="s">
        <v>2625</v>
      </c>
      <c r="I1669">
        <v>2021</v>
      </c>
      <c r="J1669" t="s">
        <v>27</v>
      </c>
      <c r="K1669" t="s">
        <v>37</v>
      </c>
      <c r="L1669" t="s">
        <v>4867</v>
      </c>
      <c r="M1669" t="s">
        <v>20</v>
      </c>
      <c r="N1669" t="s">
        <v>20</v>
      </c>
      <c r="O1669" t="s">
        <v>20</v>
      </c>
      <c r="P1669" t="s">
        <v>20</v>
      </c>
      <c r="Q1669" t="s">
        <v>20</v>
      </c>
    </row>
    <row r="1670" spans="1:17" x14ac:dyDescent="0.3">
      <c r="A1670" t="s">
        <v>4868</v>
      </c>
      <c r="B1670" t="s">
        <v>4869</v>
      </c>
      <c r="D1670" s="1"/>
      <c r="E1670" s="1"/>
      <c r="F1670" s="1"/>
      <c r="G1670" s="1"/>
      <c r="H1670" s="1" t="s">
        <v>26</v>
      </c>
      <c r="I1670">
        <v>2021</v>
      </c>
      <c r="J1670" t="s">
        <v>22</v>
      </c>
      <c r="K1670" t="s">
        <v>28</v>
      </c>
      <c r="L1670" t="s">
        <v>4870</v>
      </c>
      <c r="M1670" t="s">
        <v>20</v>
      </c>
      <c r="N1670" t="s">
        <v>20</v>
      </c>
      <c r="O1670" t="s">
        <v>20</v>
      </c>
      <c r="P1670" t="s">
        <v>20</v>
      </c>
      <c r="Q1670" t="s">
        <v>20</v>
      </c>
    </row>
    <row r="1671" spans="1:17" x14ac:dyDescent="0.3">
      <c r="A1671" t="s">
        <v>4868</v>
      </c>
      <c r="B1671" t="s">
        <v>4869</v>
      </c>
      <c r="D1671" s="1"/>
      <c r="E1671" s="1"/>
      <c r="F1671" s="1"/>
      <c r="G1671" s="1"/>
      <c r="H1671" s="1" t="s">
        <v>26</v>
      </c>
      <c r="I1671">
        <v>2022</v>
      </c>
      <c r="J1671" t="s">
        <v>22</v>
      </c>
      <c r="K1671" t="s">
        <v>28</v>
      </c>
      <c r="L1671" t="s">
        <v>4870</v>
      </c>
      <c r="M1671" t="s">
        <v>20</v>
      </c>
      <c r="N1671" t="s">
        <v>20</v>
      </c>
      <c r="O1671" t="s">
        <v>20</v>
      </c>
      <c r="P1671" t="s">
        <v>20</v>
      </c>
      <c r="Q1671" t="s">
        <v>20</v>
      </c>
    </row>
    <row r="1672" spans="1:17" x14ac:dyDescent="0.3">
      <c r="A1672" t="s">
        <v>4871</v>
      </c>
      <c r="B1672" t="s">
        <v>4872</v>
      </c>
      <c r="D1672" s="1"/>
      <c r="E1672" s="1"/>
      <c r="F1672" s="1"/>
      <c r="G1672" s="1"/>
      <c r="H1672" s="1" t="s">
        <v>26</v>
      </c>
      <c r="I1672">
        <v>2021</v>
      </c>
      <c r="J1672" t="s">
        <v>27</v>
      </c>
      <c r="K1672" t="s">
        <v>28</v>
      </c>
      <c r="L1672" t="s">
        <v>4873</v>
      </c>
      <c r="M1672" t="s">
        <v>20</v>
      </c>
      <c r="N1672" t="s">
        <v>20</v>
      </c>
      <c r="O1672" t="s">
        <v>20</v>
      </c>
      <c r="P1672" t="s">
        <v>20</v>
      </c>
      <c r="Q1672" t="s">
        <v>20</v>
      </c>
    </row>
    <row r="1673" spans="1:17" x14ac:dyDescent="0.3">
      <c r="A1673" t="s">
        <v>4871</v>
      </c>
      <c r="B1673" t="s">
        <v>4874</v>
      </c>
      <c r="D1673" s="1"/>
      <c r="E1673" s="1"/>
      <c r="F1673" s="1"/>
      <c r="G1673" s="1"/>
      <c r="H1673" s="1" t="s">
        <v>26</v>
      </c>
      <c r="I1673">
        <v>2021</v>
      </c>
      <c r="J1673" t="s">
        <v>22</v>
      </c>
      <c r="K1673" t="s">
        <v>28</v>
      </c>
      <c r="L1673" t="s">
        <v>4875</v>
      </c>
      <c r="M1673" t="s">
        <v>20</v>
      </c>
      <c r="N1673" t="s">
        <v>20</v>
      </c>
      <c r="O1673" t="s">
        <v>20</v>
      </c>
      <c r="P1673" t="s">
        <v>20</v>
      </c>
      <c r="Q1673" t="s">
        <v>20</v>
      </c>
    </row>
    <row r="1674" spans="1:17" x14ac:dyDescent="0.3">
      <c r="A1674" t="s">
        <v>4871</v>
      </c>
      <c r="B1674" t="s">
        <v>4874</v>
      </c>
      <c r="D1674" s="1"/>
      <c r="E1674" s="1"/>
      <c r="F1674" s="1"/>
      <c r="G1674" s="1"/>
      <c r="H1674" s="1" t="s">
        <v>26</v>
      </c>
      <c r="I1674">
        <v>2022</v>
      </c>
      <c r="J1674" t="s">
        <v>22</v>
      </c>
      <c r="K1674" t="s">
        <v>28</v>
      </c>
      <c r="L1674" t="s">
        <v>4875</v>
      </c>
      <c r="M1674" t="s">
        <v>20</v>
      </c>
      <c r="N1674" t="s">
        <v>20</v>
      </c>
      <c r="O1674" t="s">
        <v>20</v>
      </c>
      <c r="P1674" t="s">
        <v>20</v>
      </c>
      <c r="Q1674" t="s">
        <v>20</v>
      </c>
    </row>
    <row r="1675" spans="1:17" x14ac:dyDescent="0.3">
      <c r="A1675" t="s">
        <v>4876</v>
      </c>
      <c r="B1675" t="s">
        <v>4877</v>
      </c>
      <c r="D1675" s="1"/>
      <c r="E1675" s="1"/>
      <c r="F1675" s="1"/>
      <c r="G1675" s="1"/>
      <c r="H1675" s="1" t="s">
        <v>26</v>
      </c>
      <c r="I1675">
        <v>2021</v>
      </c>
      <c r="J1675" t="s">
        <v>27</v>
      </c>
      <c r="K1675" t="s">
        <v>28</v>
      </c>
      <c r="L1675" t="s">
        <v>4878</v>
      </c>
      <c r="M1675" t="s">
        <v>20</v>
      </c>
      <c r="N1675" t="s">
        <v>20</v>
      </c>
      <c r="O1675" t="s">
        <v>20</v>
      </c>
      <c r="P1675" t="s">
        <v>20</v>
      </c>
      <c r="Q1675" t="s">
        <v>20</v>
      </c>
    </row>
    <row r="1676" spans="1:17" x14ac:dyDescent="0.3">
      <c r="A1676" t="s">
        <v>4876</v>
      </c>
      <c r="B1676" t="s">
        <v>4877</v>
      </c>
      <c r="D1676" s="1"/>
      <c r="E1676" s="1"/>
      <c r="F1676" s="1"/>
      <c r="G1676" s="1"/>
      <c r="H1676" s="1" t="s">
        <v>26</v>
      </c>
      <c r="I1676">
        <v>2022</v>
      </c>
      <c r="J1676" t="s">
        <v>27</v>
      </c>
      <c r="K1676" t="s">
        <v>28</v>
      </c>
      <c r="L1676" t="s">
        <v>4878</v>
      </c>
      <c r="M1676" t="s">
        <v>20</v>
      </c>
      <c r="N1676" t="s">
        <v>20</v>
      </c>
      <c r="O1676" t="s">
        <v>20</v>
      </c>
      <c r="P1676" t="s">
        <v>20</v>
      </c>
      <c r="Q1676" t="s">
        <v>20</v>
      </c>
    </row>
    <row r="1677" spans="1:17" x14ac:dyDescent="0.3">
      <c r="A1677" t="s">
        <v>4879</v>
      </c>
      <c r="B1677" t="s">
        <v>4880</v>
      </c>
      <c r="D1677" s="1"/>
      <c r="E1677" s="1"/>
      <c r="F1677" s="1"/>
      <c r="G1677" s="1"/>
      <c r="H1677" s="1" t="s">
        <v>26</v>
      </c>
      <c r="I1677">
        <v>2021</v>
      </c>
      <c r="J1677" t="s">
        <v>186</v>
      </c>
      <c r="K1677" t="s">
        <v>28</v>
      </c>
      <c r="L1677" t="s">
        <v>4881</v>
      </c>
      <c r="M1677" t="s">
        <v>20</v>
      </c>
      <c r="N1677" t="s">
        <v>20</v>
      </c>
      <c r="O1677" t="s">
        <v>20</v>
      </c>
      <c r="P1677" t="s">
        <v>20</v>
      </c>
      <c r="Q1677" t="s">
        <v>20</v>
      </c>
    </row>
    <row r="1678" spans="1:17" x14ac:dyDescent="0.3">
      <c r="A1678" t="s">
        <v>4882</v>
      </c>
      <c r="B1678" t="s">
        <v>4883</v>
      </c>
      <c r="D1678" s="1"/>
      <c r="E1678" s="1"/>
      <c r="F1678" s="1"/>
      <c r="G1678" s="1"/>
      <c r="H1678" s="1" t="s">
        <v>26</v>
      </c>
      <c r="I1678">
        <v>2021</v>
      </c>
      <c r="J1678" t="s">
        <v>27</v>
      </c>
      <c r="K1678" t="s">
        <v>28</v>
      </c>
      <c r="L1678" t="s">
        <v>4884</v>
      </c>
      <c r="M1678" t="s">
        <v>20</v>
      </c>
      <c r="N1678" t="s">
        <v>20</v>
      </c>
      <c r="O1678" t="s">
        <v>20</v>
      </c>
      <c r="P1678" t="s">
        <v>20</v>
      </c>
      <c r="Q1678" t="s">
        <v>20</v>
      </c>
    </row>
    <row r="1679" spans="1:17" x14ac:dyDescent="0.3">
      <c r="A1679" t="s">
        <v>4885</v>
      </c>
      <c r="B1679" t="s">
        <v>4886</v>
      </c>
      <c r="D1679" s="1"/>
      <c r="E1679" s="1"/>
      <c r="F1679" s="1"/>
      <c r="G1679" s="1"/>
      <c r="H1679" s="1" t="s">
        <v>26</v>
      </c>
      <c r="I1679">
        <v>2021</v>
      </c>
      <c r="J1679" t="s">
        <v>27</v>
      </c>
      <c r="K1679" t="s">
        <v>28</v>
      </c>
      <c r="L1679" t="s">
        <v>4887</v>
      </c>
      <c r="M1679" t="s">
        <v>20</v>
      </c>
      <c r="N1679" t="s">
        <v>20</v>
      </c>
      <c r="O1679" t="s">
        <v>20</v>
      </c>
      <c r="P1679" t="s">
        <v>20</v>
      </c>
      <c r="Q1679" t="s">
        <v>20</v>
      </c>
    </row>
    <row r="1680" spans="1:17" x14ac:dyDescent="0.3">
      <c r="A1680" t="s">
        <v>4888</v>
      </c>
      <c r="B1680" t="s">
        <v>4889</v>
      </c>
      <c r="D1680" s="1"/>
      <c r="E1680" s="1"/>
      <c r="F1680" s="1"/>
      <c r="G1680" s="1"/>
      <c r="H1680" s="1" t="s">
        <v>26</v>
      </c>
      <c r="I1680">
        <v>2021</v>
      </c>
      <c r="J1680" t="s">
        <v>186</v>
      </c>
      <c r="K1680" t="s">
        <v>28</v>
      </c>
      <c r="L1680" t="s">
        <v>4890</v>
      </c>
      <c r="M1680" t="s">
        <v>20</v>
      </c>
      <c r="N1680" t="s">
        <v>20</v>
      </c>
      <c r="O1680" t="s">
        <v>20</v>
      </c>
      <c r="P1680" t="s">
        <v>20</v>
      </c>
      <c r="Q1680" t="s">
        <v>20</v>
      </c>
    </row>
    <row r="1681" spans="1:17" x14ac:dyDescent="0.3">
      <c r="A1681" t="s">
        <v>4891</v>
      </c>
      <c r="B1681" t="s">
        <v>4892</v>
      </c>
      <c r="D1681" s="1"/>
      <c r="E1681" s="1"/>
      <c r="F1681" s="1"/>
      <c r="G1681" s="1"/>
      <c r="H1681" s="1"/>
      <c r="I1681">
        <v>2022</v>
      </c>
      <c r="J1681" t="s">
        <v>20</v>
      </c>
      <c r="K1681" t="s">
        <v>37</v>
      </c>
      <c r="L1681" t="s">
        <v>4893</v>
      </c>
      <c r="M1681" t="s">
        <v>20</v>
      </c>
      <c r="N1681" t="s">
        <v>20</v>
      </c>
      <c r="O1681" t="s">
        <v>20</v>
      </c>
      <c r="P1681" t="s">
        <v>20</v>
      </c>
      <c r="Q1681" t="s">
        <v>20</v>
      </c>
    </row>
    <row r="1682" spans="1:17" x14ac:dyDescent="0.3">
      <c r="A1682" t="s">
        <v>4894</v>
      </c>
      <c r="B1682" t="s">
        <v>4895</v>
      </c>
      <c r="D1682" s="1"/>
      <c r="E1682" s="1"/>
      <c r="F1682" s="1"/>
      <c r="G1682" s="1"/>
      <c r="H1682" s="1" t="s">
        <v>26</v>
      </c>
      <c r="I1682">
        <v>2021</v>
      </c>
      <c r="J1682" t="s">
        <v>22</v>
      </c>
      <c r="K1682" t="s">
        <v>28</v>
      </c>
      <c r="L1682" t="s">
        <v>4896</v>
      </c>
      <c r="M1682" t="s">
        <v>20</v>
      </c>
      <c r="N1682" t="s">
        <v>20</v>
      </c>
      <c r="O1682" t="s">
        <v>20</v>
      </c>
      <c r="P1682" t="s">
        <v>20</v>
      </c>
      <c r="Q1682" t="s">
        <v>20</v>
      </c>
    </row>
    <row r="1683" spans="1:17" x14ac:dyDescent="0.3">
      <c r="A1683" t="s">
        <v>4897</v>
      </c>
      <c r="B1683" t="s">
        <v>4898</v>
      </c>
      <c r="D1683" s="1"/>
      <c r="E1683" s="1"/>
      <c r="F1683" s="6" t="s">
        <v>36</v>
      </c>
      <c r="G1683" s="6" t="str">
        <f>VLOOKUP(A1683,'[1]ALL Target Photo PROCESS'!$A:$V,22,FALSE)</f>
        <v>Done</v>
      </c>
      <c r="H1683" s="1" t="s">
        <v>26</v>
      </c>
      <c r="I1683">
        <v>2021</v>
      </c>
      <c r="J1683" t="s">
        <v>652</v>
      </c>
      <c r="K1683" t="s">
        <v>37</v>
      </c>
      <c r="L1683" t="s">
        <v>4899</v>
      </c>
      <c r="M1683" t="s">
        <v>20</v>
      </c>
      <c r="N1683" t="s">
        <v>20</v>
      </c>
      <c r="O1683" t="s">
        <v>20</v>
      </c>
      <c r="P1683" t="s">
        <v>20</v>
      </c>
      <c r="Q1683" t="s">
        <v>20</v>
      </c>
    </row>
    <row r="1684" spans="1:17" x14ac:dyDescent="0.3">
      <c r="A1684" t="s">
        <v>4900</v>
      </c>
      <c r="B1684" t="s">
        <v>4901</v>
      </c>
      <c r="D1684" s="1"/>
      <c r="E1684" s="1"/>
      <c r="F1684" s="1"/>
      <c r="G1684" s="1"/>
      <c r="H1684" s="1" t="s">
        <v>26</v>
      </c>
      <c r="I1684">
        <v>2021</v>
      </c>
      <c r="J1684" t="s">
        <v>652</v>
      </c>
      <c r="K1684" t="s">
        <v>28</v>
      </c>
      <c r="L1684" t="s">
        <v>4902</v>
      </c>
      <c r="M1684" t="s">
        <v>20</v>
      </c>
      <c r="N1684" t="s">
        <v>20</v>
      </c>
      <c r="O1684" t="s">
        <v>20</v>
      </c>
      <c r="P1684" t="s">
        <v>20</v>
      </c>
      <c r="Q1684" t="s">
        <v>20</v>
      </c>
    </row>
    <row r="1685" spans="1:17" x14ac:dyDescent="0.3">
      <c r="A1685" t="s">
        <v>4903</v>
      </c>
      <c r="B1685" t="s">
        <v>4904</v>
      </c>
      <c r="D1685" s="1"/>
      <c r="E1685" s="1"/>
      <c r="F1685" s="6" t="s">
        <v>36</v>
      </c>
      <c r="G1685" s="6" t="str">
        <f>VLOOKUP(A1685,'[1]ALL Target Photo PROCESS'!$A:$V,22,FALSE)</f>
        <v>Done</v>
      </c>
      <c r="H1685" s="1" t="s">
        <v>26</v>
      </c>
      <c r="I1685">
        <v>2021</v>
      </c>
      <c r="J1685" t="s">
        <v>652</v>
      </c>
      <c r="K1685" t="s">
        <v>37</v>
      </c>
      <c r="L1685" t="s">
        <v>4905</v>
      </c>
      <c r="M1685" t="s">
        <v>20</v>
      </c>
      <c r="N1685" t="s">
        <v>20</v>
      </c>
      <c r="O1685" t="s">
        <v>20</v>
      </c>
      <c r="P1685" t="s">
        <v>20</v>
      </c>
      <c r="Q1685" t="s">
        <v>20</v>
      </c>
    </row>
    <row r="1686" spans="1:17" x14ac:dyDescent="0.3">
      <c r="A1686" t="s">
        <v>4906</v>
      </c>
      <c r="B1686" t="s">
        <v>4907</v>
      </c>
      <c r="D1686" s="1"/>
      <c r="E1686" s="1"/>
      <c r="F1686" s="1"/>
      <c r="G1686" s="1"/>
      <c r="H1686" s="1" t="s">
        <v>26</v>
      </c>
      <c r="I1686">
        <v>2021</v>
      </c>
      <c r="J1686" t="s">
        <v>186</v>
      </c>
      <c r="K1686" t="s">
        <v>28</v>
      </c>
      <c r="L1686" t="s">
        <v>4908</v>
      </c>
      <c r="M1686" t="s">
        <v>20</v>
      </c>
      <c r="N1686" t="s">
        <v>20</v>
      </c>
      <c r="O1686" t="s">
        <v>20</v>
      </c>
      <c r="P1686" t="s">
        <v>20</v>
      </c>
      <c r="Q1686" t="s">
        <v>20</v>
      </c>
    </row>
    <row r="1687" spans="1:17" x14ac:dyDescent="0.3">
      <c r="A1687" t="s">
        <v>4909</v>
      </c>
      <c r="B1687" t="s">
        <v>4910</v>
      </c>
      <c r="D1687" s="1"/>
      <c r="E1687" s="1"/>
      <c r="F1687" s="6" t="s">
        <v>36</v>
      </c>
      <c r="G1687" s="6" t="str">
        <f>VLOOKUP(A1687,'[1]ALL Target Photo PROCESS'!$A:$V,22,FALSE)</f>
        <v>Done</v>
      </c>
      <c r="H1687" s="1" t="s">
        <v>26</v>
      </c>
      <c r="I1687">
        <v>2021</v>
      </c>
      <c r="J1687" t="s">
        <v>652</v>
      </c>
      <c r="K1687" t="s">
        <v>37</v>
      </c>
      <c r="L1687" t="s">
        <v>4911</v>
      </c>
      <c r="M1687" t="s">
        <v>20</v>
      </c>
      <c r="N1687" t="s">
        <v>20</v>
      </c>
      <c r="O1687" t="s">
        <v>20</v>
      </c>
      <c r="P1687" t="s">
        <v>20</v>
      </c>
      <c r="Q1687" t="s">
        <v>20</v>
      </c>
    </row>
    <row r="1688" spans="1:17" x14ac:dyDescent="0.3">
      <c r="A1688" t="s">
        <v>4912</v>
      </c>
      <c r="B1688" t="s">
        <v>4913</v>
      </c>
      <c r="C1688" s="5">
        <v>1</v>
      </c>
      <c r="D1688" s="1" t="s">
        <v>4914</v>
      </c>
      <c r="E1688" s="1" t="b">
        <f>L1688=D1688</f>
        <v>1</v>
      </c>
      <c r="F1688" s="6" t="s">
        <v>36</v>
      </c>
      <c r="G1688" s="6"/>
      <c r="H1688" s="1" t="s">
        <v>26</v>
      </c>
      <c r="I1688">
        <v>2021</v>
      </c>
      <c r="J1688" t="s">
        <v>652</v>
      </c>
      <c r="K1688" t="s">
        <v>37</v>
      </c>
      <c r="L1688" t="s">
        <v>4914</v>
      </c>
      <c r="M1688" t="s">
        <v>38</v>
      </c>
      <c r="N1688" t="s">
        <v>20</v>
      </c>
      <c r="O1688" t="s">
        <v>20</v>
      </c>
      <c r="P1688">
        <v>131.91</v>
      </c>
      <c r="Q1688" t="s">
        <v>20</v>
      </c>
    </row>
    <row r="1689" spans="1:17" x14ac:dyDescent="0.3">
      <c r="A1689" t="s">
        <v>4915</v>
      </c>
      <c r="B1689" t="s">
        <v>4916</v>
      </c>
      <c r="D1689" s="1"/>
      <c r="E1689" s="1"/>
      <c r="F1689" s="6"/>
      <c r="G1689" s="6" t="str">
        <f>VLOOKUP(A1689,'[1]ALL Target Photo PROCESS'!$A:$V,22,FALSE)</f>
        <v>Done</v>
      </c>
      <c r="H1689" s="1" t="s">
        <v>280</v>
      </c>
      <c r="I1689">
        <v>2021</v>
      </c>
      <c r="J1689" t="s">
        <v>22</v>
      </c>
      <c r="K1689" t="s">
        <v>37</v>
      </c>
      <c r="L1689" t="s">
        <v>4917</v>
      </c>
      <c r="M1689" t="s">
        <v>20</v>
      </c>
      <c r="N1689" t="s">
        <v>20</v>
      </c>
      <c r="O1689" t="s">
        <v>20</v>
      </c>
      <c r="P1689" t="s">
        <v>20</v>
      </c>
      <c r="Q1689" t="s">
        <v>20</v>
      </c>
    </row>
    <row r="1690" spans="1:17" x14ac:dyDescent="0.3">
      <c r="A1690" t="s">
        <v>4918</v>
      </c>
      <c r="B1690" t="s">
        <v>4919</v>
      </c>
      <c r="D1690" s="1"/>
      <c r="E1690" s="1"/>
      <c r="F1690" s="6"/>
      <c r="G1690" s="6" t="str">
        <f>VLOOKUP(A1690,'[1]ALL Target Photo PROCESS'!$A:$V,22,FALSE)</f>
        <v>Done</v>
      </c>
      <c r="H1690" s="1" t="s">
        <v>280</v>
      </c>
      <c r="I1690">
        <v>2021</v>
      </c>
      <c r="J1690" t="s">
        <v>22</v>
      </c>
      <c r="K1690" t="s">
        <v>37</v>
      </c>
      <c r="L1690" t="s">
        <v>4920</v>
      </c>
      <c r="M1690" t="s">
        <v>20</v>
      </c>
      <c r="N1690" t="s">
        <v>20</v>
      </c>
      <c r="O1690" t="s">
        <v>20</v>
      </c>
      <c r="P1690" t="s">
        <v>20</v>
      </c>
      <c r="Q1690" t="s">
        <v>20</v>
      </c>
    </row>
    <row r="1691" spans="1:17" x14ac:dyDescent="0.3">
      <c r="A1691" t="s">
        <v>4921</v>
      </c>
      <c r="B1691" t="s">
        <v>4922</v>
      </c>
      <c r="D1691" s="1"/>
      <c r="E1691" s="1"/>
      <c r="F1691" s="1"/>
      <c r="G1691" s="1"/>
      <c r="H1691" s="1" t="s">
        <v>280</v>
      </c>
      <c r="I1691">
        <v>2021</v>
      </c>
      <c r="J1691" t="s">
        <v>22</v>
      </c>
      <c r="K1691" t="s">
        <v>28</v>
      </c>
      <c r="L1691" t="s">
        <v>4923</v>
      </c>
      <c r="M1691" t="s">
        <v>20</v>
      </c>
      <c r="N1691" t="s">
        <v>20</v>
      </c>
      <c r="O1691" t="s">
        <v>20</v>
      </c>
      <c r="P1691" t="s">
        <v>20</v>
      </c>
      <c r="Q1691" t="s">
        <v>20</v>
      </c>
    </row>
    <row r="1692" spans="1:17" x14ac:dyDescent="0.3">
      <c r="A1692" t="s">
        <v>4924</v>
      </c>
      <c r="B1692" t="s">
        <v>4925</v>
      </c>
      <c r="D1692" s="1"/>
      <c r="E1692" s="1"/>
      <c r="F1692" s="1"/>
      <c r="G1692" s="1"/>
      <c r="H1692" s="1" t="s">
        <v>21</v>
      </c>
      <c r="I1692">
        <v>2021</v>
      </c>
      <c r="J1692" t="s">
        <v>22</v>
      </c>
      <c r="K1692" t="s">
        <v>22</v>
      </c>
      <c r="L1692" t="s">
        <v>4926</v>
      </c>
      <c r="M1692" t="s">
        <v>20</v>
      </c>
      <c r="N1692" t="s">
        <v>20</v>
      </c>
      <c r="O1692" t="s">
        <v>20</v>
      </c>
      <c r="P1692" t="s">
        <v>20</v>
      </c>
      <c r="Q1692" t="s">
        <v>20</v>
      </c>
    </row>
    <row r="1693" spans="1:17" x14ac:dyDescent="0.3">
      <c r="A1693" t="s">
        <v>4927</v>
      </c>
      <c r="B1693" t="s">
        <v>4928</v>
      </c>
      <c r="D1693" s="1"/>
      <c r="E1693" s="1"/>
      <c r="F1693" s="1"/>
      <c r="G1693" s="1"/>
      <c r="H1693" s="1" t="s">
        <v>280</v>
      </c>
      <c r="I1693">
        <v>2021</v>
      </c>
      <c r="J1693" t="s">
        <v>186</v>
      </c>
      <c r="K1693" t="s">
        <v>28</v>
      </c>
      <c r="L1693" t="s">
        <v>4929</v>
      </c>
      <c r="M1693" t="s">
        <v>20</v>
      </c>
      <c r="N1693" t="s">
        <v>20</v>
      </c>
      <c r="O1693" t="s">
        <v>20</v>
      </c>
      <c r="P1693" t="s">
        <v>20</v>
      </c>
      <c r="Q1693" t="s">
        <v>20</v>
      </c>
    </row>
    <row r="1694" spans="1:17" x14ac:dyDescent="0.3">
      <c r="A1694" t="s">
        <v>4930</v>
      </c>
      <c r="B1694" t="s">
        <v>4931</v>
      </c>
      <c r="D1694" s="1"/>
      <c r="E1694" s="1"/>
      <c r="F1694" s="1"/>
      <c r="G1694" s="1"/>
      <c r="H1694" s="1" t="s">
        <v>280</v>
      </c>
      <c r="I1694">
        <v>2021</v>
      </c>
      <c r="J1694" t="s">
        <v>27</v>
      </c>
      <c r="K1694" t="s">
        <v>28</v>
      </c>
      <c r="L1694" t="s">
        <v>4932</v>
      </c>
      <c r="M1694" t="s">
        <v>20</v>
      </c>
      <c r="N1694" t="s">
        <v>20</v>
      </c>
      <c r="O1694" t="s">
        <v>20</v>
      </c>
      <c r="P1694" t="s">
        <v>20</v>
      </c>
      <c r="Q1694" t="s">
        <v>20</v>
      </c>
    </row>
    <row r="1695" spans="1:17" x14ac:dyDescent="0.3">
      <c r="A1695" t="s">
        <v>4933</v>
      </c>
      <c r="B1695" t="s">
        <v>4934</v>
      </c>
      <c r="D1695" s="1"/>
      <c r="E1695" s="1"/>
      <c r="F1695" s="1"/>
      <c r="G1695" s="1"/>
      <c r="H1695" s="1" t="s">
        <v>280</v>
      </c>
      <c r="I1695">
        <v>2021</v>
      </c>
      <c r="J1695" t="s">
        <v>22</v>
      </c>
      <c r="K1695" t="s">
        <v>22</v>
      </c>
      <c r="L1695" t="s">
        <v>4935</v>
      </c>
      <c r="M1695" t="s">
        <v>20</v>
      </c>
      <c r="N1695" t="s">
        <v>20</v>
      </c>
      <c r="O1695" t="s">
        <v>20</v>
      </c>
      <c r="P1695" t="s">
        <v>20</v>
      </c>
      <c r="Q1695" t="s">
        <v>20</v>
      </c>
    </row>
    <row r="1696" spans="1:17" x14ac:dyDescent="0.3">
      <c r="A1696" t="s">
        <v>4936</v>
      </c>
      <c r="B1696" t="s">
        <v>4937</v>
      </c>
      <c r="D1696" s="1"/>
      <c r="E1696" s="1"/>
      <c r="F1696" s="6"/>
      <c r="G1696" s="6" t="str">
        <f>VLOOKUP(A1696,'[1]ALL Target Photo PROCESS'!$A:$V,22,FALSE)</f>
        <v>Done</v>
      </c>
      <c r="H1696" s="1" t="s">
        <v>280</v>
      </c>
      <c r="I1696">
        <v>2021</v>
      </c>
      <c r="J1696" t="s">
        <v>22</v>
      </c>
      <c r="K1696" t="s">
        <v>37</v>
      </c>
      <c r="L1696" t="s">
        <v>4938</v>
      </c>
      <c r="M1696" t="s">
        <v>20</v>
      </c>
      <c r="N1696" t="s">
        <v>20</v>
      </c>
      <c r="O1696" t="s">
        <v>20</v>
      </c>
      <c r="P1696" t="s">
        <v>20</v>
      </c>
      <c r="Q1696" t="s">
        <v>20</v>
      </c>
    </row>
    <row r="1697" spans="1:17" x14ac:dyDescent="0.3">
      <c r="A1697" t="s">
        <v>4939</v>
      </c>
      <c r="B1697" t="s">
        <v>4940</v>
      </c>
      <c r="D1697" s="1"/>
      <c r="E1697" s="1"/>
      <c r="F1697" s="6"/>
      <c r="G1697" s="6" t="str">
        <f>VLOOKUP(A1697,'[1]ALL Target Photo PROCESS'!$A:$V,22,FALSE)</f>
        <v>Done</v>
      </c>
      <c r="H1697" s="1" t="s">
        <v>280</v>
      </c>
      <c r="I1697">
        <v>2021</v>
      </c>
      <c r="J1697" t="s">
        <v>22</v>
      </c>
      <c r="K1697" t="s">
        <v>37</v>
      </c>
      <c r="L1697" t="s">
        <v>4941</v>
      </c>
      <c r="M1697" t="s">
        <v>20</v>
      </c>
      <c r="N1697" t="s">
        <v>20</v>
      </c>
      <c r="O1697" t="s">
        <v>20</v>
      </c>
      <c r="P1697" t="s">
        <v>20</v>
      </c>
      <c r="Q1697" t="s">
        <v>20</v>
      </c>
    </row>
    <row r="1698" spans="1:17" x14ac:dyDescent="0.3">
      <c r="A1698" t="s">
        <v>4942</v>
      </c>
      <c r="B1698" t="s">
        <v>4943</v>
      </c>
      <c r="D1698" s="1"/>
      <c r="E1698" s="1"/>
      <c r="F1698" s="1"/>
      <c r="G1698" s="1"/>
      <c r="H1698" s="1" t="s">
        <v>280</v>
      </c>
      <c r="I1698">
        <v>2021</v>
      </c>
      <c r="J1698" t="s">
        <v>186</v>
      </c>
      <c r="K1698" t="s">
        <v>28</v>
      </c>
      <c r="L1698" t="s">
        <v>4944</v>
      </c>
      <c r="M1698" t="s">
        <v>20</v>
      </c>
      <c r="N1698" t="s">
        <v>20</v>
      </c>
      <c r="O1698" t="s">
        <v>20</v>
      </c>
      <c r="P1698" t="s">
        <v>20</v>
      </c>
      <c r="Q1698" t="s">
        <v>20</v>
      </c>
    </row>
    <row r="1699" spans="1:17" x14ac:dyDescent="0.3">
      <c r="A1699" t="s">
        <v>4945</v>
      </c>
      <c r="B1699" t="s">
        <v>4946</v>
      </c>
      <c r="D1699" s="1"/>
      <c r="E1699" s="1"/>
      <c r="F1699" s="6"/>
      <c r="G1699" s="6" t="str">
        <f>VLOOKUP(A1699,'[1]ALL Target Photo PROCESS'!$A:$V,22,FALSE)</f>
        <v>Done</v>
      </c>
      <c r="H1699" s="1" t="s">
        <v>280</v>
      </c>
      <c r="I1699">
        <v>2021</v>
      </c>
      <c r="J1699" t="s">
        <v>22</v>
      </c>
      <c r="K1699" t="s">
        <v>37</v>
      </c>
      <c r="L1699" t="s">
        <v>4947</v>
      </c>
      <c r="M1699" t="s">
        <v>20</v>
      </c>
      <c r="N1699" t="s">
        <v>20</v>
      </c>
      <c r="O1699" t="s">
        <v>20</v>
      </c>
      <c r="P1699" t="s">
        <v>20</v>
      </c>
      <c r="Q1699" t="s">
        <v>20</v>
      </c>
    </row>
    <row r="1700" spans="1:17" x14ac:dyDescent="0.3">
      <c r="A1700" t="s">
        <v>4948</v>
      </c>
      <c r="B1700" t="s">
        <v>4949</v>
      </c>
      <c r="C1700" s="5">
        <v>1</v>
      </c>
      <c r="D1700" s="1" t="s">
        <v>4950</v>
      </c>
      <c r="E1700" s="1" t="b">
        <f>L1700=D1700</f>
        <v>0</v>
      </c>
      <c r="F1700" s="1"/>
      <c r="G1700" s="1"/>
      <c r="H1700" s="1" t="s">
        <v>21</v>
      </c>
      <c r="I1700">
        <v>2021</v>
      </c>
      <c r="J1700" t="s">
        <v>22</v>
      </c>
      <c r="K1700" t="s">
        <v>22</v>
      </c>
      <c r="L1700" t="s">
        <v>4951</v>
      </c>
      <c r="M1700" t="s">
        <v>20</v>
      </c>
      <c r="N1700" t="s">
        <v>20</v>
      </c>
      <c r="O1700" t="s">
        <v>20</v>
      </c>
      <c r="P1700" t="s">
        <v>20</v>
      </c>
      <c r="Q1700" t="s">
        <v>20</v>
      </c>
    </row>
    <row r="1701" spans="1:17" x14ac:dyDescent="0.3">
      <c r="A1701" t="s">
        <v>4952</v>
      </c>
      <c r="B1701" t="s">
        <v>4953</v>
      </c>
      <c r="D1701" s="1"/>
      <c r="E1701" s="1"/>
      <c r="F1701" s="6"/>
      <c r="G1701" s="6" t="str">
        <f>VLOOKUP(A1701,'[1]ALL Target Photo PROCESS'!$A:$V,22,FALSE)</f>
        <v>Done</v>
      </c>
      <c r="H1701" s="1" t="s">
        <v>280</v>
      </c>
      <c r="I1701">
        <v>2021</v>
      </c>
      <c r="J1701" t="s">
        <v>186</v>
      </c>
      <c r="K1701" t="s">
        <v>37</v>
      </c>
      <c r="L1701" t="s">
        <v>4954</v>
      </c>
      <c r="M1701" t="s">
        <v>20</v>
      </c>
      <c r="N1701" t="s">
        <v>20</v>
      </c>
      <c r="O1701" t="s">
        <v>20</v>
      </c>
      <c r="P1701" t="s">
        <v>20</v>
      </c>
      <c r="Q1701" t="s">
        <v>20</v>
      </c>
    </row>
    <row r="1702" spans="1:17" x14ac:dyDescent="0.3">
      <c r="A1702" t="s">
        <v>4955</v>
      </c>
      <c r="B1702" t="s">
        <v>4956</v>
      </c>
      <c r="D1702" s="1"/>
      <c r="E1702" s="1"/>
      <c r="F1702" s="1"/>
      <c r="G1702" s="1"/>
      <c r="H1702" s="1" t="s">
        <v>21</v>
      </c>
      <c r="I1702">
        <v>2021</v>
      </c>
      <c r="J1702" t="s">
        <v>22</v>
      </c>
      <c r="K1702" t="s">
        <v>22</v>
      </c>
      <c r="L1702" t="s">
        <v>4957</v>
      </c>
      <c r="M1702" t="s">
        <v>20</v>
      </c>
      <c r="N1702" t="s">
        <v>20</v>
      </c>
      <c r="O1702" t="s">
        <v>20</v>
      </c>
      <c r="P1702" t="s">
        <v>20</v>
      </c>
      <c r="Q1702" t="s">
        <v>20</v>
      </c>
    </row>
    <row r="1703" spans="1:17" x14ac:dyDescent="0.3">
      <c r="A1703" t="s">
        <v>4958</v>
      </c>
      <c r="B1703" t="s">
        <v>4959</v>
      </c>
      <c r="D1703" s="1"/>
      <c r="E1703" s="1"/>
      <c r="F1703" s="6"/>
      <c r="G1703" s="6" t="str">
        <f>VLOOKUP(A1703,'[1]ALL Target Photo PROCESS'!$A:$V,22,FALSE)</f>
        <v>Done</v>
      </c>
      <c r="H1703" s="1" t="s">
        <v>280</v>
      </c>
      <c r="I1703">
        <v>2021</v>
      </c>
      <c r="J1703" t="s">
        <v>22</v>
      </c>
      <c r="K1703" t="s">
        <v>37</v>
      </c>
      <c r="L1703" t="s">
        <v>4960</v>
      </c>
      <c r="M1703" t="s">
        <v>20</v>
      </c>
      <c r="N1703" t="s">
        <v>20</v>
      </c>
      <c r="O1703" t="s">
        <v>20</v>
      </c>
      <c r="P1703" t="s">
        <v>20</v>
      </c>
      <c r="Q1703" t="s">
        <v>20</v>
      </c>
    </row>
    <row r="1704" spans="1:17" x14ac:dyDescent="0.3">
      <c r="A1704" t="s">
        <v>4961</v>
      </c>
      <c r="B1704" t="s">
        <v>4962</v>
      </c>
      <c r="D1704" s="1"/>
      <c r="E1704" s="1"/>
      <c r="F1704" s="6"/>
      <c r="G1704" s="6" t="str">
        <f>VLOOKUP(A1704,'[1]ALL Target Photo PROCESS'!$A:$V,22,FALSE)</f>
        <v>Done</v>
      </c>
      <c r="H1704" s="1" t="s">
        <v>280</v>
      </c>
      <c r="I1704">
        <v>2021</v>
      </c>
      <c r="J1704" t="s">
        <v>22</v>
      </c>
      <c r="K1704" t="s">
        <v>37</v>
      </c>
      <c r="L1704" t="s">
        <v>4963</v>
      </c>
      <c r="M1704" t="s">
        <v>20</v>
      </c>
      <c r="N1704" t="s">
        <v>20</v>
      </c>
      <c r="O1704" t="s">
        <v>20</v>
      </c>
      <c r="P1704" t="s">
        <v>20</v>
      </c>
      <c r="Q1704" t="s">
        <v>20</v>
      </c>
    </row>
    <row r="1705" spans="1:17" x14ac:dyDescent="0.3">
      <c r="A1705" t="s">
        <v>4964</v>
      </c>
      <c r="B1705" t="s">
        <v>4965</v>
      </c>
      <c r="D1705" s="1"/>
      <c r="E1705" s="1"/>
      <c r="F1705" s="6"/>
      <c r="G1705" s="6" t="str">
        <f>VLOOKUP(A1705,'[1]ALL Target Photo PROCESS'!$A:$V,22,FALSE)</f>
        <v>Done</v>
      </c>
      <c r="H1705" s="1" t="s">
        <v>280</v>
      </c>
      <c r="I1705">
        <v>2021</v>
      </c>
      <c r="J1705" t="s">
        <v>22</v>
      </c>
      <c r="K1705" t="s">
        <v>37</v>
      </c>
      <c r="L1705" t="s">
        <v>4966</v>
      </c>
      <c r="M1705" t="s">
        <v>20</v>
      </c>
      <c r="N1705" t="s">
        <v>20</v>
      </c>
      <c r="O1705" t="s">
        <v>20</v>
      </c>
      <c r="P1705" t="s">
        <v>20</v>
      </c>
      <c r="Q1705" t="s">
        <v>20</v>
      </c>
    </row>
    <row r="1706" spans="1:17" x14ac:dyDescent="0.3">
      <c r="A1706" t="s">
        <v>4967</v>
      </c>
      <c r="B1706" t="s">
        <v>4968</v>
      </c>
      <c r="D1706" s="1"/>
      <c r="E1706" s="1"/>
      <c r="F1706" s="6"/>
      <c r="G1706" s="6" t="str">
        <f>VLOOKUP(A1706,'[1]ALL Target Photo PROCESS'!$A:$V,22,FALSE)</f>
        <v>Done</v>
      </c>
      <c r="H1706" s="1" t="s">
        <v>280</v>
      </c>
      <c r="I1706">
        <v>2021</v>
      </c>
      <c r="J1706" t="s">
        <v>22</v>
      </c>
      <c r="K1706" t="s">
        <v>37</v>
      </c>
      <c r="L1706" t="s">
        <v>4969</v>
      </c>
      <c r="M1706" t="s">
        <v>20</v>
      </c>
      <c r="N1706" t="s">
        <v>20</v>
      </c>
      <c r="O1706" t="s">
        <v>20</v>
      </c>
      <c r="P1706" t="s">
        <v>20</v>
      </c>
      <c r="Q1706" t="s">
        <v>20</v>
      </c>
    </row>
    <row r="1707" spans="1:17" x14ac:dyDescent="0.3">
      <c r="A1707" t="s">
        <v>4970</v>
      </c>
      <c r="B1707" t="s">
        <v>4971</v>
      </c>
      <c r="D1707" s="1"/>
      <c r="E1707" s="1"/>
      <c r="F1707" s="6"/>
      <c r="G1707" s="6" t="str">
        <f>VLOOKUP(A1707,'[1]ALL Target Photo PROCESS'!$A:$V,22,FALSE)</f>
        <v>Done</v>
      </c>
      <c r="H1707" s="1" t="s">
        <v>280</v>
      </c>
      <c r="I1707">
        <v>2021</v>
      </c>
      <c r="J1707" t="s">
        <v>22</v>
      </c>
      <c r="K1707" t="s">
        <v>37</v>
      </c>
      <c r="L1707" t="s">
        <v>4972</v>
      </c>
      <c r="M1707" t="s">
        <v>20</v>
      </c>
      <c r="N1707" t="s">
        <v>20</v>
      </c>
      <c r="O1707" t="s">
        <v>20</v>
      </c>
      <c r="P1707" t="s">
        <v>20</v>
      </c>
      <c r="Q1707" t="s">
        <v>20</v>
      </c>
    </row>
    <row r="1708" spans="1:17" x14ac:dyDescent="0.3">
      <c r="A1708" t="s">
        <v>4973</v>
      </c>
      <c r="B1708" t="s">
        <v>4974</v>
      </c>
      <c r="D1708" s="1"/>
      <c r="E1708" s="1"/>
      <c r="F1708" s="6"/>
      <c r="G1708" s="6" t="str">
        <f>VLOOKUP(A1708,'[1]ALL Target Photo PROCESS'!$A:$V,22,FALSE)</f>
        <v>Done</v>
      </c>
      <c r="H1708" s="1" t="s">
        <v>280</v>
      </c>
      <c r="I1708">
        <v>2021</v>
      </c>
      <c r="J1708" t="s">
        <v>22</v>
      </c>
      <c r="K1708" t="s">
        <v>37</v>
      </c>
      <c r="L1708" t="s">
        <v>4975</v>
      </c>
      <c r="M1708" t="s">
        <v>20</v>
      </c>
      <c r="N1708" t="s">
        <v>20</v>
      </c>
      <c r="O1708" t="s">
        <v>20</v>
      </c>
      <c r="P1708" t="s">
        <v>20</v>
      </c>
      <c r="Q1708" t="s">
        <v>20</v>
      </c>
    </row>
    <row r="1709" spans="1:17" x14ac:dyDescent="0.3">
      <c r="A1709" t="s">
        <v>4976</v>
      </c>
      <c r="B1709" t="s">
        <v>4977</v>
      </c>
      <c r="D1709" s="1"/>
      <c r="E1709" s="1"/>
      <c r="F1709" s="6"/>
      <c r="G1709" s="6" t="str">
        <f>VLOOKUP(A1709,'[1]ALL Target Photo PROCESS'!$A:$V,22,FALSE)</f>
        <v>Done</v>
      </c>
      <c r="H1709" s="1" t="s">
        <v>280</v>
      </c>
      <c r="I1709">
        <v>2021</v>
      </c>
      <c r="J1709" t="s">
        <v>22</v>
      </c>
      <c r="K1709" t="s">
        <v>37</v>
      </c>
      <c r="L1709" t="s">
        <v>4978</v>
      </c>
      <c r="M1709" t="s">
        <v>20</v>
      </c>
      <c r="N1709" t="s">
        <v>20</v>
      </c>
      <c r="O1709" t="s">
        <v>20</v>
      </c>
      <c r="P1709" t="s">
        <v>20</v>
      </c>
      <c r="Q1709" t="s">
        <v>20</v>
      </c>
    </row>
    <row r="1710" spans="1:17" x14ac:dyDescent="0.3">
      <c r="A1710" t="s">
        <v>4979</v>
      </c>
      <c r="B1710" t="s">
        <v>4980</v>
      </c>
      <c r="D1710" s="1"/>
      <c r="E1710" s="1"/>
      <c r="F1710" s="6"/>
      <c r="G1710" s="6" t="str">
        <f>VLOOKUP(A1710,'[1]ALL Target Photo PROCESS'!$A:$V,22,FALSE)</f>
        <v>Done</v>
      </c>
      <c r="H1710" s="1" t="s">
        <v>280</v>
      </c>
      <c r="I1710">
        <v>2021</v>
      </c>
      <c r="J1710" t="s">
        <v>22</v>
      </c>
      <c r="K1710" t="s">
        <v>37</v>
      </c>
      <c r="L1710" t="s">
        <v>4981</v>
      </c>
      <c r="M1710" t="s">
        <v>20</v>
      </c>
      <c r="N1710" t="s">
        <v>20</v>
      </c>
      <c r="O1710" t="s">
        <v>20</v>
      </c>
      <c r="P1710" t="s">
        <v>20</v>
      </c>
      <c r="Q1710" t="s">
        <v>20</v>
      </c>
    </row>
    <row r="1711" spans="1:17" x14ac:dyDescent="0.3">
      <c r="A1711" t="s">
        <v>4982</v>
      </c>
      <c r="B1711" t="s">
        <v>4983</v>
      </c>
      <c r="D1711" s="1"/>
      <c r="E1711" s="1"/>
      <c r="F1711" s="6"/>
      <c r="G1711" s="6" t="str">
        <f>VLOOKUP(A1711,'[1]ALL Target Photo PROCESS'!$A:$V,22,FALSE)</f>
        <v>Done</v>
      </c>
      <c r="H1711" s="1" t="s">
        <v>280</v>
      </c>
      <c r="I1711">
        <v>2021</v>
      </c>
      <c r="J1711" t="s">
        <v>22</v>
      </c>
      <c r="K1711" t="s">
        <v>37</v>
      </c>
      <c r="L1711" t="s">
        <v>4984</v>
      </c>
      <c r="M1711" t="s">
        <v>20</v>
      </c>
      <c r="N1711" t="s">
        <v>20</v>
      </c>
      <c r="O1711" t="s">
        <v>20</v>
      </c>
      <c r="P1711" t="s">
        <v>20</v>
      </c>
      <c r="Q1711" t="s">
        <v>20</v>
      </c>
    </row>
    <row r="1712" spans="1:17" x14ac:dyDescent="0.3">
      <c r="A1712" t="s">
        <v>4985</v>
      </c>
      <c r="B1712" t="s">
        <v>4986</v>
      </c>
      <c r="D1712" s="1"/>
      <c r="E1712" s="1"/>
      <c r="F1712" s="6"/>
      <c r="G1712" s="6" t="str">
        <f>VLOOKUP(A1712,'[1]ALL Target Photo PROCESS'!$A:$V,22,FALSE)</f>
        <v>Done</v>
      </c>
      <c r="H1712" s="1" t="s">
        <v>280</v>
      </c>
      <c r="I1712">
        <v>2021</v>
      </c>
      <c r="J1712" t="s">
        <v>22</v>
      </c>
      <c r="K1712" t="s">
        <v>37</v>
      </c>
      <c r="L1712" t="s">
        <v>4987</v>
      </c>
      <c r="M1712" t="s">
        <v>20</v>
      </c>
      <c r="N1712" t="s">
        <v>20</v>
      </c>
      <c r="O1712" t="s">
        <v>20</v>
      </c>
      <c r="P1712" t="s">
        <v>20</v>
      </c>
      <c r="Q1712" t="s">
        <v>20</v>
      </c>
    </row>
    <row r="1713" spans="1:17" x14ac:dyDescent="0.3">
      <c r="A1713" t="s">
        <v>4988</v>
      </c>
      <c r="B1713" t="s">
        <v>4989</v>
      </c>
      <c r="D1713" s="1"/>
      <c r="E1713" s="1"/>
      <c r="F1713" s="6"/>
      <c r="G1713" s="6" t="str">
        <f>VLOOKUP(A1713,'[1]ALL Target Photo PROCESS'!$A:$V,22,FALSE)</f>
        <v>Done</v>
      </c>
      <c r="H1713" s="1" t="s">
        <v>280</v>
      </c>
      <c r="I1713">
        <v>2021</v>
      </c>
      <c r="J1713" t="s">
        <v>22</v>
      </c>
      <c r="K1713" t="s">
        <v>37</v>
      </c>
      <c r="L1713" t="s">
        <v>4990</v>
      </c>
      <c r="M1713" t="s">
        <v>20</v>
      </c>
      <c r="N1713" t="s">
        <v>20</v>
      </c>
      <c r="O1713" t="s">
        <v>20</v>
      </c>
      <c r="P1713" t="s">
        <v>20</v>
      </c>
      <c r="Q1713" t="s">
        <v>20</v>
      </c>
    </row>
    <row r="1714" spans="1:17" x14ac:dyDescent="0.3">
      <c r="A1714" t="s">
        <v>4991</v>
      </c>
      <c r="B1714" t="s">
        <v>4992</v>
      </c>
      <c r="D1714" s="1"/>
      <c r="E1714" s="1"/>
      <c r="F1714" s="6"/>
      <c r="G1714" s="6" t="str">
        <f>VLOOKUP(A1714,'[1]ALL Target Photo PROCESS'!$A:$V,22,FALSE)</f>
        <v>Done</v>
      </c>
      <c r="H1714" s="1" t="s">
        <v>280</v>
      </c>
      <c r="I1714">
        <v>2021</v>
      </c>
      <c r="J1714" t="s">
        <v>186</v>
      </c>
      <c r="K1714" t="s">
        <v>37</v>
      </c>
      <c r="L1714" t="s">
        <v>4993</v>
      </c>
      <c r="M1714" t="s">
        <v>20</v>
      </c>
      <c r="N1714" t="s">
        <v>20</v>
      </c>
      <c r="O1714" t="s">
        <v>20</v>
      </c>
      <c r="P1714" t="s">
        <v>20</v>
      </c>
      <c r="Q1714" t="s">
        <v>20</v>
      </c>
    </row>
    <row r="1715" spans="1:17" x14ac:dyDescent="0.3">
      <c r="A1715" t="s">
        <v>4994</v>
      </c>
      <c r="B1715" t="s">
        <v>4995</v>
      </c>
      <c r="D1715" s="1"/>
      <c r="E1715" s="1"/>
      <c r="F1715" s="6"/>
      <c r="G1715" s="6" t="str">
        <f>VLOOKUP(A1715,'[1]ALL Target Photo PROCESS'!$A:$V,22,FALSE)</f>
        <v>Done</v>
      </c>
      <c r="H1715" s="1" t="s">
        <v>280</v>
      </c>
      <c r="I1715">
        <v>2021</v>
      </c>
      <c r="J1715" t="s">
        <v>22</v>
      </c>
      <c r="K1715" t="s">
        <v>37</v>
      </c>
      <c r="L1715" t="s">
        <v>4996</v>
      </c>
      <c r="M1715" t="s">
        <v>20</v>
      </c>
      <c r="N1715" t="s">
        <v>20</v>
      </c>
      <c r="O1715" t="s">
        <v>20</v>
      </c>
      <c r="P1715" t="s">
        <v>20</v>
      </c>
      <c r="Q1715" t="s">
        <v>20</v>
      </c>
    </row>
    <row r="1716" spans="1:17" x14ac:dyDescent="0.3">
      <c r="A1716" t="s">
        <v>4997</v>
      </c>
      <c r="B1716" t="s">
        <v>4998</v>
      </c>
      <c r="D1716" s="1"/>
      <c r="E1716" s="1"/>
      <c r="F1716" s="6"/>
      <c r="G1716" s="6" t="str">
        <f>VLOOKUP(A1716,'[1]ALL Target Photo PROCESS'!$A:$V,22,FALSE)</f>
        <v>Done</v>
      </c>
      <c r="H1716" s="1" t="s">
        <v>280</v>
      </c>
      <c r="I1716">
        <v>2021</v>
      </c>
      <c r="J1716" t="s">
        <v>22</v>
      </c>
      <c r="K1716" t="s">
        <v>37</v>
      </c>
      <c r="L1716" t="s">
        <v>4999</v>
      </c>
      <c r="M1716" t="s">
        <v>20</v>
      </c>
      <c r="N1716" t="s">
        <v>20</v>
      </c>
      <c r="O1716" t="s">
        <v>20</v>
      </c>
      <c r="P1716" t="s">
        <v>20</v>
      </c>
      <c r="Q1716" t="s">
        <v>20</v>
      </c>
    </row>
    <row r="1717" spans="1:17" x14ac:dyDescent="0.3">
      <c r="A1717" t="s">
        <v>5000</v>
      </c>
      <c r="B1717" t="s">
        <v>5001</v>
      </c>
      <c r="D1717" s="1"/>
      <c r="E1717" s="1"/>
      <c r="F1717" s="6"/>
      <c r="G1717" s="6" t="str">
        <f>VLOOKUP(A1717,'[1]ALL Target Photo PROCESS'!$A:$V,22,FALSE)</f>
        <v>Done</v>
      </c>
      <c r="H1717" s="1" t="s">
        <v>280</v>
      </c>
      <c r="I1717">
        <v>2021</v>
      </c>
      <c r="J1717" t="s">
        <v>22</v>
      </c>
      <c r="K1717" t="s">
        <v>37</v>
      </c>
      <c r="L1717" t="s">
        <v>5002</v>
      </c>
      <c r="M1717" t="s">
        <v>20</v>
      </c>
      <c r="N1717" t="s">
        <v>20</v>
      </c>
      <c r="O1717" t="s">
        <v>20</v>
      </c>
      <c r="P1717" t="s">
        <v>20</v>
      </c>
      <c r="Q1717" t="s">
        <v>20</v>
      </c>
    </row>
    <row r="1718" spans="1:17" x14ac:dyDescent="0.3">
      <c r="A1718" t="s">
        <v>5003</v>
      </c>
      <c r="B1718" t="s">
        <v>5004</v>
      </c>
      <c r="D1718" s="1"/>
      <c r="E1718" s="1"/>
      <c r="F1718" s="1"/>
      <c r="G1718" s="1"/>
      <c r="H1718" s="1" t="s">
        <v>21</v>
      </c>
      <c r="I1718">
        <v>2021</v>
      </c>
      <c r="J1718" t="s">
        <v>22</v>
      </c>
      <c r="K1718" t="s">
        <v>22</v>
      </c>
      <c r="L1718" t="s">
        <v>5005</v>
      </c>
      <c r="M1718" t="s">
        <v>20</v>
      </c>
      <c r="N1718" t="s">
        <v>20</v>
      </c>
      <c r="O1718" t="s">
        <v>20</v>
      </c>
      <c r="P1718" t="s">
        <v>20</v>
      </c>
      <c r="Q1718" t="s">
        <v>20</v>
      </c>
    </row>
    <row r="1719" spans="1:17" x14ac:dyDescent="0.3">
      <c r="A1719" t="s">
        <v>5006</v>
      </c>
      <c r="B1719" t="s">
        <v>5007</v>
      </c>
      <c r="D1719" s="1"/>
      <c r="E1719" s="1"/>
      <c r="F1719" s="6"/>
      <c r="G1719" s="6" t="str">
        <f>VLOOKUP(A1719,'[1]ALL Target Photo PROCESS'!$A:$V,22,FALSE)</f>
        <v>Done</v>
      </c>
      <c r="H1719" s="1" t="s">
        <v>280</v>
      </c>
      <c r="I1719">
        <v>2021</v>
      </c>
      <c r="J1719" t="s">
        <v>22</v>
      </c>
      <c r="K1719" t="s">
        <v>37</v>
      </c>
      <c r="L1719" t="s">
        <v>5008</v>
      </c>
      <c r="M1719" t="s">
        <v>20</v>
      </c>
      <c r="N1719" t="s">
        <v>20</v>
      </c>
      <c r="O1719" t="s">
        <v>20</v>
      </c>
      <c r="P1719" t="s">
        <v>20</v>
      </c>
      <c r="Q1719" t="s">
        <v>20</v>
      </c>
    </row>
    <row r="1720" spans="1:17" x14ac:dyDescent="0.3">
      <c r="A1720" t="s">
        <v>5009</v>
      </c>
      <c r="B1720" t="s">
        <v>5010</v>
      </c>
      <c r="D1720" s="1"/>
      <c r="E1720" s="1"/>
      <c r="F1720" s="6"/>
      <c r="G1720" s="6" t="str">
        <f>VLOOKUP(A1720,'[1]ALL Target Photo PROCESS'!$A:$V,22,FALSE)</f>
        <v>Done</v>
      </c>
      <c r="H1720" s="1" t="s">
        <v>280</v>
      </c>
      <c r="I1720">
        <v>2021</v>
      </c>
      <c r="J1720" t="s">
        <v>22</v>
      </c>
      <c r="K1720" t="s">
        <v>37</v>
      </c>
      <c r="L1720" t="s">
        <v>5011</v>
      </c>
      <c r="M1720" t="s">
        <v>20</v>
      </c>
      <c r="N1720" t="s">
        <v>20</v>
      </c>
      <c r="O1720" t="s">
        <v>20</v>
      </c>
      <c r="P1720" t="s">
        <v>20</v>
      </c>
      <c r="Q1720" t="s">
        <v>20</v>
      </c>
    </row>
    <row r="1721" spans="1:17" x14ac:dyDescent="0.3">
      <c r="A1721" t="s">
        <v>5012</v>
      </c>
      <c r="B1721" t="s">
        <v>5013</v>
      </c>
      <c r="D1721" s="1"/>
      <c r="E1721" s="1"/>
      <c r="F1721" s="6"/>
      <c r="G1721" s="6" t="str">
        <f>VLOOKUP(A1721,'[1]ALL Target Photo PROCESS'!$A:$V,22,FALSE)</f>
        <v>Done</v>
      </c>
      <c r="H1721" s="1" t="s">
        <v>280</v>
      </c>
      <c r="I1721">
        <v>2021</v>
      </c>
      <c r="J1721" t="s">
        <v>22</v>
      </c>
      <c r="K1721" t="s">
        <v>37</v>
      </c>
      <c r="L1721" t="s">
        <v>5014</v>
      </c>
      <c r="M1721" t="s">
        <v>20</v>
      </c>
      <c r="N1721" t="s">
        <v>20</v>
      </c>
      <c r="O1721" t="s">
        <v>20</v>
      </c>
      <c r="P1721" t="s">
        <v>20</v>
      </c>
      <c r="Q1721" t="s">
        <v>20</v>
      </c>
    </row>
    <row r="1722" spans="1:17" x14ac:dyDescent="0.3">
      <c r="A1722" t="s">
        <v>5015</v>
      </c>
      <c r="B1722" t="s">
        <v>5016</v>
      </c>
      <c r="D1722" s="1"/>
      <c r="E1722" s="1"/>
      <c r="F1722" s="6"/>
      <c r="G1722" s="6" t="str">
        <f>VLOOKUP(A1722,'[1]ALL Target Photo PROCESS'!$A:$V,22,FALSE)</f>
        <v>Done</v>
      </c>
      <c r="H1722" s="1" t="s">
        <v>280</v>
      </c>
      <c r="I1722">
        <v>2021</v>
      </c>
      <c r="J1722" t="s">
        <v>186</v>
      </c>
      <c r="K1722" t="s">
        <v>37</v>
      </c>
      <c r="L1722" t="s">
        <v>5017</v>
      </c>
      <c r="M1722" t="s">
        <v>20</v>
      </c>
      <c r="N1722" t="s">
        <v>20</v>
      </c>
      <c r="O1722" t="s">
        <v>20</v>
      </c>
      <c r="P1722" t="s">
        <v>20</v>
      </c>
      <c r="Q1722" t="s">
        <v>20</v>
      </c>
    </row>
    <row r="1723" spans="1:17" x14ac:dyDescent="0.3">
      <c r="A1723" t="s">
        <v>5018</v>
      </c>
      <c r="B1723" t="s">
        <v>5019</v>
      </c>
      <c r="D1723" s="1"/>
      <c r="E1723" s="1"/>
      <c r="F1723" s="1"/>
      <c r="G1723" s="1"/>
      <c r="H1723" s="1" t="s">
        <v>280</v>
      </c>
      <c r="I1723">
        <v>2021</v>
      </c>
      <c r="J1723" t="s">
        <v>22</v>
      </c>
      <c r="K1723" t="s">
        <v>28</v>
      </c>
      <c r="L1723" t="s">
        <v>5020</v>
      </c>
      <c r="M1723" t="s">
        <v>20</v>
      </c>
      <c r="N1723" t="s">
        <v>20</v>
      </c>
      <c r="O1723" t="s">
        <v>20</v>
      </c>
      <c r="P1723" t="s">
        <v>20</v>
      </c>
      <c r="Q1723" t="s">
        <v>20</v>
      </c>
    </row>
    <row r="1724" spans="1:17" x14ac:dyDescent="0.3">
      <c r="A1724" t="s">
        <v>5021</v>
      </c>
      <c r="B1724" t="s">
        <v>5022</v>
      </c>
      <c r="D1724" s="1"/>
      <c r="E1724" s="1"/>
      <c r="F1724" s="1"/>
      <c r="G1724" s="1"/>
      <c r="H1724" s="1" t="s">
        <v>280</v>
      </c>
      <c r="I1724">
        <v>2021</v>
      </c>
      <c r="J1724" t="s">
        <v>22</v>
      </c>
      <c r="K1724" t="s">
        <v>28</v>
      </c>
      <c r="L1724" t="s">
        <v>5023</v>
      </c>
      <c r="M1724" t="s">
        <v>20</v>
      </c>
      <c r="N1724" t="s">
        <v>20</v>
      </c>
      <c r="O1724" t="s">
        <v>20</v>
      </c>
      <c r="P1724" t="s">
        <v>20</v>
      </c>
      <c r="Q1724" t="s">
        <v>20</v>
      </c>
    </row>
    <row r="1725" spans="1:17" x14ac:dyDescent="0.3">
      <c r="A1725" t="s">
        <v>5024</v>
      </c>
      <c r="B1725" t="s">
        <v>5025</v>
      </c>
      <c r="D1725" s="1"/>
      <c r="E1725" s="1"/>
      <c r="F1725" s="6"/>
      <c r="G1725" s="6" t="str">
        <f>VLOOKUP(A1725,'[1]ALL Target Photo PROCESS'!$A:$V,22,FALSE)</f>
        <v>Done</v>
      </c>
      <c r="H1725" s="1" t="s">
        <v>280</v>
      </c>
      <c r="I1725">
        <v>2021</v>
      </c>
      <c r="J1725" t="s">
        <v>186</v>
      </c>
      <c r="K1725" t="s">
        <v>37</v>
      </c>
      <c r="L1725" t="s">
        <v>5026</v>
      </c>
      <c r="M1725" t="s">
        <v>20</v>
      </c>
      <c r="N1725" t="s">
        <v>20</v>
      </c>
      <c r="O1725" t="s">
        <v>20</v>
      </c>
      <c r="P1725" t="s">
        <v>20</v>
      </c>
      <c r="Q1725" t="s">
        <v>20</v>
      </c>
    </row>
    <row r="1726" spans="1:17" x14ac:dyDescent="0.3">
      <c r="A1726" t="s">
        <v>5027</v>
      </c>
      <c r="B1726" t="s">
        <v>5028</v>
      </c>
      <c r="D1726" s="1"/>
      <c r="E1726" s="1"/>
      <c r="F1726" s="6"/>
      <c r="G1726" s="6" t="str">
        <f>VLOOKUP(A1726,'[1]ALL Target Photo PROCESS'!$A:$V,22,FALSE)</f>
        <v>Done</v>
      </c>
      <c r="H1726" s="1" t="s">
        <v>280</v>
      </c>
      <c r="I1726">
        <v>2021</v>
      </c>
      <c r="J1726" t="s">
        <v>22</v>
      </c>
      <c r="K1726" t="s">
        <v>37</v>
      </c>
      <c r="L1726" t="s">
        <v>5029</v>
      </c>
      <c r="M1726" t="s">
        <v>20</v>
      </c>
      <c r="N1726" t="s">
        <v>20</v>
      </c>
      <c r="O1726" t="s">
        <v>20</v>
      </c>
      <c r="P1726" t="s">
        <v>20</v>
      </c>
      <c r="Q1726" t="s">
        <v>20</v>
      </c>
    </row>
    <row r="1727" spans="1:17" x14ac:dyDescent="0.3">
      <c r="A1727" t="s">
        <v>5030</v>
      </c>
      <c r="B1727" t="s">
        <v>5031</v>
      </c>
      <c r="D1727" s="1"/>
      <c r="E1727" s="1"/>
      <c r="F1727" s="6"/>
      <c r="G1727" s="6" t="str">
        <f>VLOOKUP(A1727,'[1]ALL Target Photo PROCESS'!$A:$V,22,FALSE)</f>
        <v>Done</v>
      </c>
      <c r="H1727" s="1" t="s">
        <v>280</v>
      </c>
      <c r="I1727">
        <v>2021</v>
      </c>
      <c r="J1727" t="s">
        <v>22</v>
      </c>
      <c r="K1727" t="s">
        <v>37</v>
      </c>
      <c r="L1727" t="s">
        <v>5032</v>
      </c>
      <c r="M1727" t="s">
        <v>20</v>
      </c>
      <c r="N1727" t="s">
        <v>20</v>
      </c>
      <c r="O1727" t="s">
        <v>20</v>
      </c>
      <c r="P1727" t="s">
        <v>20</v>
      </c>
      <c r="Q1727" t="s">
        <v>20</v>
      </c>
    </row>
    <row r="1728" spans="1:17" x14ac:dyDescent="0.3">
      <c r="A1728" t="s">
        <v>5033</v>
      </c>
      <c r="B1728" t="s">
        <v>5034</v>
      </c>
      <c r="D1728" s="1"/>
      <c r="E1728" s="1"/>
      <c r="F1728" s="6"/>
      <c r="G1728" s="6" t="str">
        <f>VLOOKUP(A1728,'[1]ALL Target Photo PROCESS'!$A:$V,22,FALSE)</f>
        <v>Done</v>
      </c>
      <c r="H1728" s="1" t="s">
        <v>280</v>
      </c>
      <c r="I1728">
        <v>2021</v>
      </c>
      <c r="J1728" t="s">
        <v>186</v>
      </c>
      <c r="K1728" t="s">
        <v>37</v>
      </c>
      <c r="L1728" t="s">
        <v>5035</v>
      </c>
      <c r="M1728" t="s">
        <v>20</v>
      </c>
      <c r="N1728" t="s">
        <v>20</v>
      </c>
      <c r="O1728" t="s">
        <v>20</v>
      </c>
      <c r="P1728" t="s">
        <v>20</v>
      </c>
      <c r="Q1728" t="s">
        <v>20</v>
      </c>
    </row>
    <row r="1729" spans="1:17" x14ac:dyDescent="0.3">
      <c r="A1729" t="s">
        <v>5036</v>
      </c>
      <c r="B1729" t="s">
        <v>5037</v>
      </c>
      <c r="D1729" s="1"/>
      <c r="E1729" s="1"/>
      <c r="F1729" s="1"/>
      <c r="G1729" s="1"/>
      <c r="H1729" s="1" t="s">
        <v>280</v>
      </c>
      <c r="I1729">
        <v>2021</v>
      </c>
      <c r="J1729" t="s">
        <v>186</v>
      </c>
      <c r="K1729" t="s">
        <v>28</v>
      </c>
      <c r="L1729" t="s">
        <v>5038</v>
      </c>
      <c r="M1729" t="s">
        <v>20</v>
      </c>
      <c r="N1729" t="s">
        <v>20</v>
      </c>
      <c r="O1729" t="s">
        <v>20</v>
      </c>
      <c r="P1729" t="s">
        <v>20</v>
      </c>
      <c r="Q1729" t="s">
        <v>20</v>
      </c>
    </row>
    <row r="1730" spans="1:17" x14ac:dyDescent="0.3">
      <c r="A1730" t="s">
        <v>5039</v>
      </c>
      <c r="B1730" t="s">
        <v>5040</v>
      </c>
      <c r="D1730" s="1"/>
      <c r="E1730" s="1"/>
      <c r="F1730" s="6"/>
      <c r="G1730" s="6" t="str">
        <f>VLOOKUP(A1730,'[1]ALL Target Photo PROCESS'!$A:$V,22,FALSE)</f>
        <v>Done</v>
      </c>
      <c r="H1730" s="1" t="s">
        <v>280</v>
      </c>
      <c r="I1730">
        <v>2021</v>
      </c>
      <c r="J1730" t="s">
        <v>22</v>
      </c>
      <c r="K1730" t="s">
        <v>37</v>
      </c>
      <c r="L1730" t="s">
        <v>5041</v>
      </c>
      <c r="M1730" t="s">
        <v>20</v>
      </c>
      <c r="N1730" t="s">
        <v>20</v>
      </c>
      <c r="O1730" t="s">
        <v>20</v>
      </c>
      <c r="P1730" t="s">
        <v>20</v>
      </c>
      <c r="Q1730" t="s">
        <v>20</v>
      </c>
    </row>
    <row r="1731" spans="1:17" x14ac:dyDescent="0.3">
      <c r="A1731" t="s">
        <v>5042</v>
      </c>
      <c r="B1731" t="s">
        <v>5043</v>
      </c>
      <c r="D1731" s="1"/>
      <c r="E1731" s="1"/>
      <c r="F1731" s="6"/>
      <c r="G1731" s="6" t="str">
        <f>VLOOKUP(A1731,'[1]ALL Target Photo PROCESS'!$A:$V,22,FALSE)</f>
        <v>Done</v>
      </c>
      <c r="H1731" s="1" t="s">
        <v>280</v>
      </c>
      <c r="I1731">
        <v>2021</v>
      </c>
      <c r="J1731" t="s">
        <v>22</v>
      </c>
      <c r="K1731" t="s">
        <v>37</v>
      </c>
      <c r="L1731" t="s">
        <v>5044</v>
      </c>
      <c r="M1731" t="s">
        <v>20</v>
      </c>
      <c r="N1731" t="s">
        <v>20</v>
      </c>
      <c r="O1731" t="s">
        <v>20</v>
      </c>
      <c r="P1731" t="s">
        <v>20</v>
      </c>
      <c r="Q1731" t="s">
        <v>20</v>
      </c>
    </row>
    <row r="1732" spans="1:17" x14ac:dyDescent="0.3">
      <c r="A1732" t="s">
        <v>5045</v>
      </c>
      <c r="B1732" t="s">
        <v>5046</v>
      </c>
      <c r="D1732" s="1"/>
      <c r="E1732" s="1"/>
      <c r="F1732" s="6"/>
      <c r="G1732" s="6" t="str">
        <f>VLOOKUP(A1732,'[1]ALL Target Photo PROCESS'!$A:$V,22,FALSE)</f>
        <v>Done</v>
      </c>
      <c r="H1732" s="1" t="s">
        <v>280</v>
      </c>
      <c r="I1732">
        <v>2021</v>
      </c>
      <c r="J1732" t="s">
        <v>22</v>
      </c>
      <c r="K1732" t="s">
        <v>37</v>
      </c>
      <c r="L1732" t="s">
        <v>5047</v>
      </c>
      <c r="M1732" t="s">
        <v>20</v>
      </c>
      <c r="N1732" t="s">
        <v>20</v>
      </c>
      <c r="O1732" t="s">
        <v>20</v>
      </c>
      <c r="P1732" t="s">
        <v>20</v>
      </c>
      <c r="Q1732" t="s">
        <v>20</v>
      </c>
    </row>
    <row r="1733" spans="1:17" x14ac:dyDescent="0.3">
      <c r="A1733" t="s">
        <v>5048</v>
      </c>
      <c r="B1733" t="s">
        <v>5049</v>
      </c>
      <c r="D1733" s="1"/>
      <c r="E1733" s="1"/>
      <c r="F1733" s="6"/>
      <c r="G1733" s="6" t="str">
        <f>VLOOKUP(A1733,'[1]ALL Target Photo PROCESS'!$A:$V,22,FALSE)</f>
        <v>Done</v>
      </c>
      <c r="H1733" s="1" t="s">
        <v>280</v>
      </c>
      <c r="I1733">
        <v>2021</v>
      </c>
      <c r="J1733" t="s">
        <v>22</v>
      </c>
      <c r="K1733" t="s">
        <v>37</v>
      </c>
      <c r="L1733" t="s">
        <v>5050</v>
      </c>
      <c r="M1733" t="s">
        <v>20</v>
      </c>
      <c r="N1733" t="s">
        <v>20</v>
      </c>
      <c r="O1733" t="s">
        <v>20</v>
      </c>
      <c r="P1733" t="s">
        <v>20</v>
      </c>
      <c r="Q1733" t="s">
        <v>20</v>
      </c>
    </row>
    <row r="1734" spans="1:17" x14ac:dyDescent="0.3">
      <c r="A1734" t="s">
        <v>5051</v>
      </c>
      <c r="B1734" t="s">
        <v>5052</v>
      </c>
      <c r="D1734" s="1"/>
      <c r="E1734" s="1"/>
      <c r="F1734" s="6"/>
      <c r="G1734" s="6" t="str">
        <f>VLOOKUP(A1734,'[1]ALL Target Photo PROCESS'!$A:$V,22,FALSE)</f>
        <v>Done</v>
      </c>
      <c r="H1734" s="1" t="s">
        <v>280</v>
      </c>
      <c r="I1734">
        <v>2021</v>
      </c>
      <c r="J1734" t="s">
        <v>22</v>
      </c>
      <c r="K1734" t="s">
        <v>37</v>
      </c>
      <c r="L1734" t="s">
        <v>5053</v>
      </c>
      <c r="M1734" t="s">
        <v>20</v>
      </c>
      <c r="N1734" t="s">
        <v>20</v>
      </c>
      <c r="O1734" t="s">
        <v>20</v>
      </c>
      <c r="P1734" t="s">
        <v>20</v>
      </c>
      <c r="Q1734" t="s">
        <v>20</v>
      </c>
    </row>
    <row r="1735" spans="1:17" x14ac:dyDescent="0.3">
      <c r="A1735" t="s">
        <v>5054</v>
      </c>
      <c r="B1735" t="s">
        <v>5055</v>
      </c>
      <c r="D1735" s="1"/>
      <c r="E1735" s="1"/>
      <c r="F1735" s="6"/>
      <c r="G1735" s="6" t="str">
        <f>VLOOKUP(A1735,'[1]ALL Target Photo PROCESS'!$A:$V,22,FALSE)</f>
        <v>Done</v>
      </c>
      <c r="H1735" s="1" t="s">
        <v>280</v>
      </c>
      <c r="I1735">
        <v>2021</v>
      </c>
      <c r="J1735" t="s">
        <v>22</v>
      </c>
      <c r="K1735" t="s">
        <v>37</v>
      </c>
      <c r="L1735" t="s">
        <v>5056</v>
      </c>
      <c r="M1735" t="s">
        <v>20</v>
      </c>
      <c r="N1735" t="s">
        <v>20</v>
      </c>
      <c r="O1735" t="s">
        <v>20</v>
      </c>
      <c r="P1735" t="s">
        <v>20</v>
      </c>
      <c r="Q1735" t="s">
        <v>20</v>
      </c>
    </row>
    <row r="1736" spans="1:17" x14ac:dyDescent="0.3">
      <c r="A1736" t="s">
        <v>5057</v>
      </c>
      <c r="B1736" t="s">
        <v>5058</v>
      </c>
      <c r="D1736" s="1"/>
      <c r="E1736" s="1"/>
      <c r="F1736" s="6"/>
      <c r="G1736" s="6" t="str">
        <f>VLOOKUP(A1736,'[1]ALL Target Photo PROCESS'!$A:$V,22,FALSE)</f>
        <v>Done</v>
      </c>
      <c r="H1736" s="1" t="s">
        <v>280</v>
      </c>
      <c r="I1736">
        <v>2021</v>
      </c>
      <c r="J1736" t="s">
        <v>186</v>
      </c>
      <c r="K1736" t="s">
        <v>37</v>
      </c>
      <c r="L1736" t="s">
        <v>5059</v>
      </c>
      <c r="M1736" t="s">
        <v>20</v>
      </c>
      <c r="N1736" t="s">
        <v>20</v>
      </c>
      <c r="O1736" t="s">
        <v>20</v>
      </c>
      <c r="P1736" t="s">
        <v>20</v>
      </c>
      <c r="Q1736" t="s">
        <v>20</v>
      </c>
    </row>
    <row r="1737" spans="1:17" x14ac:dyDescent="0.3">
      <c r="A1737" t="s">
        <v>5060</v>
      </c>
      <c r="B1737" t="s">
        <v>5061</v>
      </c>
      <c r="C1737" s="5">
        <v>1</v>
      </c>
      <c r="D1737" s="1" t="s">
        <v>5062</v>
      </c>
      <c r="E1737" s="1" t="b">
        <f>L1737=D1737</f>
        <v>0</v>
      </c>
      <c r="F1737" s="6" t="s">
        <v>36</v>
      </c>
      <c r="G1737" s="6"/>
      <c r="H1737" s="1" t="s">
        <v>26</v>
      </c>
      <c r="I1737">
        <v>2021</v>
      </c>
      <c r="J1737" t="s">
        <v>186</v>
      </c>
      <c r="K1737" t="s">
        <v>37</v>
      </c>
      <c r="L1737" t="s">
        <v>5063</v>
      </c>
      <c r="M1737" t="s">
        <v>20</v>
      </c>
      <c r="N1737" t="s">
        <v>20</v>
      </c>
      <c r="O1737" t="s">
        <v>20</v>
      </c>
      <c r="P1737" t="s">
        <v>20</v>
      </c>
      <c r="Q1737" t="s">
        <v>20</v>
      </c>
    </row>
    <row r="1738" spans="1:17" x14ac:dyDescent="0.3">
      <c r="A1738" t="s">
        <v>5064</v>
      </c>
      <c r="B1738" t="s">
        <v>5065</v>
      </c>
      <c r="D1738" s="1"/>
      <c r="E1738" s="1"/>
      <c r="F1738" s="6"/>
      <c r="G1738" s="6" t="str">
        <f>VLOOKUP(A1738,'[1]ALL Target Photo PROCESS'!$A:$V,22,FALSE)</f>
        <v>Done</v>
      </c>
      <c r="H1738" s="1" t="s">
        <v>280</v>
      </c>
      <c r="I1738">
        <v>2021</v>
      </c>
      <c r="J1738" t="s">
        <v>186</v>
      </c>
      <c r="K1738" t="s">
        <v>37</v>
      </c>
      <c r="L1738" t="s">
        <v>5066</v>
      </c>
      <c r="M1738" t="s">
        <v>20</v>
      </c>
      <c r="N1738" t="s">
        <v>20</v>
      </c>
      <c r="O1738" t="s">
        <v>20</v>
      </c>
      <c r="P1738" t="s">
        <v>20</v>
      </c>
      <c r="Q1738" t="s">
        <v>20</v>
      </c>
    </row>
    <row r="1739" spans="1:17" x14ac:dyDescent="0.3">
      <c r="A1739" t="s">
        <v>5067</v>
      </c>
      <c r="B1739" t="s">
        <v>5068</v>
      </c>
      <c r="D1739" s="1"/>
      <c r="E1739" s="1"/>
      <c r="F1739" s="6"/>
      <c r="G1739" s="6" t="str">
        <f>VLOOKUP(A1739,'[1]ALL Target Photo PROCESS'!$A:$V,22,FALSE)</f>
        <v>Done</v>
      </c>
      <c r="H1739" s="1" t="s">
        <v>280</v>
      </c>
      <c r="I1739">
        <v>2021</v>
      </c>
      <c r="J1739" t="s">
        <v>186</v>
      </c>
      <c r="K1739" t="s">
        <v>37</v>
      </c>
      <c r="L1739" t="s">
        <v>5069</v>
      </c>
      <c r="M1739" t="s">
        <v>20</v>
      </c>
      <c r="N1739" t="s">
        <v>20</v>
      </c>
      <c r="O1739" t="s">
        <v>20</v>
      </c>
      <c r="P1739" t="s">
        <v>20</v>
      </c>
      <c r="Q1739" t="s">
        <v>20</v>
      </c>
    </row>
    <row r="1740" spans="1:17" x14ac:dyDescent="0.3">
      <c r="A1740" t="s">
        <v>5067</v>
      </c>
      <c r="B1740" t="s">
        <v>5070</v>
      </c>
      <c r="D1740" s="1"/>
      <c r="E1740" s="1"/>
      <c r="F1740" s="6"/>
      <c r="G1740" s="6" t="str">
        <f>VLOOKUP(A1740,'[1]ALL Target Photo PROCESS'!$A:$V,22,FALSE)</f>
        <v>Done</v>
      </c>
      <c r="H1740" s="1" t="s">
        <v>280</v>
      </c>
      <c r="I1740">
        <v>2021</v>
      </c>
      <c r="J1740" t="s">
        <v>22</v>
      </c>
      <c r="K1740" t="s">
        <v>37</v>
      </c>
      <c r="L1740" t="s">
        <v>5071</v>
      </c>
      <c r="M1740" t="s">
        <v>20</v>
      </c>
      <c r="N1740" t="s">
        <v>20</v>
      </c>
      <c r="O1740" t="s">
        <v>20</v>
      </c>
      <c r="P1740" t="s">
        <v>20</v>
      </c>
      <c r="Q1740" t="s">
        <v>20</v>
      </c>
    </row>
    <row r="1741" spans="1:17" x14ac:dyDescent="0.3">
      <c r="A1741" t="s">
        <v>5072</v>
      </c>
      <c r="B1741" t="s">
        <v>5073</v>
      </c>
      <c r="D1741" s="1"/>
      <c r="E1741" s="1"/>
      <c r="F1741" s="6"/>
      <c r="G1741" s="6" t="str">
        <f>VLOOKUP(A1741,'[1]ALL Target Photo PROCESS'!$A:$V,22,FALSE)</f>
        <v>Done</v>
      </c>
      <c r="H1741" s="1" t="s">
        <v>280</v>
      </c>
      <c r="I1741">
        <v>2021</v>
      </c>
      <c r="J1741" t="s">
        <v>22</v>
      </c>
      <c r="K1741" t="s">
        <v>37</v>
      </c>
      <c r="L1741" t="s">
        <v>5074</v>
      </c>
      <c r="M1741" t="s">
        <v>20</v>
      </c>
      <c r="N1741" t="s">
        <v>20</v>
      </c>
      <c r="O1741" t="s">
        <v>20</v>
      </c>
      <c r="P1741" t="s">
        <v>20</v>
      </c>
      <c r="Q1741" t="s">
        <v>20</v>
      </c>
    </row>
    <row r="1742" spans="1:17" x14ac:dyDescent="0.3">
      <c r="A1742" t="s">
        <v>5075</v>
      </c>
      <c r="B1742" t="s">
        <v>5076</v>
      </c>
      <c r="D1742" s="1"/>
      <c r="E1742" s="1"/>
      <c r="F1742" s="6"/>
      <c r="G1742" s="6" t="str">
        <f>VLOOKUP(A1742,'[1]ALL Target Photo PROCESS'!$A:$V,22,FALSE)</f>
        <v>Done</v>
      </c>
      <c r="H1742" s="1" t="s">
        <v>280</v>
      </c>
      <c r="I1742">
        <v>2021</v>
      </c>
      <c r="J1742" t="s">
        <v>22</v>
      </c>
      <c r="K1742" t="s">
        <v>37</v>
      </c>
      <c r="L1742" t="s">
        <v>5077</v>
      </c>
      <c r="M1742" t="s">
        <v>20</v>
      </c>
      <c r="N1742" t="s">
        <v>20</v>
      </c>
      <c r="O1742" t="s">
        <v>20</v>
      </c>
      <c r="P1742" t="s">
        <v>20</v>
      </c>
      <c r="Q1742" t="s">
        <v>20</v>
      </c>
    </row>
    <row r="1743" spans="1:17" x14ac:dyDescent="0.3">
      <c r="A1743" t="s">
        <v>5078</v>
      </c>
      <c r="B1743" t="s">
        <v>5079</v>
      </c>
      <c r="D1743" s="1"/>
      <c r="E1743" s="1"/>
      <c r="F1743" s="6"/>
      <c r="G1743" s="6" t="str">
        <f>VLOOKUP(A1743,'[1]ALL Target Photo PROCESS'!$A:$V,22,FALSE)</f>
        <v>Done</v>
      </c>
      <c r="H1743" s="1" t="s">
        <v>280</v>
      </c>
      <c r="I1743">
        <v>2021</v>
      </c>
      <c r="J1743" t="s">
        <v>186</v>
      </c>
      <c r="K1743" t="s">
        <v>37</v>
      </c>
      <c r="L1743" t="s">
        <v>5080</v>
      </c>
      <c r="M1743" t="s">
        <v>20</v>
      </c>
      <c r="N1743" t="s">
        <v>20</v>
      </c>
      <c r="O1743" t="s">
        <v>20</v>
      </c>
      <c r="P1743" t="s">
        <v>20</v>
      </c>
      <c r="Q1743" t="s">
        <v>20</v>
      </c>
    </row>
    <row r="1744" spans="1:17" x14ac:dyDescent="0.3">
      <c r="A1744" t="s">
        <v>5081</v>
      </c>
      <c r="B1744" t="s">
        <v>5082</v>
      </c>
      <c r="D1744" s="1"/>
      <c r="E1744" s="1"/>
      <c r="F1744" s="6"/>
      <c r="G1744" s="6" t="str">
        <f>VLOOKUP(A1744,'[1]ALL Target Photo PROCESS'!$A:$V,22,FALSE)</f>
        <v>Done</v>
      </c>
      <c r="H1744" s="1" t="s">
        <v>280</v>
      </c>
      <c r="I1744">
        <v>2021</v>
      </c>
      <c r="J1744" t="s">
        <v>186</v>
      </c>
      <c r="K1744" t="s">
        <v>37</v>
      </c>
      <c r="L1744" t="s">
        <v>5083</v>
      </c>
      <c r="M1744" t="s">
        <v>20</v>
      </c>
      <c r="N1744" t="s">
        <v>20</v>
      </c>
      <c r="O1744" t="s">
        <v>20</v>
      </c>
      <c r="P1744" t="s">
        <v>20</v>
      </c>
      <c r="Q1744" t="s">
        <v>20</v>
      </c>
    </row>
    <row r="1745" spans="1:17" x14ac:dyDescent="0.3">
      <c r="A1745" t="s">
        <v>5084</v>
      </c>
      <c r="B1745" t="s">
        <v>5085</v>
      </c>
      <c r="D1745" s="1"/>
      <c r="E1745" s="1"/>
      <c r="F1745" s="6"/>
      <c r="G1745" s="6" t="str">
        <f>VLOOKUP(A1745,'[1]ALL Target Photo PROCESS'!$A:$V,22,FALSE)</f>
        <v>Done</v>
      </c>
      <c r="H1745" s="1" t="s">
        <v>280</v>
      </c>
      <c r="I1745">
        <v>2021</v>
      </c>
      <c r="J1745" t="s">
        <v>22</v>
      </c>
      <c r="K1745" t="s">
        <v>37</v>
      </c>
      <c r="L1745" t="s">
        <v>5086</v>
      </c>
      <c r="M1745" t="s">
        <v>20</v>
      </c>
      <c r="N1745" t="s">
        <v>20</v>
      </c>
      <c r="O1745" t="s">
        <v>20</v>
      </c>
      <c r="P1745" t="s">
        <v>20</v>
      </c>
      <c r="Q1745" t="s">
        <v>20</v>
      </c>
    </row>
    <row r="1746" spans="1:17" x14ac:dyDescent="0.3">
      <c r="A1746" t="s">
        <v>5087</v>
      </c>
      <c r="B1746" t="s">
        <v>5088</v>
      </c>
      <c r="D1746" s="1"/>
      <c r="E1746" s="1"/>
      <c r="F1746" s="6"/>
      <c r="G1746" s="6" t="str">
        <f>VLOOKUP(A1746,'[1]ALL Target Photo PROCESS'!$A:$V,22,FALSE)</f>
        <v>Done</v>
      </c>
      <c r="H1746" s="1" t="s">
        <v>280</v>
      </c>
      <c r="I1746">
        <v>2021</v>
      </c>
      <c r="J1746" t="s">
        <v>22</v>
      </c>
      <c r="K1746" t="s">
        <v>37</v>
      </c>
      <c r="L1746" t="s">
        <v>5089</v>
      </c>
      <c r="M1746" t="s">
        <v>20</v>
      </c>
      <c r="N1746" t="s">
        <v>20</v>
      </c>
      <c r="O1746" t="s">
        <v>20</v>
      </c>
      <c r="P1746" t="s">
        <v>20</v>
      </c>
      <c r="Q1746" t="s">
        <v>20</v>
      </c>
    </row>
    <row r="1747" spans="1:17" x14ac:dyDescent="0.3">
      <c r="A1747" t="s">
        <v>5090</v>
      </c>
      <c r="B1747" t="s">
        <v>5091</v>
      </c>
      <c r="D1747" s="1"/>
      <c r="E1747" s="1"/>
      <c r="F1747" s="6"/>
      <c r="G1747" s="6" t="str">
        <f>VLOOKUP(A1747,'[1]ALL Target Photo PROCESS'!$A:$V,22,FALSE)</f>
        <v>Done</v>
      </c>
      <c r="H1747" s="1" t="s">
        <v>280</v>
      </c>
      <c r="I1747">
        <v>2021</v>
      </c>
      <c r="J1747" t="s">
        <v>22</v>
      </c>
      <c r="K1747" t="s">
        <v>37</v>
      </c>
      <c r="L1747" t="s">
        <v>5092</v>
      </c>
      <c r="M1747" t="s">
        <v>20</v>
      </c>
      <c r="N1747" t="s">
        <v>20</v>
      </c>
      <c r="O1747" t="s">
        <v>20</v>
      </c>
      <c r="P1747" t="s">
        <v>20</v>
      </c>
      <c r="Q1747" t="s">
        <v>20</v>
      </c>
    </row>
    <row r="1748" spans="1:17" x14ac:dyDescent="0.3">
      <c r="A1748" t="s">
        <v>5093</v>
      </c>
      <c r="B1748" t="s">
        <v>5094</v>
      </c>
      <c r="D1748" s="1"/>
      <c r="E1748" s="1"/>
      <c r="F1748" s="1"/>
      <c r="G1748" s="1"/>
      <c r="H1748" s="1" t="s">
        <v>280</v>
      </c>
      <c r="I1748">
        <v>2021</v>
      </c>
      <c r="J1748" t="s">
        <v>22</v>
      </c>
      <c r="K1748" t="s">
        <v>22</v>
      </c>
      <c r="L1748" t="s">
        <v>5095</v>
      </c>
      <c r="M1748" t="s">
        <v>20</v>
      </c>
      <c r="N1748" t="s">
        <v>20</v>
      </c>
      <c r="O1748" t="s">
        <v>20</v>
      </c>
      <c r="P1748" t="s">
        <v>20</v>
      </c>
      <c r="Q1748" t="s">
        <v>20</v>
      </c>
    </row>
    <row r="1749" spans="1:17" x14ac:dyDescent="0.3">
      <c r="A1749" t="s">
        <v>5096</v>
      </c>
      <c r="B1749" t="s">
        <v>5097</v>
      </c>
      <c r="D1749" s="1"/>
      <c r="E1749" s="1"/>
      <c r="F1749" s="1"/>
      <c r="G1749" s="1"/>
      <c r="H1749" s="1" t="s">
        <v>280</v>
      </c>
      <c r="I1749">
        <v>2021</v>
      </c>
      <c r="J1749" t="s">
        <v>22</v>
      </c>
      <c r="K1749" t="s">
        <v>22</v>
      </c>
      <c r="L1749" t="s">
        <v>5098</v>
      </c>
      <c r="M1749" t="s">
        <v>20</v>
      </c>
      <c r="N1749" t="s">
        <v>20</v>
      </c>
      <c r="O1749" t="s">
        <v>20</v>
      </c>
      <c r="P1749" t="s">
        <v>20</v>
      </c>
      <c r="Q1749" t="s">
        <v>20</v>
      </c>
    </row>
    <row r="1750" spans="1:17" x14ac:dyDescent="0.3">
      <c r="A1750" t="s">
        <v>5099</v>
      </c>
      <c r="B1750" t="s">
        <v>5100</v>
      </c>
      <c r="D1750" s="1"/>
      <c r="E1750" s="1"/>
      <c r="F1750" s="6"/>
      <c r="G1750" s="6" t="str">
        <f>VLOOKUP(A1750,'[1]ALL Target Photo PROCESS'!$A:$V,22,FALSE)</f>
        <v>Done</v>
      </c>
      <c r="H1750" s="1" t="s">
        <v>280</v>
      </c>
      <c r="I1750">
        <v>2021</v>
      </c>
      <c r="J1750" t="s">
        <v>22</v>
      </c>
      <c r="K1750" t="s">
        <v>37</v>
      </c>
      <c r="L1750" t="s">
        <v>5101</v>
      </c>
      <c r="M1750" t="s">
        <v>20</v>
      </c>
      <c r="N1750" t="s">
        <v>20</v>
      </c>
      <c r="O1750" t="s">
        <v>20</v>
      </c>
      <c r="P1750" t="s">
        <v>20</v>
      </c>
      <c r="Q1750" t="s">
        <v>20</v>
      </c>
    </row>
    <row r="1751" spans="1:17" x14ac:dyDescent="0.3">
      <c r="A1751" t="s">
        <v>5102</v>
      </c>
      <c r="B1751" t="s">
        <v>5103</v>
      </c>
      <c r="D1751" s="1"/>
      <c r="E1751" s="1"/>
      <c r="F1751" s="6"/>
      <c r="G1751" s="6" t="str">
        <f>VLOOKUP(A1751,'[1]ALL Target Photo PROCESS'!$A:$V,22,FALSE)</f>
        <v>Done</v>
      </c>
      <c r="H1751" s="1" t="s">
        <v>280</v>
      </c>
      <c r="I1751">
        <v>2021</v>
      </c>
      <c r="J1751" t="s">
        <v>22</v>
      </c>
      <c r="K1751" t="s">
        <v>37</v>
      </c>
      <c r="L1751" t="s">
        <v>5104</v>
      </c>
      <c r="M1751" t="s">
        <v>20</v>
      </c>
      <c r="N1751" t="s">
        <v>20</v>
      </c>
      <c r="O1751" t="s">
        <v>20</v>
      </c>
      <c r="P1751" t="s">
        <v>20</v>
      </c>
      <c r="Q1751" t="s">
        <v>20</v>
      </c>
    </row>
    <row r="1752" spans="1:17" x14ac:dyDescent="0.3">
      <c r="A1752" t="s">
        <v>5105</v>
      </c>
      <c r="B1752" t="s">
        <v>5106</v>
      </c>
      <c r="D1752" s="1"/>
      <c r="E1752" s="1"/>
      <c r="F1752" s="6"/>
      <c r="G1752" s="6" t="str">
        <f>VLOOKUP(A1752,'[1]ALL Target Photo PROCESS'!$A:$V,22,FALSE)</f>
        <v>Done</v>
      </c>
      <c r="H1752" s="1" t="s">
        <v>280</v>
      </c>
      <c r="I1752">
        <v>2021</v>
      </c>
      <c r="J1752" t="s">
        <v>22</v>
      </c>
      <c r="K1752" t="s">
        <v>37</v>
      </c>
      <c r="L1752" t="s">
        <v>5107</v>
      </c>
      <c r="M1752" t="s">
        <v>20</v>
      </c>
      <c r="N1752" t="s">
        <v>20</v>
      </c>
      <c r="O1752" t="s">
        <v>20</v>
      </c>
      <c r="P1752" t="s">
        <v>20</v>
      </c>
      <c r="Q1752" t="s">
        <v>20</v>
      </c>
    </row>
    <row r="1753" spans="1:17" x14ac:dyDescent="0.3">
      <c r="A1753" t="s">
        <v>5108</v>
      </c>
      <c r="B1753" t="s">
        <v>5109</v>
      </c>
      <c r="D1753" s="1"/>
      <c r="E1753" s="1"/>
      <c r="F1753" s="6"/>
      <c r="G1753" s="6" t="str">
        <f>VLOOKUP(A1753,'[1]ALL Target Photo PROCESS'!$A:$V,22,FALSE)</f>
        <v>Done</v>
      </c>
      <c r="H1753" s="1" t="s">
        <v>280</v>
      </c>
      <c r="I1753">
        <v>2021</v>
      </c>
      <c r="J1753" t="s">
        <v>22</v>
      </c>
      <c r="K1753" t="s">
        <v>37</v>
      </c>
      <c r="L1753" t="s">
        <v>5110</v>
      </c>
      <c r="M1753" t="s">
        <v>20</v>
      </c>
      <c r="N1753" t="s">
        <v>20</v>
      </c>
      <c r="O1753" t="s">
        <v>20</v>
      </c>
      <c r="P1753" t="s">
        <v>20</v>
      </c>
      <c r="Q1753" t="s">
        <v>20</v>
      </c>
    </row>
    <row r="1754" spans="1:17" x14ac:dyDescent="0.3">
      <c r="A1754" t="s">
        <v>5111</v>
      </c>
      <c r="B1754" t="s">
        <v>5112</v>
      </c>
      <c r="D1754" s="1"/>
      <c r="E1754" s="1"/>
      <c r="F1754" s="6"/>
      <c r="G1754" s="6" t="str">
        <f>VLOOKUP(A1754,'[1]ALL Target Photo PROCESS'!$A:$V,22,FALSE)</f>
        <v>Done</v>
      </c>
      <c r="H1754" s="1" t="s">
        <v>280</v>
      </c>
      <c r="I1754">
        <v>2021</v>
      </c>
      <c r="J1754" t="s">
        <v>22</v>
      </c>
      <c r="K1754" t="s">
        <v>37</v>
      </c>
      <c r="L1754" t="s">
        <v>5113</v>
      </c>
      <c r="M1754" t="s">
        <v>20</v>
      </c>
      <c r="N1754" t="s">
        <v>20</v>
      </c>
      <c r="O1754" t="s">
        <v>20</v>
      </c>
      <c r="P1754" t="s">
        <v>20</v>
      </c>
      <c r="Q1754" t="s">
        <v>20</v>
      </c>
    </row>
    <row r="1755" spans="1:17" x14ac:dyDescent="0.3">
      <c r="A1755" t="s">
        <v>5114</v>
      </c>
      <c r="B1755" t="s">
        <v>5115</v>
      </c>
      <c r="D1755" s="1"/>
      <c r="E1755" s="1"/>
      <c r="F1755" s="6"/>
      <c r="G1755" s="6" t="str">
        <f>VLOOKUP(A1755,'[1]ALL Target Photo PROCESS'!$A:$V,22,FALSE)</f>
        <v>Done</v>
      </c>
      <c r="H1755" s="1" t="s">
        <v>280</v>
      </c>
      <c r="I1755">
        <v>2021</v>
      </c>
      <c r="J1755" t="s">
        <v>22</v>
      </c>
      <c r="K1755" t="s">
        <v>37</v>
      </c>
      <c r="L1755" t="s">
        <v>5116</v>
      </c>
      <c r="M1755" t="s">
        <v>20</v>
      </c>
      <c r="N1755" t="s">
        <v>20</v>
      </c>
      <c r="O1755" t="s">
        <v>20</v>
      </c>
      <c r="P1755" t="s">
        <v>20</v>
      </c>
      <c r="Q1755" t="s">
        <v>20</v>
      </c>
    </row>
    <row r="1756" spans="1:17" x14ac:dyDescent="0.3">
      <c r="A1756" t="s">
        <v>5117</v>
      </c>
      <c r="B1756" t="s">
        <v>5118</v>
      </c>
      <c r="D1756" s="1"/>
      <c r="E1756" s="1"/>
      <c r="F1756" s="6"/>
      <c r="G1756" s="6" t="str">
        <f>VLOOKUP(A1756,'[1]ALL Target Photo PROCESS'!$A:$V,22,FALSE)</f>
        <v>Done</v>
      </c>
      <c r="H1756" s="1" t="s">
        <v>280</v>
      </c>
      <c r="I1756">
        <v>2021</v>
      </c>
      <c r="J1756" t="s">
        <v>22</v>
      </c>
      <c r="K1756" t="s">
        <v>37</v>
      </c>
      <c r="L1756" t="s">
        <v>5119</v>
      </c>
      <c r="M1756" t="s">
        <v>20</v>
      </c>
      <c r="N1756" t="s">
        <v>20</v>
      </c>
      <c r="O1756" t="s">
        <v>20</v>
      </c>
      <c r="P1756" t="s">
        <v>20</v>
      </c>
      <c r="Q1756" t="s">
        <v>20</v>
      </c>
    </row>
    <row r="1757" spans="1:17" x14ac:dyDescent="0.3">
      <c r="A1757" t="s">
        <v>5120</v>
      </c>
      <c r="B1757" t="s">
        <v>5121</v>
      </c>
      <c r="D1757" s="1"/>
      <c r="E1757" s="1"/>
      <c r="F1757" s="1"/>
      <c r="G1757" s="1"/>
      <c r="H1757" s="1" t="s">
        <v>280</v>
      </c>
      <c r="I1757">
        <v>2021</v>
      </c>
      <c r="J1757" t="s">
        <v>22</v>
      </c>
      <c r="K1757" t="s">
        <v>22</v>
      </c>
      <c r="L1757" t="s">
        <v>5122</v>
      </c>
      <c r="M1757" t="s">
        <v>20</v>
      </c>
      <c r="N1757" t="s">
        <v>20</v>
      </c>
      <c r="O1757" t="s">
        <v>20</v>
      </c>
      <c r="P1757" t="s">
        <v>20</v>
      </c>
      <c r="Q1757" t="s">
        <v>20</v>
      </c>
    </row>
    <row r="1758" spans="1:17" x14ac:dyDescent="0.3">
      <c r="A1758" t="s">
        <v>5123</v>
      </c>
      <c r="B1758" t="s">
        <v>5124</v>
      </c>
      <c r="D1758" s="1"/>
      <c r="E1758" s="1"/>
      <c r="F1758" s="6"/>
      <c r="G1758" s="6" t="str">
        <f>VLOOKUP(A1758,'[1]ALL Target Photo PROCESS'!$A:$V,22,FALSE)</f>
        <v>Done</v>
      </c>
      <c r="H1758" s="1" t="s">
        <v>280</v>
      </c>
      <c r="I1758">
        <v>2021</v>
      </c>
      <c r="J1758" t="s">
        <v>22</v>
      </c>
      <c r="K1758" t="s">
        <v>37</v>
      </c>
      <c r="L1758" t="s">
        <v>5125</v>
      </c>
      <c r="M1758" t="s">
        <v>20</v>
      </c>
      <c r="N1758" t="s">
        <v>20</v>
      </c>
      <c r="O1758" t="s">
        <v>20</v>
      </c>
      <c r="P1758" t="s">
        <v>20</v>
      </c>
      <c r="Q1758" t="s">
        <v>20</v>
      </c>
    </row>
    <row r="1759" spans="1:17" x14ac:dyDescent="0.3">
      <c r="A1759" t="s">
        <v>5126</v>
      </c>
      <c r="B1759" t="s">
        <v>5127</v>
      </c>
      <c r="D1759" s="1"/>
      <c r="E1759" s="1"/>
      <c r="F1759" s="1"/>
      <c r="G1759" s="1"/>
      <c r="H1759" s="1" t="s">
        <v>280</v>
      </c>
      <c r="I1759">
        <v>2021</v>
      </c>
      <c r="J1759" t="s">
        <v>22</v>
      </c>
      <c r="K1759" t="s">
        <v>22</v>
      </c>
      <c r="L1759" t="s">
        <v>5128</v>
      </c>
      <c r="M1759" t="s">
        <v>20</v>
      </c>
      <c r="N1759" t="s">
        <v>20</v>
      </c>
      <c r="O1759" t="s">
        <v>20</v>
      </c>
      <c r="P1759" t="s">
        <v>20</v>
      </c>
      <c r="Q1759" t="s">
        <v>20</v>
      </c>
    </row>
    <row r="1760" spans="1:17" x14ac:dyDescent="0.3">
      <c r="A1760" t="s">
        <v>5129</v>
      </c>
      <c r="B1760" t="s">
        <v>5130</v>
      </c>
      <c r="D1760" s="1"/>
      <c r="E1760" s="1"/>
      <c r="F1760" s="6"/>
      <c r="G1760" s="6" t="str">
        <f>VLOOKUP(A1760,'[1]ALL Target Photo PROCESS'!$A:$V,22,FALSE)</f>
        <v>Done</v>
      </c>
      <c r="H1760" s="1" t="s">
        <v>280</v>
      </c>
      <c r="I1760">
        <v>2021</v>
      </c>
      <c r="J1760" t="s">
        <v>27</v>
      </c>
      <c r="K1760" t="s">
        <v>37</v>
      </c>
      <c r="L1760" t="s">
        <v>5131</v>
      </c>
      <c r="M1760" t="s">
        <v>20</v>
      </c>
      <c r="N1760" t="s">
        <v>20</v>
      </c>
      <c r="O1760" t="s">
        <v>20</v>
      </c>
      <c r="P1760" t="s">
        <v>20</v>
      </c>
      <c r="Q1760" t="s">
        <v>20</v>
      </c>
    </row>
    <row r="1761" spans="1:17" x14ac:dyDescent="0.3">
      <c r="A1761" t="s">
        <v>5132</v>
      </c>
      <c r="B1761" t="s">
        <v>5133</v>
      </c>
      <c r="D1761" s="1"/>
      <c r="E1761" s="1"/>
      <c r="F1761" s="6"/>
      <c r="G1761" s="6" t="str">
        <f>VLOOKUP(A1761,'[1]ALL Target Photo PROCESS'!$A:$V,22,FALSE)</f>
        <v>Done</v>
      </c>
      <c r="H1761" s="1" t="s">
        <v>280</v>
      </c>
      <c r="I1761">
        <v>2021</v>
      </c>
      <c r="J1761" t="s">
        <v>22</v>
      </c>
      <c r="K1761" t="s">
        <v>37</v>
      </c>
      <c r="L1761" t="s">
        <v>5134</v>
      </c>
      <c r="M1761" t="s">
        <v>20</v>
      </c>
      <c r="N1761" t="s">
        <v>20</v>
      </c>
      <c r="O1761" t="s">
        <v>20</v>
      </c>
      <c r="P1761" t="s">
        <v>20</v>
      </c>
      <c r="Q1761" t="s">
        <v>20</v>
      </c>
    </row>
    <row r="1762" spans="1:17" x14ac:dyDescent="0.3">
      <c r="A1762" t="s">
        <v>5135</v>
      </c>
      <c r="B1762" t="s">
        <v>5136</v>
      </c>
      <c r="D1762" s="1"/>
      <c r="E1762" s="1"/>
      <c r="F1762" s="6"/>
      <c r="G1762" s="6" t="str">
        <f>VLOOKUP(A1762,'[1]ALL Target Photo PROCESS'!$A:$V,22,FALSE)</f>
        <v>Done</v>
      </c>
      <c r="H1762" s="1" t="s">
        <v>280</v>
      </c>
      <c r="I1762">
        <v>2021</v>
      </c>
      <c r="J1762" t="s">
        <v>22</v>
      </c>
      <c r="K1762" t="s">
        <v>37</v>
      </c>
      <c r="L1762" t="s">
        <v>5137</v>
      </c>
      <c r="M1762" t="s">
        <v>20</v>
      </c>
      <c r="N1762" t="s">
        <v>20</v>
      </c>
      <c r="O1762" t="s">
        <v>20</v>
      </c>
      <c r="P1762" t="s">
        <v>20</v>
      </c>
      <c r="Q1762" t="s">
        <v>20</v>
      </c>
    </row>
    <row r="1763" spans="1:17" x14ac:dyDescent="0.3">
      <c r="A1763" t="s">
        <v>5138</v>
      </c>
      <c r="B1763" t="s">
        <v>5139</v>
      </c>
      <c r="D1763" s="1"/>
      <c r="E1763" s="1"/>
      <c r="F1763" s="1"/>
      <c r="G1763" s="1"/>
      <c r="H1763" s="1" t="s">
        <v>280</v>
      </c>
      <c r="I1763">
        <v>2021</v>
      </c>
      <c r="J1763" t="s">
        <v>22</v>
      </c>
      <c r="K1763" t="s">
        <v>28</v>
      </c>
      <c r="L1763" t="s">
        <v>5140</v>
      </c>
      <c r="M1763" t="s">
        <v>20</v>
      </c>
      <c r="N1763" t="s">
        <v>20</v>
      </c>
      <c r="O1763" t="s">
        <v>20</v>
      </c>
      <c r="P1763" t="s">
        <v>20</v>
      </c>
      <c r="Q1763" t="s">
        <v>20</v>
      </c>
    </row>
    <row r="1764" spans="1:17" x14ac:dyDescent="0.3">
      <c r="A1764" t="s">
        <v>5141</v>
      </c>
      <c r="B1764" t="s">
        <v>5142</v>
      </c>
      <c r="D1764" s="1"/>
      <c r="E1764" s="1"/>
      <c r="F1764" s="6"/>
      <c r="G1764" s="6" t="str">
        <f>VLOOKUP(A1764,'[1]ALL Target Photo PROCESS'!$A:$V,22,FALSE)</f>
        <v>Done</v>
      </c>
      <c r="H1764" s="1" t="s">
        <v>280</v>
      </c>
      <c r="I1764">
        <v>2021</v>
      </c>
      <c r="J1764" t="s">
        <v>22</v>
      </c>
      <c r="K1764" t="s">
        <v>37</v>
      </c>
      <c r="L1764" t="s">
        <v>5143</v>
      </c>
      <c r="M1764" t="s">
        <v>20</v>
      </c>
      <c r="N1764" t="s">
        <v>20</v>
      </c>
      <c r="O1764" t="s">
        <v>20</v>
      </c>
      <c r="P1764" t="s">
        <v>20</v>
      </c>
      <c r="Q1764" t="s">
        <v>20</v>
      </c>
    </row>
    <row r="1765" spans="1:17" x14ac:dyDescent="0.3">
      <c r="A1765" t="s">
        <v>5144</v>
      </c>
      <c r="B1765" t="s">
        <v>5145</v>
      </c>
      <c r="D1765" s="1"/>
      <c r="E1765" s="1"/>
      <c r="F1765" s="6"/>
      <c r="G1765" s="6" t="str">
        <f>VLOOKUP(A1765,'[1]ALL Target Photo PROCESS'!$A:$V,22,FALSE)</f>
        <v>Done</v>
      </c>
      <c r="H1765" s="1" t="s">
        <v>280</v>
      </c>
      <c r="I1765">
        <v>2021</v>
      </c>
      <c r="J1765" t="s">
        <v>22</v>
      </c>
      <c r="K1765" t="s">
        <v>37</v>
      </c>
      <c r="L1765" t="s">
        <v>5146</v>
      </c>
      <c r="M1765" t="s">
        <v>20</v>
      </c>
      <c r="N1765" t="s">
        <v>20</v>
      </c>
      <c r="O1765" t="s">
        <v>20</v>
      </c>
      <c r="P1765" t="s">
        <v>20</v>
      </c>
      <c r="Q1765" t="s">
        <v>20</v>
      </c>
    </row>
    <row r="1766" spans="1:17" x14ac:dyDescent="0.3">
      <c r="A1766" t="s">
        <v>5147</v>
      </c>
      <c r="B1766" t="s">
        <v>5148</v>
      </c>
      <c r="D1766" s="1"/>
      <c r="E1766" s="1"/>
      <c r="F1766" s="1"/>
      <c r="G1766" s="1"/>
      <c r="H1766" s="1" t="s">
        <v>280</v>
      </c>
      <c r="I1766">
        <v>2021</v>
      </c>
      <c r="J1766" t="s">
        <v>186</v>
      </c>
      <c r="K1766" t="s">
        <v>28</v>
      </c>
      <c r="L1766" t="s">
        <v>5149</v>
      </c>
      <c r="M1766" t="s">
        <v>20</v>
      </c>
      <c r="N1766" t="s">
        <v>20</v>
      </c>
      <c r="O1766" t="s">
        <v>20</v>
      </c>
      <c r="P1766" t="s">
        <v>20</v>
      </c>
      <c r="Q1766" t="s">
        <v>20</v>
      </c>
    </row>
    <row r="1767" spans="1:17" x14ac:dyDescent="0.3">
      <c r="A1767" t="s">
        <v>5150</v>
      </c>
      <c r="B1767" t="s">
        <v>5151</v>
      </c>
      <c r="D1767" s="1"/>
      <c r="E1767" s="1"/>
      <c r="F1767" s="1"/>
      <c r="G1767" s="1"/>
      <c r="H1767" s="1"/>
      <c r="I1767">
        <v>2022</v>
      </c>
      <c r="J1767" t="s">
        <v>20</v>
      </c>
      <c r="K1767" t="s">
        <v>37</v>
      </c>
      <c r="L1767" t="s">
        <v>5152</v>
      </c>
      <c r="M1767" t="s">
        <v>20</v>
      </c>
      <c r="N1767" t="s">
        <v>20</v>
      </c>
      <c r="O1767" t="s">
        <v>20</v>
      </c>
      <c r="P1767" t="s">
        <v>20</v>
      </c>
      <c r="Q1767" t="s">
        <v>20</v>
      </c>
    </row>
    <row r="1768" spans="1:17" x14ac:dyDescent="0.3">
      <c r="A1768" t="s">
        <v>5153</v>
      </c>
      <c r="B1768" t="s">
        <v>5154</v>
      </c>
      <c r="D1768" s="1"/>
      <c r="E1768" s="1"/>
      <c r="F1768" s="1"/>
      <c r="G1768" s="1"/>
      <c r="H1768" s="1" t="s">
        <v>26</v>
      </c>
      <c r="I1768">
        <v>2021</v>
      </c>
      <c r="J1768" t="s">
        <v>27</v>
      </c>
      <c r="K1768" t="s">
        <v>28</v>
      </c>
      <c r="L1768" t="s">
        <v>5155</v>
      </c>
      <c r="M1768" t="s">
        <v>20</v>
      </c>
      <c r="N1768" t="s">
        <v>20</v>
      </c>
      <c r="O1768" t="s">
        <v>20</v>
      </c>
      <c r="P1768" t="s">
        <v>20</v>
      </c>
      <c r="Q1768" t="s">
        <v>20</v>
      </c>
    </row>
    <row r="1769" spans="1:17" x14ac:dyDescent="0.3">
      <c r="A1769" t="s">
        <v>5153</v>
      </c>
      <c r="B1769" t="s">
        <v>5154</v>
      </c>
      <c r="D1769" s="1"/>
      <c r="E1769" s="1"/>
      <c r="F1769" s="1"/>
      <c r="G1769" s="1"/>
      <c r="H1769" s="1" t="s">
        <v>26</v>
      </c>
      <c r="I1769">
        <v>2022</v>
      </c>
      <c r="J1769" t="s">
        <v>27</v>
      </c>
      <c r="K1769" t="s">
        <v>28</v>
      </c>
      <c r="L1769" t="s">
        <v>5155</v>
      </c>
      <c r="M1769" t="s">
        <v>20</v>
      </c>
      <c r="N1769" t="s">
        <v>20</v>
      </c>
      <c r="O1769" t="s">
        <v>20</v>
      </c>
      <c r="P1769" t="s">
        <v>20</v>
      </c>
      <c r="Q1769" t="s">
        <v>20</v>
      </c>
    </row>
    <row r="1770" spans="1:17" x14ac:dyDescent="0.3">
      <c r="A1770" t="s">
        <v>5156</v>
      </c>
      <c r="B1770" t="s">
        <v>5157</v>
      </c>
      <c r="D1770" s="1"/>
      <c r="E1770" s="1"/>
      <c r="F1770" s="1"/>
      <c r="G1770" s="1"/>
      <c r="H1770" s="1" t="s">
        <v>26</v>
      </c>
      <c r="I1770">
        <v>2021</v>
      </c>
      <c r="J1770" t="s">
        <v>27</v>
      </c>
      <c r="K1770" t="s">
        <v>28</v>
      </c>
      <c r="L1770" t="s">
        <v>5158</v>
      </c>
      <c r="M1770" t="s">
        <v>20</v>
      </c>
      <c r="N1770" t="s">
        <v>20</v>
      </c>
      <c r="O1770" t="s">
        <v>20</v>
      </c>
      <c r="P1770" t="s">
        <v>20</v>
      </c>
      <c r="Q1770" t="s">
        <v>20</v>
      </c>
    </row>
    <row r="1771" spans="1:17" x14ac:dyDescent="0.3">
      <c r="A1771" t="s">
        <v>5159</v>
      </c>
      <c r="B1771" t="s">
        <v>5160</v>
      </c>
      <c r="C1771" s="5">
        <v>1</v>
      </c>
      <c r="D1771" s="1" t="s">
        <v>5161</v>
      </c>
      <c r="E1771" s="1" t="b">
        <f>L1771=D1771</f>
        <v>1</v>
      </c>
      <c r="F1771" s="1"/>
      <c r="G1771" s="1"/>
      <c r="H1771" s="1"/>
      <c r="I1771">
        <v>2022</v>
      </c>
      <c r="J1771" t="s">
        <v>20</v>
      </c>
      <c r="K1771" t="s">
        <v>37</v>
      </c>
      <c r="L1771" t="s">
        <v>5161</v>
      </c>
      <c r="M1771" t="s">
        <v>38</v>
      </c>
      <c r="N1771" s="8">
        <v>44522</v>
      </c>
      <c r="O1771">
        <v>106.83</v>
      </c>
      <c r="P1771" t="s">
        <v>20</v>
      </c>
      <c r="Q1771">
        <v>99</v>
      </c>
    </row>
    <row r="1772" spans="1:17" x14ac:dyDescent="0.3">
      <c r="A1772" t="s">
        <v>5162</v>
      </c>
      <c r="B1772" t="s">
        <v>5163</v>
      </c>
      <c r="C1772" s="5">
        <v>1</v>
      </c>
      <c r="D1772" s="1" t="s">
        <v>5164</v>
      </c>
      <c r="E1772" s="1" t="b">
        <f>L1772=D1772</f>
        <v>1</v>
      </c>
      <c r="F1772" s="1"/>
      <c r="G1772" s="1"/>
      <c r="H1772" s="1"/>
      <c r="I1772">
        <v>2022</v>
      </c>
      <c r="J1772" t="s">
        <v>20</v>
      </c>
      <c r="K1772" t="s">
        <v>37</v>
      </c>
      <c r="L1772" t="s">
        <v>5164</v>
      </c>
      <c r="M1772" t="s">
        <v>38</v>
      </c>
      <c r="N1772" t="s">
        <v>20</v>
      </c>
      <c r="O1772" t="s">
        <v>20</v>
      </c>
      <c r="P1772">
        <v>185</v>
      </c>
      <c r="Q1772" t="s">
        <v>20</v>
      </c>
    </row>
    <row r="1773" spans="1:17" x14ac:dyDescent="0.3">
      <c r="A1773" t="s">
        <v>5165</v>
      </c>
      <c r="B1773" t="s">
        <v>5166</v>
      </c>
      <c r="C1773" s="5">
        <v>1</v>
      </c>
      <c r="D1773" s="1" t="s">
        <v>5167</v>
      </c>
      <c r="E1773" s="1" t="b">
        <f>L1773=D1773</f>
        <v>0</v>
      </c>
      <c r="F1773" s="1"/>
      <c r="G1773" s="1"/>
      <c r="H1773" s="1" t="s">
        <v>26</v>
      </c>
      <c r="I1773">
        <v>2022</v>
      </c>
      <c r="J1773" t="s">
        <v>27</v>
      </c>
      <c r="K1773" t="s">
        <v>37</v>
      </c>
      <c r="L1773" t="s">
        <v>5168</v>
      </c>
      <c r="M1773" t="s">
        <v>20</v>
      </c>
      <c r="N1773" t="s">
        <v>20</v>
      </c>
      <c r="O1773" t="s">
        <v>20</v>
      </c>
      <c r="P1773" t="s">
        <v>20</v>
      </c>
      <c r="Q1773" t="s">
        <v>20</v>
      </c>
    </row>
    <row r="1774" spans="1:17" x14ac:dyDescent="0.3">
      <c r="A1774" t="s">
        <v>5169</v>
      </c>
      <c r="B1774" t="s">
        <v>5170</v>
      </c>
      <c r="D1774" s="1"/>
      <c r="E1774" s="1"/>
      <c r="F1774" s="1"/>
      <c r="G1774" s="1"/>
      <c r="H1774" s="1" t="s">
        <v>26</v>
      </c>
      <c r="I1774">
        <v>2021</v>
      </c>
      <c r="J1774" t="s">
        <v>27</v>
      </c>
      <c r="K1774" t="s">
        <v>28</v>
      </c>
      <c r="L1774" t="s">
        <v>5171</v>
      </c>
      <c r="M1774" t="s">
        <v>20</v>
      </c>
      <c r="N1774" t="s">
        <v>20</v>
      </c>
      <c r="O1774" t="s">
        <v>20</v>
      </c>
      <c r="P1774" t="s">
        <v>20</v>
      </c>
      <c r="Q1774" t="s">
        <v>20</v>
      </c>
    </row>
    <row r="1775" spans="1:17" x14ac:dyDescent="0.3">
      <c r="A1775" t="s">
        <v>5172</v>
      </c>
      <c r="B1775" t="s">
        <v>5173</v>
      </c>
      <c r="C1775" s="5">
        <v>1</v>
      </c>
      <c r="D1775" s="1" t="s">
        <v>5174</v>
      </c>
      <c r="E1775" s="1" t="b">
        <f>L1775=D1775</f>
        <v>1</v>
      </c>
      <c r="F1775" s="1"/>
      <c r="G1775" s="1"/>
      <c r="H1775" s="1"/>
      <c r="I1775">
        <v>2022</v>
      </c>
      <c r="J1775" t="s">
        <v>20</v>
      </c>
      <c r="K1775" t="s">
        <v>37</v>
      </c>
      <c r="L1775" t="s">
        <v>5174</v>
      </c>
      <c r="M1775" t="s">
        <v>38</v>
      </c>
      <c r="N1775" t="s">
        <v>20</v>
      </c>
      <c r="O1775" t="s">
        <v>20</v>
      </c>
      <c r="P1775">
        <v>56.95</v>
      </c>
      <c r="Q1775" t="s">
        <v>20</v>
      </c>
    </row>
    <row r="1776" spans="1:17" x14ac:dyDescent="0.3">
      <c r="A1776" t="s">
        <v>5175</v>
      </c>
      <c r="B1776" t="s">
        <v>5176</v>
      </c>
      <c r="D1776" s="1"/>
      <c r="E1776" s="1"/>
      <c r="F1776" s="6" t="s">
        <v>36</v>
      </c>
      <c r="G1776" s="6" t="str">
        <f>VLOOKUP(A1776,'[1]ALL Target Photo PROCESS'!$A:$V,22,FALSE)</f>
        <v>Done</v>
      </c>
      <c r="H1776" s="1" t="s">
        <v>26</v>
      </c>
      <c r="I1776">
        <v>2021</v>
      </c>
      <c r="J1776" t="s">
        <v>27</v>
      </c>
      <c r="K1776" t="s">
        <v>37</v>
      </c>
      <c r="L1776" t="s">
        <v>5177</v>
      </c>
      <c r="M1776" t="s">
        <v>20</v>
      </c>
      <c r="N1776" t="s">
        <v>20</v>
      </c>
      <c r="O1776" t="s">
        <v>20</v>
      </c>
      <c r="P1776" t="s">
        <v>20</v>
      </c>
      <c r="Q1776" t="s">
        <v>20</v>
      </c>
    </row>
    <row r="1777" spans="1:17" x14ac:dyDescent="0.3">
      <c r="A1777" t="s">
        <v>5178</v>
      </c>
      <c r="B1777" t="s">
        <v>5179</v>
      </c>
      <c r="C1777" s="5">
        <v>1</v>
      </c>
      <c r="D1777" s="1" t="s">
        <v>5180</v>
      </c>
      <c r="E1777" s="1" t="b">
        <f>L1777=D1777</f>
        <v>1</v>
      </c>
      <c r="F1777" s="1"/>
      <c r="G1777" s="1"/>
      <c r="H1777" s="1"/>
      <c r="I1777">
        <v>2022</v>
      </c>
      <c r="J1777" t="s">
        <v>20</v>
      </c>
      <c r="K1777" t="s">
        <v>37</v>
      </c>
      <c r="L1777" t="s">
        <v>5180</v>
      </c>
      <c r="M1777" t="s">
        <v>38</v>
      </c>
      <c r="N1777" s="8">
        <v>44480</v>
      </c>
      <c r="O1777">
        <v>259.47000000000003</v>
      </c>
      <c r="P1777" t="s">
        <v>20</v>
      </c>
      <c r="Q1777">
        <v>99</v>
      </c>
    </row>
    <row r="1778" spans="1:17" x14ac:dyDescent="0.3">
      <c r="A1778" t="s">
        <v>5181</v>
      </c>
      <c r="B1778" t="s">
        <v>5182</v>
      </c>
      <c r="C1778" s="5">
        <v>1</v>
      </c>
      <c r="D1778" s="1" t="s">
        <v>5183</v>
      </c>
      <c r="E1778" s="1" t="b">
        <f>L1778=D1778</f>
        <v>1</v>
      </c>
      <c r="F1778" s="1"/>
      <c r="G1778" s="1"/>
      <c r="H1778" s="1"/>
      <c r="I1778">
        <v>2022</v>
      </c>
      <c r="J1778" t="s">
        <v>20</v>
      </c>
      <c r="K1778" t="s">
        <v>37</v>
      </c>
      <c r="L1778" t="s">
        <v>5183</v>
      </c>
      <c r="M1778" t="s">
        <v>38</v>
      </c>
      <c r="N1778" s="8">
        <v>44501</v>
      </c>
      <c r="O1778">
        <v>141.83000000000001</v>
      </c>
      <c r="P1778" t="s">
        <v>20</v>
      </c>
      <c r="Q1778">
        <v>99</v>
      </c>
    </row>
    <row r="1779" spans="1:17" x14ac:dyDescent="0.3">
      <c r="A1779" t="s">
        <v>5184</v>
      </c>
      <c r="B1779" t="s">
        <v>5185</v>
      </c>
      <c r="D1779" s="1"/>
      <c r="E1779" s="1"/>
      <c r="F1779" s="1"/>
      <c r="G1779" s="1"/>
      <c r="H1779" s="1"/>
      <c r="I1779">
        <v>2022</v>
      </c>
      <c r="J1779" t="s">
        <v>20</v>
      </c>
      <c r="K1779" t="s">
        <v>37</v>
      </c>
      <c r="L1779" t="s">
        <v>5186</v>
      </c>
      <c r="M1779" t="s">
        <v>20</v>
      </c>
      <c r="N1779" s="8">
        <v>44482</v>
      </c>
      <c r="O1779">
        <v>299.22000000000003</v>
      </c>
      <c r="P1779">
        <v>316.62</v>
      </c>
      <c r="Q1779" t="s">
        <v>20</v>
      </c>
    </row>
    <row r="1780" spans="1:17" x14ac:dyDescent="0.3">
      <c r="A1780" t="s">
        <v>5187</v>
      </c>
      <c r="B1780" t="s">
        <v>5188</v>
      </c>
      <c r="D1780" s="1"/>
      <c r="E1780" s="1"/>
      <c r="F1780" s="1"/>
      <c r="G1780" s="1"/>
      <c r="H1780" s="1" t="s">
        <v>26</v>
      </c>
      <c r="I1780">
        <v>2021</v>
      </c>
      <c r="J1780" t="s">
        <v>27</v>
      </c>
      <c r="K1780" t="s">
        <v>28</v>
      </c>
      <c r="L1780" t="s">
        <v>5189</v>
      </c>
      <c r="M1780" t="s">
        <v>20</v>
      </c>
      <c r="N1780" t="s">
        <v>20</v>
      </c>
      <c r="O1780" t="s">
        <v>20</v>
      </c>
      <c r="P1780" t="s">
        <v>20</v>
      </c>
      <c r="Q1780" t="s">
        <v>20</v>
      </c>
    </row>
    <row r="1781" spans="1:17" x14ac:dyDescent="0.3">
      <c r="A1781" t="s">
        <v>5190</v>
      </c>
      <c r="B1781" t="s">
        <v>5191</v>
      </c>
      <c r="D1781" s="1"/>
      <c r="E1781" s="1"/>
      <c r="F1781" s="1"/>
      <c r="G1781" s="1"/>
      <c r="H1781" s="1"/>
      <c r="I1781">
        <v>2022</v>
      </c>
      <c r="J1781" t="s">
        <v>20</v>
      </c>
      <c r="K1781" t="s">
        <v>28</v>
      </c>
      <c r="L1781" t="s">
        <v>5192</v>
      </c>
      <c r="M1781" t="s">
        <v>20</v>
      </c>
      <c r="N1781" t="s">
        <v>20</v>
      </c>
      <c r="O1781" t="s">
        <v>20</v>
      </c>
      <c r="P1781" t="s">
        <v>20</v>
      </c>
      <c r="Q1781" t="s">
        <v>20</v>
      </c>
    </row>
    <row r="1782" spans="1:17" x14ac:dyDescent="0.3">
      <c r="A1782" t="s">
        <v>5193</v>
      </c>
      <c r="B1782" t="s">
        <v>5194</v>
      </c>
      <c r="D1782" s="1"/>
      <c r="E1782" s="1"/>
      <c r="F1782" s="1"/>
      <c r="G1782" s="1"/>
      <c r="H1782" s="1"/>
      <c r="I1782">
        <v>2022</v>
      </c>
      <c r="J1782" t="s">
        <v>20</v>
      </c>
      <c r="K1782" t="s">
        <v>28</v>
      </c>
      <c r="L1782" t="s">
        <v>5195</v>
      </c>
      <c r="M1782" t="s">
        <v>20</v>
      </c>
      <c r="N1782" t="s">
        <v>20</v>
      </c>
      <c r="O1782" t="s">
        <v>20</v>
      </c>
      <c r="P1782" t="s">
        <v>20</v>
      </c>
      <c r="Q1782" t="s">
        <v>20</v>
      </c>
    </row>
    <row r="1783" spans="1:17" x14ac:dyDescent="0.3">
      <c r="A1783" t="s">
        <v>5196</v>
      </c>
      <c r="B1783" t="s">
        <v>5197</v>
      </c>
      <c r="D1783" s="1"/>
      <c r="E1783" s="1"/>
      <c r="F1783" s="1"/>
      <c r="G1783" s="1"/>
      <c r="H1783" s="1"/>
      <c r="I1783">
        <v>2022</v>
      </c>
      <c r="J1783" t="s">
        <v>20</v>
      </c>
      <c r="K1783" t="s">
        <v>28</v>
      </c>
      <c r="L1783" t="s">
        <v>5198</v>
      </c>
      <c r="M1783" t="s">
        <v>20</v>
      </c>
      <c r="N1783" t="s">
        <v>20</v>
      </c>
      <c r="O1783" t="s">
        <v>20</v>
      </c>
      <c r="P1783" t="s">
        <v>20</v>
      </c>
      <c r="Q1783" t="s">
        <v>20</v>
      </c>
    </row>
    <row r="1784" spans="1:17" x14ac:dyDescent="0.3">
      <c r="A1784" t="s">
        <v>5199</v>
      </c>
      <c r="B1784" t="s">
        <v>5200</v>
      </c>
      <c r="D1784" s="1"/>
      <c r="E1784" s="1"/>
      <c r="F1784" s="1"/>
      <c r="G1784" s="1"/>
      <c r="H1784" s="1"/>
      <c r="I1784">
        <v>2022</v>
      </c>
      <c r="J1784" t="s">
        <v>20</v>
      </c>
      <c r="K1784" t="s">
        <v>37</v>
      </c>
      <c r="L1784" t="s">
        <v>5201</v>
      </c>
      <c r="M1784" t="s">
        <v>20</v>
      </c>
      <c r="N1784" t="s">
        <v>20</v>
      </c>
      <c r="O1784" t="s">
        <v>20</v>
      </c>
      <c r="P1784">
        <v>631.29999999999995</v>
      </c>
      <c r="Q1784" t="s">
        <v>20</v>
      </c>
    </row>
    <row r="1785" spans="1:17" x14ac:dyDescent="0.3">
      <c r="A1785" t="s">
        <v>5202</v>
      </c>
      <c r="B1785" t="s">
        <v>5203</v>
      </c>
      <c r="D1785" s="1"/>
      <c r="E1785" s="1"/>
      <c r="F1785" s="1"/>
      <c r="G1785" s="1"/>
      <c r="H1785" s="1"/>
      <c r="I1785">
        <v>2022</v>
      </c>
      <c r="J1785" t="s">
        <v>20</v>
      </c>
      <c r="K1785" t="s">
        <v>37</v>
      </c>
      <c r="L1785" t="s">
        <v>5204</v>
      </c>
      <c r="M1785" t="s">
        <v>20</v>
      </c>
      <c r="N1785" t="s">
        <v>20</v>
      </c>
      <c r="O1785" t="s">
        <v>20</v>
      </c>
      <c r="P1785" t="s">
        <v>20</v>
      </c>
      <c r="Q1785" t="s">
        <v>20</v>
      </c>
    </row>
    <row r="1786" spans="1:17" x14ac:dyDescent="0.3">
      <c r="A1786" t="s">
        <v>5205</v>
      </c>
      <c r="B1786" t="s">
        <v>5206</v>
      </c>
      <c r="D1786" s="1"/>
      <c r="E1786" s="1"/>
      <c r="F1786" s="1"/>
      <c r="G1786" s="1"/>
      <c r="H1786" s="1"/>
      <c r="I1786">
        <v>2022</v>
      </c>
      <c r="J1786" t="s">
        <v>20</v>
      </c>
      <c r="K1786" t="s">
        <v>28</v>
      </c>
      <c r="L1786" t="s">
        <v>5207</v>
      </c>
      <c r="M1786" t="s">
        <v>20</v>
      </c>
      <c r="N1786" t="s">
        <v>20</v>
      </c>
      <c r="O1786" t="s">
        <v>20</v>
      </c>
      <c r="P1786" t="s">
        <v>20</v>
      </c>
      <c r="Q1786" t="s">
        <v>20</v>
      </c>
    </row>
    <row r="1787" spans="1:17" x14ac:dyDescent="0.3">
      <c r="A1787" t="s">
        <v>5208</v>
      </c>
      <c r="B1787" t="s">
        <v>5209</v>
      </c>
      <c r="D1787" s="1"/>
      <c r="E1787" s="1"/>
      <c r="F1787" s="1"/>
      <c r="G1787" s="1"/>
      <c r="H1787" s="1"/>
      <c r="I1787">
        <v>2022</v>
      </c>
      <c r="J1787" t="s">
        <v>20</v>
      </c>
      <c r="K1787" t="s">
        <v>28</v>
      </c>
      <c r="L1787" t="s">
        <v>5210</v>
      </c>
      <c r="M1787" t="s">
        <v>20</v>
      </c>
      <c r="N1787" t="s">
        <v>20</v>
      </c>
      <c r="O1787" t="s">
        <v>20</v>
      </c>
      <c r="P1787">
        <v>177.81</v>
      </c>
      <c r="Q1787" t="s">
        <v>20</v>
      </c>
    </row>
    <row r="1788" spans="1:17" x14ac:dyDescent="0.3">
      <c r="A1788" t="s">
        <v>5211</v>
      </c>
      <c r="B1788" t="s">
        <v>5212</v>
      </c>
      <c r="D1788" s="1"/>
      <c r="E1788" s="1"/>
      <c r="F1788" s="1"/>
      <c r="G1788" s="1"/>
      <c r="H1788" s="1"/>
      <c r="I1788">
        <v>2022</v>
      </c>
      <c r="J1788" t="s">
        <v>20</v>
      </c>
      <c r="K1788" t="s">
        <v>37</v>
      </c>
      <c r="L1788" t="s">
        <v>5213</v>
      </c>
      <c r="M1788" t="s">
        <v>20</v>
      </c>
      <c r="N1788" t="s">
        <v>20</v>
      </c>
      <c r="O1788" t="s">
        <v>20</v>
      </c>
      <c r="P1788">
        <v>285.16000000000003</v>
      </c>
      <c r="Q1788" t="s">
        <v>20</v>
      </c>
    </row>
    <row r="1789" spans="1:17" x14ac:dyDescent="0.3">
      <c r="A1789" t="s">
        <v>5214</v>
      </c>
      <c r="B1789" t="s">
        <v>5215</v>
      </c>
      <c r="D1789" s="1"/>
      <c r="E1789" s="1"/>
      <c r="F1789" s="1"/>
      <c r="G1789" s="1"/>
      <c r="H1789" s="1"/>
      <c r="I1789">
        <v>2022</v>
      </c>
      <c r="J1789" t="s">
        <v>20</v>
      </c>
      <c r="K1789" t="s">
        <v>28</v>
      </c>
      <c r="L1789" t="s">
        <v>5216</v>
      </c>
      <c r="M1789" t="s">
        <v>20</v>
      </c>
      <c r="N1789" t="s">
        <v>20</v>
      </c>
      <c r="O1789" t="s">
        <v>20</v>
      </c>
      <c r="P1789" t="s">
        <v>20</v>
      </c>
      <c r="Q1789" t="s">
        <v>20</v>
      </c>
    </row>
    <row r="1790" spans="1:17" x14ac:dyDescent="0.3">
      <c r="A1790" t="s">
        <v>5217</v>
      </c>
      <c r="B1790" t="s">
        <v>5218</v>
      </c>
      <c r="C1790" s="5">
        <v>1</v>
      </c>
      <c r="D1790" s="1" t="s">
        <v>5219</v>
      </c>
      <c r="E1790" s="1" t="b">
        <f>L1790=D1790</f>
        <v>1</v>
      </c>
      <c r="F1790" s="1"/>
      <c r="G1790" s="1"/>
      <c r="H1790" s="1"/>
      <c r="I1790">
        <v>2022</v>
      </c>
      <c r="J1790" t="s">
        <v>20</v>
      </c>
      <c r="K1790" t="s">
        <v>37</v>
      </c>
      <c r="L1790" t="s">
        <v>5219</v>
      </c>
      <c r="M1790" t="s">
        <v>38</v>
      </c>
      <c r="N1790" t="s">
        <v>20</v>
      </c>
      <c r="O1790" t="s">
        <v>20</v>
      </c>
      <c r="P1790">
        <v>120.79</v>
      </c>
      <c r="Q1790" t="s">
        <v>20</v>
      </c>
    </row>
    <row r="1791" spans="1:17" x14ac:dyDescent="0.3">
      <c r="A1791" t="s">
        <v>5220</v>
      </c>
      <c r="B1791" t="s">
        <v>5221</v>
      </c>
      <c r="D1791" s="1"/>
      <c r="E1791" s="1"/>
      <c r="F1791" s="1"/>
      <c r="G1791" s="1"/>
      <c r="H1791" s="1"/>
      <c r="I1791">
        <v>2022</v>
      </c>
      <c r="J1791" t="s">
        <v>20</v>
      </c>
      <c r="K1791" t="s">
        <v>28</v>
      </c>
      <c r="L1791" t="s">
        <v>5222</v>
      </c>
      <c r="M1791" t="s">
        <v>20</v>
      </c>
      <c r="N1791" t="s">
        <v>20</v>
      </c>
      <c r="O1791" t="s">
        <v>20</v>
      </c>
      <c r="P1791" t="s">
        <v>20</v>
      </c>
      <c r="Q1791" t="s">
        <v>20</v>
      </c>
    </row>
    <row r="1792" spans="1:17" x14ac:dyDescent="0.3">
      <c r="A1792" t="s">
        <v>5223</v>
      </c>
      <c r="B1792" t="s">
        <v>5224</v>
      </c>
      <c r="D1792" s="1"/>
      <c r="E1792" s="1"/>
      <c r="F1792" s="1"/>
      <c r="G1792" s="1"/>
      <c r="H1792" s="1"/>
      <c r="I1792">
        <v>2022</v>
      </c>
      <c r="J1792" t="s">
        <v>20</v>
      </c>
      <c r="K1792" t="s">
        <v>28</v>
      </c>
      <c r="L1792" t="s">
        <v>5225</v>
      </c>
      <c r="M1792" t="s">
        <v>20</v>
      </c>
      <c r="N1792" t="s">
        <v>20</v>
      </c>
      <c r="O1792" t="s">
        <v>20</v>
      </c>
      <c r="P1792" t="s">
        <v>20</v>
      </c>
      <c r="Q1792" t="s">
        <v>20</v>
      </c>
    </row>
    <row r="1793" spans="1:17" x14ac:dyDescent="0.3">
      <c r="A1793" t="s">
        <v>5226</v>
      </c>
      <c r="B1793" t="s">
        <v>5227</v>
      </c>
      <c r="C1793" s="5">
        <v>1</v>
      </c>
      <c r="D1793" s="1" t="s">
        <v>5228</v>
      </c>
      <c r="E1793" s="1" t="b">
        <f>L1793=D1793</f>
        <v>1</v>
      </c>
      <c r="F1793" s="6" t="s">
        <v>36</v>
      </c>
      <c r="G1793" s="6"/>
      <c r="H1793" s="1" t="s">
        <v>21</v>
      </c>
      <c r="I1793">
        <v>2021</v>
      </c>
      <c r="J1793" t="s">
        <v>27</v>
      </c>
      <c r="K1793" t="s">
        <v>37</v>
      </c>
      <c r="L1793" t="s">
        <v>5228</v>
      </c>
      <c r="M1793" t="s">
        <v>38</v>
      </c>
      <c r="N1793" t="s">
        <v>20</v>
      </c>
      <c r="O1793" t="s">
        <v>20</v>
      </c>
      <c r="P1793">
        <v>65.650000000000006</v>
      </c>
      <c r="Q1793" t="s">
        <v>20</v>
      </c>
    </row>
    <row r="1794" spans="1:17" x14ac:dyDescent="0.3">
      <c r="A1794" t="s">
        <v>5229</v>
      </c>
      <c r="B1794" t="s">
        <v>5230</v>
      </c>
      <c r="C1794" s="5">
        <v>1</v>
      </c>
      <c r="D1794" s="1" t="s">
        <v>5231</v>
      </c>
      <c r="E1794" s="1" t="b">
        <f>L1794=D1794</f>
        <v>1</v>
      </c>
      <c r="F1794" s="1"/>
      <c r="G1794" s="1"/>
      <c r="H1794" s="1"/>
      <c r="I1794">
        <v>2022</v>
      </c>
      <c r="J1794" t="s">
        <v>20</v>
      </c>
      <c r="K1794" t="s">
        <v>37</v>
      </c>
      <c r="L1794" t="s">
        <v>5231</v>
      </c>
      <c r="M1794" t="s">
        <v>38</v>
      </c>
      <c r="N1794" t="s">
        <v>20</v>
      </c>
      <c r="O1794" t="s">
        <v>20</v>
      </c>
      <c r="P1794">
        <v>50.03</v>
      </c>
      <c r="Q1794" t="s">
        <v>20</v>
      </c>
    </row>
    <row r="1795" spans="1:17" x14ac:dyDescent="0.3">
      <c r="A1795" t="s">
        <v>5232</v>
      </c>
      <c r="B1795" t="s">
        <v>5233</v>
      </c>
      <c r="D1795" s="1"/>
      <c r="E1795" s="1"/>
      <c r="F1795" s="1"/>
      <c r="G1795" s="1"/>
      <c r="H1795" s="1" t="s">
        <v>26</v>
      </c>
      <c r="I1795">
        <v>2021</v>
      </c>
      <c r="J1795" t="s">
        <v>27</v>
      </c>
      <c r="K1795" t="s">
        <v>28</v>
      </c>
      <c r="L1795" t="s">
        <v>5234</v>
      </c>
      <c r="M1795" t="s">
        <v>20</v>
      </c>
      <c r="N1795" t="s">
        <v>20</v>
      </c>
      <c r="O1795" t="s">
        <v>20</v>
      </c>
      <c r="P1795" t="s">
        <v>20</v>
      </c>
      <c r="Q1795" t="s">
        <v>20</v>
      </c>
    </row>
    <row r="1796" spans="1:17" x14ac:dyDescent="0.3">
      <c r="A1796" t="s">
        <v>5235</v>
      </c>
      <c r="B1796" t="s">
        <v>5236</v>
      </c>
      <c r="C1796" s="5">
        <v>1</v>
      </c>
      <c r="D1796" s="1" t="s">
        <v>5237</v>
      </c>
      <c r="E1796" s="1" t="b">
        <f>L1796=D1796</f>
        <v>1</v>
      </c>
      <c r="F1796" s="6" t="s">
        <v>36</v>
      </c>
      <c r="G1796" s="6"/>
      <c r="H1796" s="1" t="s">
        <v>26</v>
      </c>
      <c r="I1796">
        <v>2021</v>
      </c>
      <c r="J1796" t="s">
        <v>186</v>
      </c>
      <c r="K1796" t="s">
        <v>37</v>
      </c>
      <c r="L1796" t="s">
        <v>5237</v>
      </c>
      <c r="M1796" t="s">
        <v>38</v>
      </c>
      <c r="N1796" t="s">
        <v>20</v>
      </c>
      <c r="O1796" t="s">
        <v>20</v>
      </c>
      <c r="P1796">
        <v>80</v>
      </c>
      <c r="Q1796" t="s">
        <v>20</v>
      </c>
    </row>
    <row r="1797" spans="1:17" x14ac:dyDescent="0.3">
      <c r="A1797" t="s">
        <v>5238</v>
      </c>
      <c r="B1797" t="s">
        <v>5239</v>
      </c>
      <c r="D1797" s="1"/>
      <c r="E1797" s="1"/>
      <c r="F1797" s="1"/>
      <c r="G1797" s="1"/>
      <c r="H1797" s="1" t="s">
        <v>26</v>
      </c>
      <c r="I1797">
        <v>2021</v>
      </c>
      <c r="J1797" t="s">
        <v>27</v>
      </c>
      <c r="K1797" t="s">
        <v>28</v>
      </c>
      <c r="L1797" t="s">
        <v>5240</v>
      </c>
      <c r="M1797" t="s">
        <v>20</v>
      </c>
      <c r="N1797" t="s">
        <v>20</v>
      </c>
      <c r="O1797" t="s">
        <v>20</v>
      </c>
      <c r="P1797" t="s">
        <v>20</v>
      </c>
      <c r="Q1797" t="s">
        <v>20</v>
      </c>
    </row>
    <row r="1798" spans="1:17" x14ac:dyDescent="0.3">
      <c r="A1798" t="s">
        <v>5241</v>
      </c>
      <c r="B1798" t="s">
        <v>5242</v>
      </c>
      <c r="C1798" s="5">
        <v>1</v>
      </c>
      <c r="D1798" s="1" t="s">
        <v>5243</v>
      </c>
      <c r="E1798" s="1" t="b">
        <f>L1798=D1798</f>
        <v>1</v>
      </c>
      <c r="F1798" s="1"/>
      <c r="G1798" s="1"/>
      <c r="H1798" s="1"/>
      <c r="I1798">
        <v>2022</v>
      </c>
      <c r="J1798" t="s">
        <v>20</v>
      </c>
      <c r="K1798" t="s">
        <v>37</v>
      </c>
      <c r="L1798" t="s">
        <v>5243</v>
      </c>
      <c r="M1798" t="s">
        <v>38</v>
      </c>
      <c r="N1798" s="8">
        <v>44603</v>
      </c>
      <c r="O1798">
        <v>187.55</v>
      </c>
      <c r="P1798" t="s">
        <v>20</v>
      </c>
      <c r="Q1798">
        <v>99</v>
      </c>
    </row>
    <row r="1799" spans="1:17" x14ac:dyDescent="0.3">
      <c r="A1799" t="s">
        <v>5244</v>
      </c>
      <c r="B1799" t="s">
        <v>5245</v>
      </c>
      <c r="D1799" s="1"/>
      <c r="E1799" s="1"/>
      <c r="F1799" s="1"/>
      <c r="G1799" s="1"/>
      <c r="H1799" s="1" t="s">
        <v>26</v>
      </c>
      <c r="I1799">
        <v>2021</v>
      </c>
      <c r="J1799" t="s">
        <v>186</v>
      </c>
      <c r="K1799" t="s">
        <v>28</v>
      </c>
      <c r="L1799" t="s">
        <v>5246</v>
      </c>
      <c r="M1799" t="s">
        <v>20</v>
      </c>
      <c r="N1799" t="s">
        <v>20</v>
      </c>
      <c r="O1799" t="s">
        <v>20</v>
      </c>
      <c r="P1799" t="s">
        <v>20</v>
      </c>
      <c r="Q1799" t="s">
        <v>20</v>
      </c>
    </row>
    <row r="1800" spans="1:17" x14ac:dyDescent="0.3">
      <c r="A1800" t="s">
        <v>5247</v>
      </c>
      <c r="B1800" t="s">
        <v>5248</v>
      </c>
      <c r="C1800" s="5">
        <v>1</v>
      </c>
      <c r="D1800" s="1" t="s">
        <v>5249</v>
      </c>
      <c r="E1800" s="1" t="b">
        <f>L1800=D1800</f>
        <v>1</v>
      </c>
      <c r="F1800" s="6" t="s">
        <v>36</v>
      </c>
      <c r="G1800" s="6"/>
      <c r="H1800" s="1" t="s">
        <v>26</v>
      </c>
      <c r="I1800">
        <v>2021</v>
      </c>
      <c r="J1800" t="s">
        <v>186</v>
      </c>
      <c r="K1800" t="s">
        <v>37</v>
      </c>
      <c r="L1800" t="s">
        <v>5249</v>
      </c>
      <c r="M1800" t="s">
        <v>38</v>
      </c>
      <c r="N1800" t="s">
        <v>20</v>
      </c>
      <c r="O1800" t="s">
        <v>20</v>
      </c>
      <c r="P1800">
        <v>71.08</v>
      </c>
      <c r="Q1800" t="s">
        <v>20</v>
      </c>
    </row>
    <row r="1801" spans="1:17" x14ac:dyDescent="0.3">
      <c r="A1801" t="s">
        <v>5250</v>
      </c>
      <c r="B1801" t="s">
        <v>5251</v>
      </c>
      <c r="C1801" s="5">
        <v>1</v>
      </c>
      <c r="D1801" s="1" t="s">
        <v>5252</v>
      </c>
      <c r="E1801" s="1" t="b">
        <f>L1801=D1801</f>
        <v>0</v>
      </c>
      <c r="F1801" s="1"/>
      <c r="G1801" s="1"/>
      <c r="H1801" s="1"/>
      <c r="I1801">
        <v>2022</v>
      </c>
      <c r="J1801" t="s">
        <v>20</v>
      </c>
      <c r="K1801" t="s">
        <v>37</v>
      </c>
      <c r="L1801" t="s">
        <v>5253</v>
      </c>
      <c r="M1801" t="s">
        <v>20</v>
      </c>
      <c r="N1801" t="s">
        <v>20</v>
      </c>
      <c r="O1801" t="s">
        <v>20</v>
      </c>
      <c r="P1801" t="s">
        <v>20</v>
      </c>
      <c r="Q1801" t="s">
        <v>20</v>
      </c>
    </row>
    <row r="1802" spans="1:17" x14ac:dyDescent="0.3">
      <c r="A1802" t="s">
        <v>5254</v>
      </c>
      <c r="B1802" t="s">
        <v>5255</v>
      </c>
      <c r="C1802" s="5">
        <v>1</v>
      </c>
      <c r="D1802" s="1" t="s">
        <v>5256</v>
      </c>
      <c r="E1802" s="1" t="b">
        <f>L1802=D1802</f>
        <v>1</v>
      </c>
      <c r="F1802" s="1"/>
      <c r="G1802" s="1"/>
      <c r="H1802" s="1" t="s">
        <v>26</v>
      </c>
      <c r="I1802">
        <v>2021</v>
      </c>
      <c r="J1802" t="s">
        <v>22</v>
      </c>
      <c r="K1802" t="s">
        <v>22</v>
      </c>
      <c r="L1802" t="s">
        <v>5256</v>
      </c>
      <c r="M1802" t="s">
        <v>38</v>
      </c>
      <c r="N1802" t="s">
        <v>20</v>
      </c>
      <c r="O1802" t="s">
        <v>20</v>
      </c>
      <c r="P1802">
        <v>351.73</v>
      </c>
      <c r="Q1802" t="s">
        <v>20</v>
      </c>
    </row>
    <row r="1803" spans="1:17" x14ac:dyDescent="0.3">
      <c r="A1803" t="s">
        <v>5257</v>
      </c>
      <c r="B1803" t="s">
        <v>5258</v>
      </c>
      <c r="C1803" s="5">
        <v>1</v>
      </c>
      <c r="D1803" s="1" t="s">
        <v>5259</v>
      </c>
      <c r="E1803" s="1" t="b">
        <f>L1803=D1803</f>
        <v>1</v>
      </c>
      <c r="F1803" s="1"/>
      <c r="G1803" s="1"/>
      <c r="H1803" s="1"/>
      <c r="I1803">
        <v>2022</v>
      </c>
      <c r="J1803" t="s">
        <v>20</v>
      </c>
      <c r="K1803" t="s">
        <v>37</v>
      </c>
      <c r="L1803" t="s">
        <v>5259</v>
      </c>
      <c r="M1803" t="s">
        <v>38</v>
      </c>
      <c r="N1803" s="8">
        <v>44516</v>
      </c>
      <c r="O1803">
        <v>224.29</v>
      </c>
      <c r="P1803" t="s">
        <v>20</v>
      </c>
      <c r="Q1803">
        <v>99</v>
      </c>
    </row>
    <row r="1804" spans="1:17" x14ac:dyDescent="0.3">
      <c r="A1804" t="s">
        <v>5260</v>
      </c>
      <c r="B1804" t="s">
        <v>5261</v>
      </c>
      <c r="C1804" s="5">
        <v>1</v>
      </c>
      <c r="D1804" s="1" t="s">
        <v>5262</v>
      </c>
      <c r="E1804" s="1" t="b">
        <f>L1804=D1804</f>
        <v>1</v>
      </c>
      <c r="F1804" s="1"/>
      <c r="G1804" s="1"/>
      <c r="H1804" s="1"/>
      <c r="I1804">
        <v>2022</v>
      </c>
      <c r="J1804" t="s">
        <v>20</v>
      </c>
      <c r="K1804" t="s">
        <v>37</v>
      </c>
      <c r="L1804" t="s">
        <v>5262</v>
      </c>
      <c r="M1804" t="s">
        <v>38</v>
      </c>
      <c r="N1804" s="8">
        <v>44536</v>
      </c>
      <c r="O1804">
        <v>212.33</v>
      </c>
      <c r="P1804" t="s">
        <v>20</v>
      </c>
      <c r="Q1804">
        <v>99</v>
      </c>
    </row>
    <row r="1805" spans="1:17" x14ac:dyDescent="0.3">
      <c r="A1805" t="s">
        <v>5263</v>
      </c>
      <c r="B1805" t="s">
        <v>5264</v>
      </c>
      <c r="C1805" s="5">
        <v>1</v>
      </c>
      <c r="D1805" s="1" t="s">
        <v>5265</v>
      </c>
      <c r="E1805" s="1" t="b">
        <f>L1805=D1805</f>
        <v>1</v>
      </c>
      <c r="F1805" s="1"/>
      <c r="G1805" s="1"/>
      <c r="H1805" s="1"/>
      <c r="I1805">
        <v>2022</v>
      </c>
      <c r="J1805" t="s">
        <v>20</v>
      </c>
      <c r="K1805" t="s">
        <v>37</v>
      </c>
      <c r="L1805" t="s">
        <v>5265</v>
      </c>
      <c r="M1805" t="s">
        <v>38</v>
      </c>
      <c r="N1805" s="8">
        <v>44572</v>
      </c>
      <c r="O1805">
        <v>92.08</v>
      </c>
      <c r="P1805" t="s">
        <v>20</v>
      </c>
      <c r="Q1805">
        <v>99</v>
      </c>
    </row>
    <row r="1806" spans="1:17" x14ac:dyDescent="0.3">
      <c r="A1806" t="s">
        <v>5266</v>
      </c>
      <c r="B1806" t="s">
        <v>5267</v>
      </c>
      <c r="C1806" s="5">
        <v>1</v>
      </c>
      <c r="D1806" s="1" t="s">
        <v>5268</v>
      </c>
      <c r="E1806" s="1" t="b">
        <f>L1806=D1806</f>
        <v>1</v>
      </c>
      <c r="F1806" s="1"/>
      <c r="G1806" s="1"/>
      <c r="H1806" s="1" t="s">
        <v>21</v>
      </c>
      <c r="I1806">
        <v>2021</v>
      </c>
      <c r="J1806" t="s">
        <v>22</v>
      </c>
      <c r="K1806" t="s">
        <v>22</v>
      </c>
      <c r="L1806" t="s">
        <v>5268</v>
      </c>
      <c r="M1806" t="s">
        <v>38</v>
      </c>
      <c r="N1806" t="s">
        <v>20</v>
      </c>
      <c r="O1806" t="s">
        <v>20</v>
      </c>
      <c r="P1806">
        <v>158.78</v>
      </c>
      <c r="Q1806" t="s">
        <v>20</v>
      </c>
    </row>
    <row r="1807" spans="1:17" x14ac:dyDescent="0.3">
      <c r="A1807" t="s">
        <v>5269</v>
      </c>
      <c r="B1807" t="s">
        <v>5270</v>
      </c>
      <c r="C1807" s="5">
        <v>1</v>
      </c>
      <c r="D1807" s="1" t="s">
        <v>5271</v>
      </c>
      <c r="E1807" s="1" t="b">
        <f>L1807=D1807</f>
        <v>1</v>
      </c>
      <c r="F1807" s="1"/>
      <c r="G1807" s="1"/>
      <c r="H1807" s="1"/>
      <c r="I1807">
        <v>2022</v>
      </c>
      <c r="J1807" t="s">
        <v>20</v>
      </c>
      <c r="K1807" t="s">
        <v>37</v>
      </c>
      <c r="L1807" t="s">
        <v>5271</v>
      </c>
      <c r="M1807" t="s">
        <v>38</v>
      </c>
      <c r="N1807" t="s">
        <v>20</v>
      </c>
      <c r="O1807" t="s">
        <v>20</v>
      </c>
      <c r="P1807">
        <v>710</v>
      </c>
      <c r="Q1807" t="s">
        <v>20</v>
      </c>
    </row>
    <row r="1808" spans="1:17" x14ac:dyDescent="0.3">
      <c r="A1808" t="s">
        <v>5272</v>
      </c>
      <c r="B1808" t="s">
        <v>5273</v>
      </c>
      <c r="C1808" s="5">
        <v>1</v>
      </c>
      <c r="D1808" s="1" t="s">
        <v>5274</v>
      </c>
      <c r="E1808" s="1" t="b">
        <f>L1808=D1808</f>
        <v>1</v>
      </c>
      <c r="F1808" s="1"/>
      <c r="G1808" s="1"/>
      <c r="H1808" s="1"/>
      <c r="I1808">
        <v>2022</v>
      </c>
      <c r="J1808" t="s">
        <v>20</v>
      </c>
      <c r="K1808" t="s">
        <v>37</v>
      </c>
      <c r="L1808" t="s">
        <v>5274</v>
      </c>
      <c r="M1808" t="s">
        <v>38</v>
      </c>
      <c r="N1808" s="8">
        <v>44491</v>
      </c>
      <c r="O1808">
        <v>100.55</v>
      </c>
      <c r="P1808" t="s">
        <v>20</v>
      </c>
      <c r="Q1808">
        <v>99</v>
      </c>
    </row>
    <row r="1809" spans="1:17" x14ac:dyDescent="0.3">
      <c r="A1809" t="s">
        <v>5275</v>
      </c>
      <c r="B1809" t="s">
        <v>5276</v>
      </c>
      <c r="C1809" s="5">
        <v>1</v>
      </c>
      <c r="D1809" s="1" t="s">
        <v>5277</v>
      </c>
      <c r="E1809" s="1" t="b">
        <f>L1809=D1809</f>
        <v>1</v>
      </c>
      <c r="F1809" s="1"/>
      <c r="G1809" s="1"/>
      <c r="H1809" s="1"/>
      <c r="I1809">
        <v>2022</v>
      </c>
      <c r="J1809" t="s">
        <v>20</v>
      </c>
      <c r="K1809" t="s">
        <v>37</v>
      </c>
      <c r="L1809" t="s">
        <v>5277</v>
      </c>
      <c r="M1809" t="s">
        <v>38</v>
      </c>
      <c r="N1809" t="s">
        <v>20</v>
      </c>
      <c r="O1809" t="s">
        <v>20</v>
      </c>
      <c r="P1809">
        <v>161.29</v>
      </c>
      <c r="Q1809" t="s">
        <v>20</v>
      </c>
    </row>
    <row r="1810" spans="1:17" x14ac:dyDescent="0.3">
      <c r="A1810" t="s">
        <v>5278</v>
      </c>
      <c r="B1810" t="s">
        <v>5279</v>
      </c>
      <c r="C1810" s="5">
        <v>1</v>
      </c>
      <c r="D1810" s="1" t="s">
        <v>5280</v>
      </c>
      <c r="E1810" s="1" t="b">
        <f>L1810=D1810</f>
        <v>1</v>
      </c>
      <c r="F1810" s="1"/>
      <c r="G1810" s="1"/>
      <c r="H1810" s="1" t="s">
        <v>21</v>
      </c>
      <c r="I1810">
        <v>2021</v>
      </c>
      <c r="J1810" t="s">
        <v>22</v>
      </c>
      <c r="K1810" t="s">
        <v>22</v>
      </c>
      <c r="L1810" t="s">
        <v>5280</v>
      </c>
      <c r="M1810" t="s">
        <v>38</v>
      </c>
      <c r="N1810" t="s">
        <v>20</v>
      </c>
      <c r="O1810" t="s">
        <v>20</v>
      </c>
      <c r="P1810">
        <v>159.47999999999999</v>
      </c>
      <c r="Q1810" t="s">
        <v>20</v>
      </c>
    </row>
    <row r="1811" spans="1:17" x14ac:dyDescent="0.3">
      <c r="A1811" t="s">
        <v>5281</v>
      </c>
      <c r="B1811" t="s">
        <v>5282</v>
      </c>
      <c r="C1811" s="5">
        <v>1</v>
      </c>
      <c r="D1811" s="1" t="s">
        <v>5283</v>
      </c>
      <c r="E1811" s="1" t="b">
        <f>L1811=D1811</f>
        <v>1</v>
      </c>
      <c r="F1811" s="1"/>
      <c r="G1811" s="1"/>
      <c r="H1811" s="1"/>
      <c r="I1811">
        <v>2022</v>
      </c>
      <c r="J1811" t="s">
        <v>20</v>
      </c>
      <c r="K1811" t="s">
        <v>37</v>
      </c>
      <c r="L1811" t="s">
        <v>5283</v>
      </c>
      <c r="M1811" t="s">
        <v>38</v>
      </c>
      <c r="N1811" t="s">
        <v>20</v>
      </c>
      <c r="O1811" t="s">
        <v>20</v>
      </c>
      <c r="P1811">
        <v>219.21</v>
      </c>
      <c r="Q1811" t="s">
        <v>20</v>
      </c>
    </row>
    <row r="1812" spans="1:17" x14ac:dyDescent="0.3">
      <c r="A1812" t="s">
        <v>5284</v>
      </c>
      <c r="B1812" t="s">
        <v>5285</v>
      </c>
      <c r="D1812" s="1"/>
      <c r="E1812" s="1"/>
      <c r="F1812" s="1"/>
      <c r="G1812" s="1"/>
      <c r="H1812" s="1"/>
      <c r="I1812">
        <v>2022</v>
      </c>
      <c r="J1812" t="s">
        <v>20</v>
      </c>
      <c r="K1812" t="s">
        <v>28</v>
      </c>
      <c r="L1812" t="s">
        <v>5286</v>
      </c>
      <c r="M1812" t="s">
        <v>20</v>
      </c>
      <c r="N1812" t="s">
        <v>20</v>
      </c>
      <c r="O1812" t="s">
        <v>20</v>
      </c>
      <c r="P1812" t="s">
        <v>20</v>
      </c>
      <c r="Q1812" t="s">
        <v>20</v>
      </c>
    </row>
    <row r="1813" spans="1:17" x14ac:dyDescent="0.3">
      <c r="A1813" t="s">
        <v>5287</v>
      </c>
      <c r="B1813" t="s">
        <v>5288</v>
      </c>
      <c r="D1813" s="1"/>
      <c r="E1813" s="1"/>
      <c r="F1813" s="1"/>
      <c r="G1813" s="1"/>
      <c r="H1813" s="1"/>
      <c r="I1813">
        <v>2022</v>
      </c>
      <c r="J1813" t="s">
        <v>20</v>
      </c>
      <c r="K1813" t="s">
        <v>28</v>
      </c>
      <c r="L1813" t="s">
        <v>5289</v>
      </c>
      <c r="M1813" t="s">
        <v>20</v>
      </c>
      <c r="N1813" t="s">
        <v>20</v>
      </c>
      <c r="O1813" t="s">
        <v>20</v>
      </c>
      <c r="P1813" t="s">
        <v>20</v>
      </c>
      <c r="Q1813" t="s">
        <v>20</v>
      </c>
    </row>
    <row r="1814" spans="1:17" x14ac:dyDescent="0.3">
      <c r="A1814" t="s">
        <v>5290</v>
      </c>
      <c r="B1814" t="s">
        <v>5291</v>
      </c>
      <c r="C1814" s="5">
        <v>1</v>
      </c>
      <c r="D1814" s="1" t="s">
        <v>5292</v>
      </c>
      <c r="E1814" s="1" t="b">
        <f>L1814=D1814</f>
        <v>1</v>
      </c>
      <c r="F1814" s="1"/>
      <c r="G1814" s="1"/>
      <c r="H1814" s="1"/>
      <c r="I1814">
        <v>2022</v>
      </c>
      <c r="J1814" t="s">
        <v>20</v>
      </c>
      <c r="K1814" t="s">
        <v>37</v>
      </c>
      <c r="L1814" t="s">
        <v>5292</v>
      </c>
      <c r="M1814" t="s">
        <v>38</v>
      </c>
      <c r="N1814" s="8">
        <v>44510</v>
      </c>
      <c r="O1814">
        <v>1275</v>
      </c>
      <c r="P1814" t="s">
        <v>20</v>
      </c>
      <c r="Q1814">
        <v>99</v>
      </c>
    </row>
    <row r="1815" spans="1:17" x14ac:dyDescent="0.3">
      <c r="A1815" t="s">
        <v>5293</v>
      </c>
      <c r="B1815" t="s">
        <v>5294</v>
      </c>
      <c r="D1815" s="1"/>
      <c r="E1815" s="1"/>
      <c r="F1815" s="1"/>
      <c r="G1815" s="1"/>
      <c r="H1815" s="1"/>
      <c r="I1815">
        <v>2022</v>
      </c>
      <c r="J1815" t="s">
        <v>20</v>
      </c>
      <c r="K1815" t="s">
        <v>28</v>
      </c>
      <c r="L1815" t="s">
        <v>5295</v>
      </c>
      <c r="M1815" t="s">
        <v>20</v>
      </c>
      <c r="N1815" t="s">
        <v>20</v>
      </c>
      <c r="O1815" t="s">
        <v>20</v>
      </c>
      <c r="P1815" t="s">
        <v>20</v>
      </c>
      <c r="Q1815" t="s">
        <v>20</v>
      </c>
    </row>
    <row r="1816" spans="1:17" x14ac:dyDescent="0.3">
      <c r="A1816" t="s">
        <v>5296</v>
      </c>
      <c r="B1816" t="s">
        <v>5297</v>
      </c>
      <c r="D1816" s="1"/>
      <c r="E1816" s="1"/>
      <c r="F1816" s="1"/>
      <c r="G1816" s="1"/>
      <c r="H1816" s="1"/>
      <c r="I1816">
        <v>2022</v>
      </c>
      <c r="J1816" t="s">
        <v>20</v>
      </c>
      <c r="K1816" t="s">
        <v>28</v>
      </c>
      <c r="L1816" t="s">
        <v>5298</v>
      </c>
      <c r="M1816" t="s">
        <v>20</v>
      </c>
      <c r="N1816" t="s">
        <v>20</v>
      </c>
      <c r="O1816" t="s">
        <v>20</v>
      </c>
      <c r="P1816" t="s">
        <v>20</v>
      </c>
      <c r="Q1816" t="s">
        <v>20</v>
      </c>
    </row>
    <row r="1817" spans="1:17" x14ac:dyDescent="0.3">
      <c r="A1817" t="s">
        <v>5299</v>
      </c>
      <c r="B1817" t="s">
        <v>5300</v>
      </c>
      <c r="D1817" s="1"/>
      <c r="E1817" s="1"/>
      <c r="F1817" s="1"/>
      <c r="G1817" s="1"/>
      <c r="H1817" s="1"/>
      <c r="I1817">
        <v>2022</v>
      </c>
      <c r="J1817" t="s">
        <v>20</v>
      </c>
      <c r="K1817" t="s">
        <v>28</v>
      </c>
      <c r="L1817" t="s">
        <v>5301</v>
      </c>
      <c r="M1817" t="s">
        <v>20</v>
      </c>
      <c r="N1817" t="s">
        <v>20</v>
      </c>
      <c r="O1817" t="s">
        <v>20</v>
      </c>
      <c r="P1817" t="s">
        <v>20</v>
      </c>
      <c r="Q1817" t="s">
        <v>20</v>
      </c>
    </row>
    <row r="1818" spans="1:17" x14ac:dyDescent="0.3">
      <c r="A1818" t="s">
        <v>5302</v>
      </c>
      <c r="B1818" t="s">
        <v>5303</v>
      </c>
      <c r="D1818" s="1"/>
      <c r="E1818" s="1"/>
      <c r="F1818" s="1"/>
      <c r="G1818" s="1"/>
      <c r="H1818" s="1" t="s">
        <v>26</v>
      </c>
      <c r="I1818">
        <v>2021</v>
      </c>
      <c r="J1818" t="s">
        <v>186</v>
      </c>
      <c r="K1818" t="s">
        <v>28</v>
      </c>
      <c r="L1818" t="s">
        <v>5304</v>
      </c>
      <c r="M1818" t="s">
        <v>20</v>
      </c>
      <c r="N1818" t="s">
        <v>20</v>
      </c>
      <c r="O1818" t="s">
        <v>20</v>
      </c>
      <c r="P1818" t="s">
        <v>20</v>
      </c>
      <c r="Q1818" t="s">
        <v>20</v>
      </c>
    </row>
    <row r="1819" spans="1:17" x14ac:dyDescent="0.3">
      <c r="A1819" t="s">
        <v>5305</v>
      </c>
      <c r="B1819" t="s">
        <v>5306</v>
      </c>
      <c r="C1819" s="5">
        <v>1</v>
      </c>
      <c r="D1819" s="1" t="s">
        <v>5307</v>
      </c>
      <c r="E1819" s="1" t="b">
        <f>L1819=D1819</f>
        <v>1</v>
      </c>
      <c r="F1819" s="1"/>
      <c r="G1819" s="1"/>
      <c r="H1819" s="1"/>
      <c r="I1819">
        <v>2022</v>
      </c>
      <c r="J1819" t="s">
        <v>20</v>
      </c>
      <c r="K1819" t="s">
        <v>37</v>
      </c>
      <c r="L1819" t="s">
        <v>5307</v>
      </c>
      <c r="M1819" t="s">
        <v>38</v>
      </c>
      <c r="N1819" t="s">
        <v>20</v>
      </c>
      <c r="O1819" t="s">
        <v>20</v>
      </c>
      <c r="P1819">
        <v>163.19999999999999</v>
      </c>
      <c r="Q1819" t="s">
        <v>20</v>
      </c>
    </row>
    <row r="1820" spans="1:17" x14ac:dyDescent="0.3">
      <c r="A1820" t="s">
        <v>5308</v>
      </c>
      <c r="B1820" t="s">
        <v>5309</v>
      </c>
      <c r="C1820" s="5">
        <v>1</v>
      </c>
      <c r="D1820" s="1" t="s">
        <v>5310</v>
      </c>
      <c r="E1820" s="1" t="b">
        <f>L1820=D1820</f>
        <v>1</v>
      </c>
      <c r="F1820" s="1"/>
      <c r="G1820" s="1"/>
      <c r="H1820" s="1"/>
      <c r="I1820">
        <v>2022</v>
      </c>
      <c r="J1820" t="s">
        <v>20</v>
      </c>
      <c r="K1820" t="s">
        <v>37</v>
      </c>
      <c r="L1820" t="s">
        <v>5310</v>
      </c>
      <c r="M1820" t="s">
        <v>38</v>
      </c>
      <c r="N1820" t="s">
        <v>20</v>
      </c>
      <c r="O1820" t="s">
        <v>20</v>
      </c>
      <c r="P1820">
        <v>86.7</v>
      </c>
      <c r="Q1820" t="s">
        <v>20</v>
      </c>
    </row>
    <row r="1821" spans="1:17" x14ac:dyDescent="0.3">
      <c r="A1821" t="s">
        <v>5311</v>
      </c>
      <c r="B1821" t="s">
        <v>5312</v>
      </c>
      <c r="C1821" s="5">
        <v>1</v>
      </c>
      <c r="D1821" s="1" t="s">
        <v>5313</v>
      </c>
      <c r="E1821" s="1" t="b">
        <f>L1821=D1821</f>
        <v>1</v>
      </c>
      <c r="F1821" s="1"/>
      <c r="G1821" s="1"/>
      <c r="H1821" s="1" t="s">
        <v>26</v>
      </c>
      <c r="I1821">
        <v>2021</v>
      </c>
      <c r="J1821" t="s">
        <v>186</v>
      </c>
      <c r="K1821" t="s">
        <v>28</v>
      </c>
      <c r="L1821" t="s">
        <v>5313</v>
      </c>
      <c r="M1821" t="s">
        <v>38</v>
      </c>
      <c r="N1821" s="8">
        <v>44522</v>
      </c>
      <c r="O1821">
        <v>28.37</v>
      </c>
      <c r="P1821" t="s">
        <v>20</v>
      </c>
      <c r="Q1821">
        <v>99</v>
      </c>
    </row>
    <row r="1822" spans="1:17" x14ac:dyDescent="0.3">
      <c r="A1822" t="s">
        <v>5314</v>
      </c>
      <c r="B1822" t="s">
        <v>5315</v>
      </c>
      <c r="C1822" s="5">
        <v>1</v>
      </c>
      <c r="D1822" s="1" t="s">
        <v>5316</v>
      </c>
      <c r="E1822" s="1" t="b">
        <f>L1822=D1822</f>
        <v>1</v>
      </c>
      <c r="F1822" s="1"/>
      <c r="G1822" s="1"/>
      <c r="H1822" s="1"/>
      <c r="I1822">
        <v>2022</v>
      </c>
      <c r="J1822" t="s">
        <v>20</v>
      </c>
      <c r="K1822" t="s">
        <v>37</v>
      </c>
      <c r="L1822" t="s">
        <v>5316</v>
      </c>
      <c r="M1822" t="s">
        <v>38</v>
      </c>
      <c r="N1822" s="8">
        <v>44566</v>
      </c>
      <c r="O1822">
        <v>119.1</v>
      </c>
      <c r="P1822" t="s">
        <v>20</v>
      </c>
      <c r="Q1822">
        <v>99</v>
      </c>
    </row>
    <row r="1823" spans="1:17" x14ac:dyDescent="0.3">
      <c r="A1823" t="s">
        <v>5317</v>
      </c>
      <c r="B1823" t="s">
        <v>5318</v>
      </c>
      <c r="D1823" s="1"/>
      <c r="E1823" s="1"/>
      <c r="F1823" s="1"/>
      <c r="G1823" s="1"/>
      <c r="H1823" s="1"/>
      <c r="I1823">
        <v>2022</v>
      </c>
      <c r="J1823" t="s">
        <v>20</v>
      </c>
      <c r="K1823" t="s">
        <v>28</v>
      </c>
      <c r="L1823" t="s">
        <v>5319</v>
      </c>
      <c r="M1823" t="s">
        <v>20</v>
      </c>
      <c r="N1823" t="s">
        <v>20</v>
      </c>
      <c r="O1823" t="s">
        <v>20</v>
      </c>
      <c r="P1823" t="s">
        <v>20</v>
      </c>
      <c r="Q1823" t="s">
        <v>20</v>
      </c>
    </row>
    <row r="1824" spans="1:17" x14ac:dyDescent="0.3">
      <c r="A1824" t="s">
        <v>5320</v>
      </c>
      <c r="B1824" t="s">
        <v>5321</v>
      </c>
      <c r="D1824" s="1"/>
      <c r="E1824" s="1"/>
      <c r="F1824" s="1"/>
      <c r="G1824" s="1"/>
      <c r="H1824" s="1"/>
      <c r="I1824">
        <v>2022</v>
      </c>
      <c r="J1824" t="s">
        <v>20</v>
      </c>
      <c r="K1824" t="s">
        <v>28</v>
      </c>
      <c r="L1824" t="s">
        <v>5322</v>
      </c>
      <c r="M1824" t="s">
        <v>20</v>
      </c>
      <c r="N1824" t="s">
        <v>20</v>
      </c>
      <c r="O1824" t="s">
        <v>20</v>
      </c>
      <c r="P1824" t="s">
        <v>20</v>
      </c>
      <c r="Q1824" t="s">
        <v>20</v>
      </c>
    </row>
    <row r="1825" spans="1:17" x14ac:dyDescent="0.3">
      <c r="A1825" t="s">
        <v>5323</v>
      </c>
      <c r="B1825" t="s">
        <v>5324</v>
      </c>
      <c r="C1825" s="5">
        <v>1</v>
      </c>
      <c r="D1825" s="1" t="s">
        <v>5325</v>
      </c>
      <c r="E1825" s="1" t="b">
        <f>L1825=D1825</f>
        <v>1</v>
      </c>
      <c r="F1825" s="1"/>
      <c r="G1825" s="1"/>
      <c r="H1825" s="1"/>
      <c r="I1825">
        <v>2022</v>
      </c>
      <c r="J1825" t="s">
        <v>20</v>
      </c>
      <c r="K1825" t="s">
        <v>37</v>
      </c>
      <c r="L1825" t="s">
        <v>5325</v>
      </c>
      <c r="M1825" t="s">
        <v>38</v>
      </c>
      <c r="N1825" t="s">
        <v>20</v>
      </c>
      <c r="O1825" t="s">
        <v>20</v>
      </c>
      <c r="P1825">
        <v>128.78</v>
      </c>
      <c r="Q1825" t="s">
        <v>20</v>
      </c>
    </row>
    <row r="1826" spans="1:17" x14ac:dyDescent="0.3">
      <c r="A1826" t="s">
        <v>5326</v>
      </c>
      <c r="B1826" t="s">
        <v>5327</v>
      </c>
      <c r="C1826" s="5">
        <v>1</v>
      </c>
      <c r="D1826" s="1" t="s">
        <v>5328</v>
      </c>
      <c r="E1826" s="1" t="b">
        <f>L1826=D1826</f>
        <v>1</v>
      </c>
      <c r="F1826" s="1"/>
      <c r="G1826" s="1"/>
      <c r="H1826" s="1"/>
      <c r="I1826">
        <v>2022</v>
      </c>
      <c r="J1826" t="s">
        <v>20</v>
      </c>
      <c r="K1826" t="s">
        <v>37</v>
      </c>
      <c r="L1826" t="s">
        <v>5328</v>
      </c>
      <c r="M1826" t="s">
        <v>38</v>
      </c>
      <c r="N1826" t="s">
        <v>20</v>
      </c>
      <c r="O1826" t="s">
        <v>20</v>
      </c>
      <c r="P1826">
        <v>62.84</v>
      </c>
      <c r="Q1826" t="s">
        <v>20</v>
      </c>
    </row>
    <row r="1827" spans="1:17" x14ac:dyDescent="0.3">
      <c r="A1827" t="s">
        <v>5329</v>
      </c>
      <c r="B1827" t="s">
        <v>5330</v>
      </c>
      <c r="C1827" s="5">
        <v>1</v>
      </c>
      <c r="D1827" s="1" t="s">
        <v>5331</v>
      </c>
      <c r="E1827" s="1" t="b">
        <f>L1827=D1827</f>
        <v>1</v>
      </c>
      <c r="F1827" s="6" t="s">
        <v>36</v>
      </c>
      <c r="G1827" s="6"/>
      <c r="H1827" s="1" t="s">
        <v>26</v>
      </c>
      <c r="I1827">
        <v>2021</v>
      </c>
      <c r="J1827" t="s">
        <v>186</v>
      </c>
      <c r="K1827" t="s">
        <v>37</v>
      </c>
      <c r="L1827" t="s">
        <v>5331</v>
      </c>
      <c r="M1827" t="s">
        <v>38</v>
      </c>
      <c r="N1827" s="8">
        <v>44434</v>
      </c>
      <c r="O1827">
        <v>132.58000000000001</v>
      </c>
      <c r="P1827" t="s">
        <v>20</v>
      </c>
      <c r="Q1827">
        <v>99</v>
      </c>
    </row>
    <row r="1828" spans="1:17" x14ac:dyDescent="0.3">
      <c r="A1828" t="s">
        <v>5332</v>
      </c>
      <c r="B1828" t="s">
        <v>5333</v>
      </c>
      <c r="C1828" s="5">
        <v>1</v>
      </c>
      <c r="D1828" s="1" t="s">
        <v>5334</v>
      </c>
      <c r="E1828" s="1" t="b">
        <f>L1828=D1828</f>
        <v>1</v>
      </c>
      <c r="F1828" s="1"/>
      <c r="G1828" s="1"/>
      <c r="H1828" s="1" t="s">
        <v>26</v>
      </c>
      <c r="I1828">
        <v>2021</v>
      </c>
      <c r="J1828" t="s">
        <v>22</v>
      </c>
      <c r="K1828" t="s">
        <v>22</v>
      </c>
      <c r="L1828" t="s">
        <v>5334</v>
      </c>
      <c r="M1828" t="s">
        <v>38</v>
      </c>
      <c r="N1828" t="s">
        <v>20</v>
      </c>
      <c r="O1828" t="s">
        <v>20</v>
      </c>
      <c r="P1828">
        <v>128.78</v>
      </c>
      <c r="Q1828" t="s">
        <v>20</v>
      </c>
    </row>
    <row r="1829" spans="1:17" x14ac:dyDescent="0.3">
      <c r="A1829" t="s">
        <v>5335</v>
      </c>
      <c r="B1829" t="s">
        <v>5336</v>
      </c>
      <c r="D1829" s="1"/>
      <c r="E1829" s="1"/>
      <c r="F1829" s="1"/>
      <c r="G1829" s="1"/>
      <c r="H1829" s="1" t="s">
        <v>26</v>
      </c>
      <c r="I1829">
        <v>2021</v>
      </c>
      <c r="J1829" t="s">
        <v>22</v>
      </c>
      <c r="K1829" t="s">
        <v>22</v>
      </c>
      <c r="L1829" t="s">
        <v>5337</v>
      </c>
      <c r="M1829" t="s">
        <v>20</v>
      </c>
      <c r="N1829" t="s">
        <v>20</v>
      </c>
      <c r="O1829" t="s">
        <v>20</v>
      </c>
      <c r="P1829" t="s">
        <v>20</v>
      </c>
      <c r="Q1829" t="s">
        <v>20</v>
      </c>
    </row>
    <row r="1830" spans="1:17" x14ac:dyDescent="0.3">
      <c r="A1830" t="s">
        <v>5338</v>
      </c>
      <c r="B1830" t="s">
        <v>5339</v>
      </c>
      <c r="C1830" s="5">
        <v>1</v>
      </c>
      <c r="D1830" s="1" t="s">
        <v>5340</v>
      </c>
      <c r="E1830" s="1" t="b">
        <f>L1830=D1830</f>
        <v>1</v>
      </c>
      <c r="F1830" s="1"/>
      <c r="G1830" s="1"/>
      <c r="H1830" s="1"/>
      <c r="I1830">
        <v>2022</v>
      </c>
      <c r="J1830" t="s">
        <v>20</v>
      </c>
      <c r="K1830" t="s">
        <v>37</v>
      </c>
      <c r="L1830" t="s">
        <v>5340</v>
      </c>
      <c r="M1830" t="s">
        <v>38</v>
      </c>
      <c r="N1830" t="s">
        <v>20</v>
      </c>
      <c r="O1830" t="s">
        <v>20</v>
      </c>
      <c r="P1830">
        <v>274.64</v>
      </c>
      <c r="Q1830" t="s">
        <v>20</v>
      </c>
    </row>
    <row r="1831" spans="1:17" x14ac:dyDescent="0.3">
      <c r="A1831" t="s">
        <v>5341</v>
      </c>
      <c r="B1831" t="s">
        <v>5342</v>
      </c>
      <c r="C1831" s="5">
        <v>1</v>
      </c>
      <c r="D1831" s="1" t="s">
        <v>5343</v>
      </c>
      <c r="E1831" s="1" t="b">
        <f>L1831=D1831</f>
        <v>1</v>
      </c>
      <c r="F1831" s="6" t="s">
        <v>36</v>
      </c>
      <c r="G1831" s="6"/>
      <c r="H1831" s="1" t="s">
        <v>26</v>
      </c>
      <c r="I1831">
        <v>2021</v>
      </c>
      <c r="J1831" t="s">
        <v>186</v>
      </c>
      <c r="K1831" t="s">
        <v>37</v>
      </c>
      <c r="L1831" t="s">
        <v>5343</v>
      </c>
      <c r="M1831" t="s">
        <v>38</v>
      </c>
      <c r="N1831" t="s">
        <v>20</v>
      </c>
      <c r="O1831" t="s">
        <v>20</v>
      </c>
      <c r="P1831">
        <v>111.43</v>
      </c>
      <c r="Q1831" t="s">
        <v>20</v>
      </c>
    </row>
    <row r="1832" spans="1:17" x14ac:dyDescent="0.3">
      <c r="A1832" t="s">
        <v>5344</v>
      </c>
      <c r="B1832" t="s">
        <v>5345</v>
      </c>
      <c r="C1832" s="5">
        <v>1</v>
      </c>
      <c r="D1832" s="1" t="s">
        <v>5346</v>
      </c>
      <c r="E1832" s="1" t="b">
        <f>L1832=D1832</f>
        <v>1</v>
      </c>
      <c r="F1832" s="1"/>
      <c r="G1832" s="1"/>
      <c r="H1832" s="1" t="s">
        <v>26</v>
      </c>
      <c r="I1832">
        <v>2021</v>
      </c>
      <c r="J1832" t="s">
        <v>22</v>
      </c>
      <c r="K1832" t="s">
        <v>22</v>
      </c>
      <c r="L1832" t="s">
        <v>5346</v>
      </c>
      <c r="M1832" t="s">
        <v>38</v>
      </c>
      <c r="N1832" s="8">
        <v>44372</v>
      </c>
      <c r="O1832">
        <v>142.11000000000001</v>
      </c>
      <c r="P1832">
        <v>120.84</v>
      </c>
      <c r="Q1832" t="s">
        <v>20</v>
      </c>
    </row>
    <row r="1833" spans="1:17" x14ac:dyDescent="0.3">
      <c r="A1833" t="s">
        <v>5347</v>
      </c>
      <c r="B1833" t="s">
        <v>5348</v>
      </c>
      <c r="C1833" s="5">
        <v>1</v>
      </c>
      <c r="D1833" s="1" t="s">
        <v>5349</v>
      </c>
      <c r="E1833" s="1" t="b">
        <f>L1833=D1833</f>
        <v>1</v>
      </c>
      <c r="F1833" s="1"/>
      <c r="G1833" s="1"/>
      <c r="H1833" s="1" t="s">
        <v>26</v>
      </c>
      <c r="I1833">
        <v>2021</v>
      </c>
      <c r="J1833" t="s">
        <v>22</v>
      </c>
      <c r="K1833" t="s">
        <v>22</v>
      </c>
      <c r="L1833" t="s">
        <v>5349</v>
      </c>
      <c r="M1833" t="s">
        <v>38</v>
      </c>
      <c r="N1833" t="s">
        <v>20</v>
      </c>
      <c r="O1833" t="s">
        <v>20</v>
      </c>
      <c r="P1833">
        <v>144.97999999999999</v>
      </c>
      <c r="Q1833" t="s">
        <v>20</v>
      </c>
    </row>
    <row r="1834" spans="1:17" x14ac:dyDescent="0.3">
      <c r="A1834" t="s">
        <v>5350</v>
      </c>
      <c r="B1834" t="s">
        <v>5351</v>
      </c>
      <c r="C1834" s="5">
        <v>1</v>
      </c>
      <c r="D1834" s="1" t="s">
        <v>5352</v>
      </c>
      <c r="E1834" s="1" t="b">
        <f>L1834=D1834</f>
        <v>1</v>
      </c>
      <c r="F1834" s="1"/>
      <c r="G1834" s="1"/>
      <c r="H1834" s="1"/>
      <c r="I1834">
        <v>2022</v>
      </c>
      <c r="J1834" t="s">
        <v>20</v>
      </c>
      <c r="K1834" t="s">
        <v>37</v>
      </c>
      <c r="L1834" t="s">
        <v>5352</v>
      </c>
      <c r="M1834" t="s">
        <v>38</v>
      </c>
      <c r="N1834" t="s">
        <v>20</v>
      </c>
      <c r="O1834" t="s">
        <v>20</v>
      </c>
      <c r="P1834">
        <v>66.86</v>
      </c>
      <c r="Q1834" t="s">
        <v>20</v>
      </c>
    </row>
    <row r="1835" spans="1:17" x14ac:dyDescent="0.3">
      <c r="A1835" t="s">
        <v>5353</v>
      </c>
      <c r="B1835" t="s">
        <v>5354</v>
      </c>
      <c r="D1835" s="1"/>
      <c r="E1835" s="1"/>
      <c r="F1835" s="1"/>
      <c r="G1835" s="1"/>
      <c r="H1835" s="1" t="s">
        <v>26</v>
      </c>
      <c r="I1835">
        <v>2021</v>
      </c>
      <c r="J1835" t="s">
        <v>186</v>
      </c>
      <c r="K1835" t="s">
        <v>28</v>
      </c>
      <c r="L1835" t="s">
        <v>5355</v>
      </c>
      <c r="M1835" t="s">
        <v>20</v>
      </c>
      <c r="N1835" t="s">
        <v>20</v>
      </c>
      <c r="O1835" t="s">
        <v>20</v>
      </c>
      <c r="P1835" t="s">
        <v>20</v>
      </c>
      <c r="Q1835" t="s">
        <v>20</v>
      </c>
    </row>
    <row r="1836" spans="1:17" x14ac:dyDescent="0.3">
      <c r="A1836" t="s">
        <v>5356</v>
      </c>
      <c r="B1836" t="s">
        <v>5357</v>
      </c>
      <c r="C1836" s="5">
        <v>1</v>
      </c>
      <c r="D1836" s="1" t="s">
        <v>5358</v>
      </c>
      <c r="E1836" s="1" t="b">
        <f>L1836=D1836</f>
        <v>1</v>
      </c>
      <c r="F1836" s="6" t="s">
        <v>36</v>
      </c>
      <c r="G1836" s="6"/>
      <c r="H1836" s="1" t="s">
        <v>26</v>
      </c>
      <c r="I1836">
        <v>2021</v>
      </c>
      <c r="J1836" t="s">
        <v>186</v>
      </c>
      <c r="K1836" t="s">
        <v>37</v>
      </c>
      <c r="L1836" t="s">
        <v>5358</v>
      </c>
      <c r="M1836" t="s">
        <v>38</v>
      </c>
      <c r="N1836" s="8">
        <v>44336</v>
      </c>
      <c r="O1836">
        <v>172.56</v>
      </c>
      <c r="P1836" t="s">
        <v>20</v>
      </c>
      <c r="Q1836">
        <v>99</v>
      </c>
    </row>
    <row r="1837" spans="1:17" x14ac:dyDescent="0.3">
      <c r="A1837" t="s">
        <v>5359</v>
      </c>
      <c r="B1837" t="s">
        <v>5360</v>
      </c>
      <c r="D1837" s="1"/>
      <c r="E1837" s="1"/>
      <c r="F1837" s="1"/>
      <c r="G1837" s="1"/>
      <c r="H1837" s="1" t="s">
        <v>26</v>
      </c>
      <c r="I1837">
        <v>2021</v>
      </c>
      <c r="J1837" t="s">
        <v>27</v>
      </c>
      <c r="K1837" t="s">
        <v>28</v>
      </c>
      <c r="L1837" t="s">
        <v>5361</v>
      </c>
      <c r="M1837" t="s">
        <v>20</v>
      </c>
      <c r="N1837" t="s">
        <v>20</v>
      </c>
      <c r="O1837" t="s">
        <v>20</v>
      </c>
      <c r="P1837" t="s">
        <v>20</v>
      </c>
      <c r="Q1837" t="s">
        <v>20</v>
      </c>
    </row>
    <row r="1838" spans="1:17" x14ac:dyDescent="0.3">
      <c r="A1838" t="s">
        <v>5362</v>
      </c>
      <c r="B1838" t="s">
        <v>5363</v>
      </c>
      <c r="D1838" s="1"/>
      <c r="E1838" s="1"/>
      <c r="F1838" s="1"/>
      <c r="G1838" s="1"/>
      <c r="H1838" s="1" t="s">
        <v>26</v>
      </c>
      <c r="I1838">
        <v>2021</v>
      </c>
      <c r="J1838" t="s">
        <v>22</v>
      </c>
      <c r="K1838" t="s">
        <v>22</v>
      </c>
      <c r="L1838" t="s">
        <v>5364</v>
      </c>
      <c r="M1838" t="s">
        <v>20</v>
      </c>
      <c r="N1838" t="s">
        <v>20</v>
      </c>
      <c r="O1838" t="s">
        <v>20</v>
      </c>
      <c r="P1838" t="s">
        <v>20</v>
      </c>
      <c r="Q1838" t="s">
        <v>20</v>
      </c>
    </row>
    <row r="1839" spans="1:17" x14ac:dyDescent="0.3">
      <c r="A1839" t="s">
        <v>5365</v>
      </c>
      <c r="B1839" t="s">
        <v>5366</v>
      </c>
      <c r="D1839" s="1"/>
      <c r="E1839" s="1"/>
      <c r="F1839" s="1"/>
      <c r="G1839" s="1"/>
      <c r="H1839" s="1" t="s">
        <v>26</v>
      </c>
      <c r="I1839">
        <v>2021</v>
      </c>
      <c r="J1839" t="s">
        <v>27</v>
      </c>
      <c r="K1839" t="s">
        <v>28</v>
      </c>
      <c r="L1839" t="s">
        <v>5367</v>
      </c>
      <c r="M1839" t="s">
        <v>20</v>
      </c>
      <c r="N1839" t="s">
        <v>20</v>
      </c>
      <c r="O1839" t="s">
        <v>20</v>
      </c>
      <c r="P1839" t="s">
        <v>20</v>
      </c>
      <c r="Q1839" t="s">
        <v>20</v>
      </c>
    </row>
    <row r="1840" spans="1:17" x14ac:dyDescent="0.3">
      <c r="A1840" t="s">
        <v>5368</v>
      </c>
      <c r="B1840" t="s">
        <v>5369</v>
      </c>
      <c r="C1840" s="5">
        <v>1</v>
      </c>
      <c r="D1840" s="1" t="s">
        <v>5370</v>
      </c>
      <c r="E1840" s="1" t="b">
        <f>L1840=D1840</f>
        <v>1</v>
      </c>
      <c r="F1840" s="6" t="s">
        <v>36</v>
      </c>
      <c r="G1840" s="6"/>
      <c r="H1840" s="1" t="s">
        <v>26</v>
      </c>
      <c r="I1840">
        <v>2021</v>
      </c>
      <c r="J1840" t="s">
        <v>27</v>
      </c>
      <c r="K1840" t="s">
        <v>37</v>
      </c>
      <c r="L1840" t="s">
        <v>5370</v>
      </c>
      <c r="M1840" t="s">
        <v>38</v>
      </c>
      <c r="N1840" t="s">
        <v>20</v>
      </c>
      <c r="O1840" t="s">
        <v>20</v>
      </c>
      <c r="P1840">
        <v>275</v>
      </c>
      <c r="Q1840" t="s">
        <v>20</v>
      </c>
    </row>
    <row r="1841" spans="1:17" x14ac:dyDescent="0.3">
      <c r="A1841" t="s">
        <v>5371</v>
      </c>
      <c r="B1841" t="s">
        <v>5372</v>
      </c>
      <c r="D1841" s="1"/>
      <c r="E1841" s="1"/>
      <c r="F1841" s="1"/>
      <c r="G1841" s="1"/>
      <c r="H1841" s="1" t="s">
        <v>26</v>
      </c>
      <c r="I1841">
        <v>2021</v>
      </c>
      <c r="J1841" t="s">
        <v>186</v>
      </c>
      <c r="K1841" t="s">
        <v>28</v>
      </c>
      <c r="L1841" t="s">
        <v>5373</v>
      </c>
      <c r="M1841" t="s">
        <v>20</v>
      </c>
      <c r="N1841" t="s">
        <v>20</v>
      </c>
      <c r="O1841" t="s">
        <v>20</v>
      </c>
      <c r="P1841" t="s">
        <v>20</v>
      </c>
      <c r="Q1841" t="s">
        <v>20</v>
      </c>
    </row>
    <row r="1842" spans="1:17" x14ac:dyDescent="0.3">
      <c r="A1842" t="s">
        <v>5374</v>
      </c>
      <c r="B1842" t="s">
        <v>5375</v>
      </c>
      <c r="D1842" s="1"/>
      <c r="E1842" s="1"/>
      <c r="F1842" s="1"/>
      <c r="G1842" s="1"/>
      <c r="H1842" s="1"/>
      <c r="I1842">
        <v>2022</v>
      </c>
      <c r="J1842" t="s">
        <v>20</v>
      </c>
      <c r="K1842" t="s">
        <v>28</v>
      </c>
      <c r="L1842" t="s">
        <v>5376</v>
      </c>
      <c r="M1842" t="s">
        <v>20</v>
      </c>
      <c r="N1842" t="s">
        <v>20</v>
      </c>
      <c r="O1842" t="s">
        <v>20</v>
      </c>
      <c r="P1842" t="s">
        <v>20</v>
      </c>
      <c r="Q1842" t="s">
        <v>20</v>
      </c>
    </row>
    <row r="1843" spans="1:17" x14ac:dyDescent="0.3">
      <c r="A1843" t="s">
        <v>5377</v>
      </c>
      <c r="B1843" t="s">
        <v>5378</v>
      </c>
      <c r="D1843" s="1"/>
      <c r="E1843" s="1"/>
      <c r="F1843" s="1"/>
      <c r="G1843" s="1"/>
      <c r="H1843" s="1" t="s">
        <v>26</v>
      </c>
      <c r="I1843">
        <v>2021</v>
      </c>
      <c r="J1843" t="s">
        <v>27</v>
      </c>
      <c r="K1843" t="s">
        <v>28</v>
      </c>
      <c r="L1843" t="s">
        <v>5379</v>
      </c>
      <c r="M1843" t="s">
        <v>20</v>
      </c>
      <c r="N1843" t="s">
        <v>20</v>
      </c>
      <c r="O1843" t="s">
        <v>20</v>
      </c>
      <c r="P1843" t="s">
        <v>20</v>
      </c>
      <c r="Q1843" t="s">
        <v>20</v>
      </c>
    </row>
    <row r="1844" spans="1:17" x14ac:dyDescent="0.3">
      <c r="A1844" t="s">
        <v>5380</v>
      </c>
      <c r="B1844" t="s">
        <v>5381</v>
      </c>
      <c r="C1844" s="5">
        <v>1</v>
      </c>
      <c r="D1844" s="1" t="s">
        <v>5382</v>
      </c>
      <c r="E1844" s="1" t="b">
        <f>L1844=D1844</f>
        <v>1</v>
      </c>
      <c r="F1844" s="6" t="s">
        <v>36</v>
      </c>
      <c r="G1844" s="6"/>
      <c r="H1844" s="1" t="s">
        <v>26</v>
      </c>
      <c r="I1844">
        <v>2021</v>
      </c>
      <c r="J1844" t="s">
        <v>27</v>
      </c>
      <c r="K1844" t="s">
        <v>37</v>
      </c>
      <c r="L1844" t="s">
        <v>5382</v>
      </c>
      <c r="M1844" t="s">
        <v>38</v>
      </c>
      <c r="N1844" s="8">
        <v>44442</v>
      </c>
      <c r="O1844">
        <v>179.46</v>
      </c>
      <c r="P1844" t="s">
        <v>20</v>
      </c>
      <c r="Q1844">
        <v>99</v>
      </c>
    </row>
    <row r="1845" spans="1:17" x14ac:dyDescent="0.3">
      <c r="A1845" t="s">
        <v>5383</v>
      </c>
      <c r="B1845" t="s">
        <v>5384</v>
      </c>
      <c r="D1845" s="1"/>
      <c r="E1845" s="1"/>
      <c r="F1845" s="1"/>
      <c r="G1845" s="1"/>
      <c r="H1845" s="1"/>
      <c r="I1845">
        <v>2022</v>
      </c>
      <c r="J1845" t="s">
        <v>20</v>
      </c>
      <c r="K1845" t="s">
        <v>37</v>
      </c>
      <c r="L1845" t="s">
        <v>5385</v>
      </c>
      <c r="M1845" t="s">
        <v>20</v>
      </c>
      <c r="N1845" t="s">
        <v>20</v>
      </c>
      <c r="O1845" t="s">
        <v>20</v>
      </c>
      <c r="P1845" t="s">
        <v>20</v>
      </c>
      <c r="Q1845" t="s">
        <v>20</v>
      </c>
    </row>
    <row r="1846" spans="1:17" x14ac:dyDescent="0.3">
      <c r="A1846" t="s">
        <v>5386</v>
      </c>
      <c r="B1846" t="s">
        <v>5387</v>
      </c>
      <c r="D1846" s="1"/>
      <c r="E1846" s="1"/>
      <c r="F1846" s="1"/>
      <c r="G1846" s="1"/>
      <c r="H1846" s="1" t="s">
        <v>21</v>
      </c>
      <c r="I1846">
        <v>2021</v>
      </c>
      <c r="J1846" t="s">
        <v>22</v>
      </c>
      <c r="K1846" t="s">
        <v>22</v>
      </c>
      <c r="L1846" t="s">
        <v>5388</v>
      </c>
      <c r="M1846" t="s">
        <v>20</v>
      </c>
      <c r="N1846" t="s">
        <v>20</v>
      </c>
      <c r="O1846" t="s">
        <v>20</v>
      </c>
      <c r="P1846" t="s">
        <v>20</v>
      </c>
      <c r="Q1846" t="s">
        <v>20</v>
      </c>
    </row>
    <row r="1847" spans="1:17" x14ac:dyDescent="0.3">
      <c r="A1847" t="s">
        <v>5389</v>
      </c>
      <c r="B1847" t="s">
        <v>5390</v>
      </c>
      <c r="D1847" s="1"/>
      <c r="E1847" s="1"/>
      <c r="F1847" s="1"/>
      <c r="G1847" s="1"/>
      <c r="H1847" s="1"/>
      <c r="I1847">
        <v>2022</v>
      </c>
      <c r="J1847" t="s">
        <v>20</v>
      </c>
      <c r="K1847" t="s">
        <v>28</v>
      </c>
      <c r="L1847" t="s">
        <v>5391</v>
      </c>
      <c r="M1847" t="s">
        <v>20</v>
      </c>
      <c r="N1847" t="s">
        <v>20</v>
      </c>
      <c r="O1847" t="s">
        <v>20</v>
      </c>
      <c r="P1847" t="s">
        <v>20</v>
      </c>
      <c r="Q1847" t="s">
        <v>20</v>
      </c>
    </row>
    <row r="1848" spans="1:17" x14ac:dyDescent="0.3">
      <c r="A1848" t="s">
        <v>5392</v>
      </c>
      <c r="B1848" t="s">
        <v>5393</v>
      </c>
      <c r="D1848" s="1"/>
      <c r="E1848" s="1"/>
      <c r="F1848" s="1"/>
      <c r="G1848" s="1"/>
      <c r="H1848" s="1" t="s">
        <v>21</v>
      </c>
      <c r="I1848">
        <v>2021</v>
      </c>
      <c r="J1848" t="s">
        <v>22</v>
      </c>
      <c r="K1848" t="s">
        <v>22</v>
      </c>
      <c r="L1848" t="s">
        <v>5394</v>
      </c>
      <c r="M1848" t="s">
        <v>20</v>
      </c>
      <c r="N1848" t="s">
        <v>20</v>
      </c>
      <c r="O1848" t="s">
        <v>20</v>
      </c>
      <c r="P1848" t="s">
        <v>20</v>
      </c>
      <c r="Q1848" t="s">
        <v>20</v>
      </c>
    </row>
    <row r="1849" spans="1:17" x14ac:dyDescent="0.3">
      <c r="A1849" t="s">
        <v>5395</v>
      </c>
      <c r="B1849" t="s">
        <v>5396</v>
      </c>
      <c r="D1849" s="1"/>
      <c r="E1849" s="1"/>
      <c r="F1849" s="6"/>
      <c r="G1849" s="6" t="str">
        <f>VLOOKUP(A1849,'[1]ALL Target Photo PROCESS'!$A:$V,22,FALSE)</f>
        <v>Done</v>
      </c>
      <c r="H1849" s="1" t="s">
        <v>21</v>
      </c>
      <c r="I1849">
        <v>2021</v>
      </c>
      <c r="J1849" t="s">
        <v>186</v>
      </c>
      <c r="K1849" t="s">
        <v>37</v>
      </c>
      <c r="L1849" t="s">
        <v>5397</v>
      </c>
      <c r="M1849" t="s">
        <v>20</v>
      </c>
      <c r="N1849" t="s">
        <v>20</v>
      </c>
      <c r="O1849" t="s">
        <v>20</v>
      </c>
      <c r="P1849" t="s">
        <v>20</v>
      </c>
      <c r="Q1849" t="s">
        <v>20</v>
      </c>
    </row>
    <row r="1850" spans="1:17" x14ac:dyDescent="0.3">
      <c r="A1850" t="s">
        <v>5398</v>
      </c>
      <c r="B1850" t="s">
        <v>5399</v>
      </c>
      <c r="D1850" s="1"/>
      <c r="E1850" s="1"/>
      <c r="F1850" s="6"/>
      <c r="G1850" s="6" t="str">
        <f>VLOOKUP(A1850,'[1]ALL Target Photo PROCESS'!$A:$V,22,FALSE)</f>
        <v>Done</v>
      </c>
      <c r="H1850" s="1" t="s">
        <v>21</v>
      </c>
      <c r="I1850">
        <v>2021</v>
      </c>
      <c r="J1850" t="s">
        <v>27</v>
      </c>
      <c r="K1850" t="s">
        <v>37</v>
      </c>
      <c r="L1850" t="s">
        <v>5400</v>
      </c>
      <c r="M1850" t="s">
        <v>20</v>
      </c>
      <c r="N1850" t="s">
        <v>20</v>
      </c>
      <c r="O1850" t="s">
        <v>20</v>
      </c>
      <c r="P1850" t="s">
        <v>20</v>
      </c>
      <c r="Q1850" t="s">
        <v>20</v>
      </c>
    </row>
    <row r="1851" spans="1:17" x14ac:dyDescent="0.3">
      <c r="A1851" t="s">
        <v>5401</v>
      </c>
      <c r="B1851" t="s">
        <v>5402</v>
      </c>
      <c r="D1851" s="1"/>
      <c r="E1851" s="1"/>
      <c r="F1851" s="1"/>
      <c r="G1851" s="1"/>
      <c r="H1851" s="1">
        <v>0</v>
      </c>
      <c r="I1851">
        <v>2022</v>
      </c>
      <c r="J1851" t="s">
        <v>27</v>
      </c>
      <c r="K1851" t="s">
        <v>28</v>
      </c>
      <c r="L1851" t="s">
        <v>5403</v>
      </c>
      <c r="M1851" t="s">
        <v>20</v>
      </c>
      <c r="N1851" t="s">
        <v>20</v>
      </c>
      <c r="O1851" t="s">
        <v>20</v>
      </c>
      <c r="P1851" t="s">
        <v>20</v>
      </c>
      <c r="Q1851" t="s">
        <v>20</v>
      </c>
    </row>
    <row r="1852" spans="1:17" x14ac:dyDescent="0.3">
      <c r="A1852" t="s">
        <v>5404</v>
      </c>
      <c r="B1852" t="s">
        <v>5405</v>
      </c>
      <c r="D1852" s="1"/>
      <c r="E1852" s="1"/>
      <c r="F1852" s="1"/>
      <c r="G1852" s="1"/>
      <c r="H1852" s="1">
        <v>0</v>
      </c>
      <c r="I1852">
        <v>2022</v>
      </c>
      <c r="J1852" t="s">
        <v>27</v>
      </c>
      <c r="K1852" t="s">
        <v>28</v>
      </c>
      <c r="L1852" t="s">
        <v>5406</v>
      </c>
      <c r="M1852" t="s">
        <v>20</v>
      </c>
      <c r="N1852" t="s">
        <v>20</v>
      </c>
      <c r="O1852" t="s">
        <v>20</v>
      </c>
      <c r="P1852" t="s">
        <v>20</v>
      </c>
      <c r="Q1852" t="s">
        <v>20</v>
      </c>
    </row>
    <row r="1853" spans="1:17" x14ac:dyDescent="0.3">
      <c r="A1853" t="s">
        <v>5407</v>
      </c>
      <c r="B1853" t="s">
        <v>5408</v>
      </c>
      <c r="D1853" s="1"/>
      <c r="E1853" s="1"/>
      <c r="F1853" s="1"/>
      <c r="G1853" s="1"/>
      <c r="H1853" s="1">
        <v>0</v>
      </c>
      <c r="I1853">
        <v>2022</v>
      </c>
      <c r="J1853" t="s">
        <v>27</v>
      </c>
      <c r="K1853" t="s">
        <v>28</v>
      </c>
      <c r="L1853" t="s">
        <v>5409</v>
      </c>
      <c r="M1853" t="s">
        <v>20</v>
      </c>
      <c r="N1853" t="s">
        <v>20</v>
      </c>
      <c r="O1853" t="s">
        <v>20</v>
      </c>
      <c r="P1853" t="s">
        <v>20</v>
      </c>
      <c r="Q1853" t="s">
        <v>20</v>
      </c>
    </row>
    <row r="1854" spans="1:17" x14ac:dyDescent="0.3">
      <c r="A1854" t="s">
        <v>5410</v>
      </c>
      <c r="B1854" t="s">
        <v>5411</v>
      </c>
      <c r="D1854" s="1"/>
      <c r="E1854" s="1"/>
      <c r="F1854" s="1"/>
      <c r="G1854" s="1"/>
      <c r="H1854" s="1">
        <v>0</v>
      </c>
      <c r="I1854">
        <v>2022</v>
      </c>
      <c r="J1854" t="s">
        <v>27</v>
      </c>
      <c r="K1854" t="s">
        <v>28</v>
      </c>
      <c r="L1854" t="s">
        <v>5412</v>
      </c>
      <c r="M1854" t="s">
        <v>20</v>
      </c>
      <c r="N1854" t="s">
        <v>20</v>
      </c>
      <c r="O1854" t="s">
        <v>20</v>
      </c>
      <c r="P1854" t="s">
        <v>20</v>
      </c>
      <c r="Q1854" t="s">
        <v>20</v>
      </c>
    </row>
    <row r="1855" spans="1:17" x14ac:dyDescent="0.3">
      <c r="A1855" t="s">
        <v>5413</v>
      </c>
      <c r="B1855" t="s">
        <v>5414</v>
      </c>
      <c r="D1855" s="1"/>
      <c r="E1855" s="1"/>
      <c r="F1855" s="1"/>
      <c r="G1855" s="1"/>
      <c r="H1855" s="1">
        <v>0</v>
      </c>
      <c r="I1855">
        <v>2022</v>
      </c>
      <c r="J1855" t="s">
        <v>27</v>
      </c>
      <c r="K1855" t="s">
        <v>37</v>
      </c>
      <c r="L1855" t="s">
        <v>5415</v>
      </c>
      <c r="M1855" t="s">
        <v>20</v>
      </c>
      <c r="N1855" t="s">
        <v>20</v>
      </c>
      <c r="O1855" t="s">
        <v>20</v>
      </c>
      <c r="P1855" t="s">
        <v>20</v>
      </c>
      <c r="Q1855" t="s">
        <v>20</v>
      </c>
    </row>
    <row r="1856" spans="1:17" x14ac:dyDescent="0.3">
      <c r="A1856" t="s">
        <v>5416</v>
      </c>
      <c r="B1856" t="s">
        <v>5417</v>
      </c>
      <c r="D1856" s="1"/>
      <c r="E1856" s="1"/>
      <c r="F1856" s="1"/>
      <c r="G1856" s="1"/>
      <c r="H1856" s="1">
        <v>0</v>
      </c>
      <c r="I1856">
        <v>2022</v>
      </c>
      <c r="J1856" t="s">
        <v>27</v>
      </c>
      <c r="K1856" t="s">
        <v>28</v>
      </c>
      <c r="L1856" t="s">
        <v>5418</v>
      </c>
      <c r="M1856" t="s">
        <v>20</v>
      </c>
      <c r="N1856" t="s">
        <v>20</v>
      </c>
      <c r="O1856" t="s">
        <v>20</v>
      </c>
      <c r="P1856" t="s">
        <v>20</v>
      </c>
      <c r="Q1856" t="s">
        <v>20</v>
      </c>
    </row>
    <row r="1857" spans="1:17" x14ac:dyDescent="0.3">
      <c r="A1857" t="s">
        <v>5419</v>
      </c>
      <c r="B1857" t="s">
        <v>5420</v>
      </c>
      <c r="D1857" s="1"/>
      <c r="E1857" s="1"/>
      <c r="F1857" s="1"/>
      <c r="G1857" s="1"/>
      <c r="H1857" s="1">
        <v>0</v>
      </c>
      <c r="I1857">
        <v>2022</v>
      </c>
      <c r="J1857" t="s">
        <v>27</v>
      </c>
      <c r="K1857" t="s">
        <v>28</v>
      </c>
      <c r="L1857" t="s">
        <v>5421</v>
      </c>
      <c r="M1857" t="s">
        <v>20</v>
      </c>
      <c r="N1857" t="s">
        <v>20</v>
      </c>
      <c r="O1857" t="s">
        <v>20</v>
      </c>
      <c r="P1857" t="s">
        <v>20</v>
      </c>
      <c r="Q1857" t="s">
        <v>20</v>
      </c>
    </row>
    <row r="1858" spans="1:17" x14ac:dyDescent="0.3">
      <c r="A1858" t="s">
        <v>5422</v>
      </c>
      <c r="B1858" t="s">
        <v>5423</v>
      </c>
      <c r="D1858" s="1"/>
      <c r="E1858" s="1"/>
      <c r="F1858" s="1"/>
      <c r="G1858" s="1"/>
      <c r="H1858" s="1">
        <v>0</v>
      </c>
      <c r="I1858">
        <v>2022</v>
      </c>
      <c r="J1858" t="s">
        <v>27</v>
      </c>
      <c r="K1858" t="s">
        <v>37</v>
      </c>
      <c r="L1858" t="s">
        <v>5424</v>
      </c>
      <c r="M1858" t="s">
        <v>20</v>
      </c>
      <c r="N1858" t="s">
        <v>20</v>
      </c>
      <c r="O1858" t="s">
        <v>20</v>
      </c>
      <c r="P1858" t="s">
        <v>20</v>
      </c>
      <c r="Q1858" t="s">
        <v>20</v>
      </c>
    </row>
    <row r="1859" spans="1:17" x14ac:dyDescent="0.3">
      <c r="A1859" t="s">
        <v>5425</v>
      </c>
      <c r="B1859" t="s">
        <v>5426</v>
      </c>
      <c r="D1859" s="1"/>
      <c r="E1859" s="1"/>
      <c r="F1859" s="1"/>
      <c r="G1859" s="1"/>
      <c r="H1859" s="1">
        <v>0</v>
      </c>
      <c r="I1859">
        <v>2022</v>
      </c>
      <c r="J1859" t="s">
        <v>27</v>
      </c>
      <c r="K1859" t="s">
        <v>28</v>
      </c>
      <c r="L1859" t="s">
        <v>5427</v>
      </c>
      <c r="M1859" t="s">
        <v>20</v>
      </c>
      <c r="N1859" t="s">
        <v>20</v>
      </c>
      <c r="O1859" t="s">
        <v>20</v>
      </c>
      <c r="P1859" t="s">
        <v>20</v>
      </c>
      <c r="Q1859" t="s">
        <v>20</v>
      </c>
    </row>
    <row r="1860" spans="1:17" x14ac:dyDescent="0.3">
      <c r="A1860" t="s">
        <v>5428</v>
      </c>
      <c r="B1860" t="s">
        <v>5429</v>
      </c>
      <c r="D1860" s="1"/>
      <c r="E1860" s="1"/>
      <c r="F1860" s="1"/>
      <c r="G1860" s="1"/>
      <c r="H1860" s="1" t="s">
        <v>21</v>
      </c>
      <c r="I1860">
        <v>2021</v>
      </c>
      <c r="J1860" t="s">
        <v>27</v>
      </c>
      <c r="K1860" t="s">
        <v>28</v>
      </c>
      <c r="L1860" t="s">
        <v>5430</v>
      </c>
      <c r="M1860" t="s">
        <v>20</v>
      </c>
      <c r="N1860" t="s">
        <v>20</v>
      </c>
      <c r="O1860" t="s">
        <v>20</v>
      </c>
      <c r="P1860" t="s">
        <v>20</v>
      </c>
      <c r="Q1860" t="s">
        <v>20</v>
      </c>
    </row>
    <row r="1861" spans="1:17" x14ac:dyDescent="0.3">
      <c r="A1861" t="s">
        <v>5431</v>
      </c>
      <c r="B1861" t="s">
        <v>5432</v>
      </c>
      <c r="D1861" s="1"/>
      <c r="E1861" s="1"/>
      <c r="F1861" s="1"/>
      <c r="G1861" s="1"/>
      <c r="H1861" s="1"/>
      <c r="I1861">
        <v>2022</v>
      </c>
      <c r="J1861" t="s">
        <v>20</v>
      </c>
      <c r="K1861" t="s">
        <v>37</v>
      </c>
      <c r="L1861" t="s">
        <v>5433</v>
      </c>
      <c r="M1861" t="s">
        <v>20</v>
      </c>
      <c r="N1861" t="s">
        <v>20</v>
      </c>
      <c r="O1861" t="s">
        <v>20</v>
      </c>
      <c r="P1861" t="s">
        <v>20</v>
      </c>
      <c r="Q1861" t="s">
        <v>20</v>
      </c>
    </row>
    <row r="1862" spans="1:17" x14ac:dyDescent="0.3">
      <c r="A1862" t="s">
        <v>5434</v>
      </c>
      <c r="B1862" t="s">
        <v>5435</v>
      </c>
      <c r="D1862" s="1"/>
      <c r="E1862" s="1"/>
      <c r="F1862" s="1"/>
      <c r="G1862" s="1"/>
      <c r="H1862" s="1">
        <v>0</v>
      </c>
      <c r="I1862">
        <v>2022</v>
      </c>
      <c r="J1862" t="s">
        <v>27</v>
      </c>
      <c r="K1862" t="s">
        <v>37</v>
      </c>
      <c r="L1862" t="s">
        <v>5436</v>
      </c>
      <c r="M1862" t="s">
        <v>20</v>
      </c>
      <c r="N1862" t="s">
        <v>20</v>
      </c>
      <c r="O1862" t="s">
        <v>20</v>
      </c>
      <c r="P1862" t="s">
        <v>20</v>
      </c>
      <c r="Q1862" t="s">
        <v>20</v>
      </c>
    </row>
    <row r="1863" spans="1:17" x14ac:dyDescent="0.3">
      <c r="A1863" t="s">
        <v>5437</v>
      </c>
      <c r="B1863" t="s">
        <v>5438</v>
      </c>
      <c r="D1863" s="1"/>
      <c r="E1863" s="1"/>
      <c r="F1863" s="1"/>
      <c r="G1863" s="1"/>
      <c r="H1863" s="1">
        <v>0</v>
      </c>
      <c r="I1863">
        <v>2022</v>
      </c>
      <c r="J1863" t="s">
        <v>27</v>
      </c>
      <c r="K1863" t="s">
        <v>37</v>
      </c>
      <c r="L1863" t="s">
        <v>5439</v>
      </c>
      <c r="M1863" t="s">
        <v>20</v>
      </c>
      <c r="N1863" t="s">
        <v>20</v>
      </c>
      <c r="O1863" t="s">
        <v>20</v>
      </c>
      <c r="P1863" t="s">
        <v>20</v>
      </c>
      <c r="Q1863" t="s">
        <v>20</v>
      </c>
    </row>
    <row r="1864" spans="1:17" x14ac:dyDescent="0.3">
      <c r="A1864" t="s">
        <v>5440</v>
      </c>
      <c r="B1864" t="s">
        <v>5441</v>
      </c>
      <c r="D1864" s="1"/>
      <c r="E1864" s="1"/>
      <c r="F1864" s="1"/>
      <c r="G1864" s="1"/>
      <c r="H1864" s="1">
        <v>0</v>
      </c>
      <c r="I1864">
        <v>2022</v>
      </c>
      <c r="J1864" t="s">
        <v>27</v>
      </c>
      <c r="K1864" t="s">
        <v>37</v>
      </c>
      <c r="L1864" t="s">
        <v>5442</v>
      </c>
      <c r="M1864" t="s">
        <v>20</v>
      </c>
      <c r="N1864" t="s">
        <v>20</v>
      </c>
      <c r="O1864" t="s">
        <v>20</v>
      </c>
      <c r="P1864" t="s">
        <v>20</v>
      </c>
      <c r="Q1864" t="s">
        <v>20</v>
      </c>
    </row>
    <row r="1865" spans="1:17" x14ac:dyDescent="0.3">
      <c r="A1865" t="s">
        <v>5443</v>
      </c>
      <c r="B1865" t="s">
        <v>5444</v>
      </c>
      <c r="D1865" s="1"/>
      <c r="E1865" s="1"/>
      <c r="F1865" s="1"/>
      <c r="G1865" s="1"/>
      <c r="H1865" s="1">
        <v>0</v>
      </c>
      <c r="I1865">
        <v>2022</v>
      </c>
      <c r="J1865" t="s">
        <v>27</v>
      </c>
      <c r="K1865" t="s">
        <v>28</v>
      </c>
      <c r="L1865" t="s">
        <v>5445</v>
      </c>
      <c r="M1865" t="s">
        <v>20</v>
      </c>
      <c r="N1865" t="s">
        <v>20</v>
      </c>
      <c r="O1865" t="s">
        <v>20</v>
      </c>
      <c r="P1865" t="s">
        <v>20</v>
      </c>
      <c r="Q1865" t="s">
        <v>20</v>
      </c>
    </row>
    <row r="1866" spans="1:17" x14ac:dyDescent="0.3">
      <c r="A1866" t="s">
        <v>5446</v>
      </c>
      <c r="B1866" t="s">
        <v>5447</v>
      </c>
      <c r="D1866" s="1"/>
      <c r="E1866" s="1"/>
      <c r="F1866" s="1"/>
      <c r="G1866" s="1"/>
      <c r="H1866" s="1">
        <v>0</v>
      </c>
      <c r="I1866">
        <v>2022</v>
      </c>
      <c r="J1866" t="s">
        <v>27</v>
      </c>
      <c r="K1866" t="s">
        <v>28</v>
      </c>
      <c r="L1866" t="s">
        <v>5448</v>
      </c>
      <c r="M1866" t="s">
        <v>20</v>
      </c>
      <c r="N1866" t="s">
        <v>20</v>
      </c>
      <c r="O1866" t="s">
        <v>20</v>
      </c>
      <c r="P1866" t="s">
        <v>20</v>
      </c>
      <c r="Q1866" t="s">
        <v>20</v>
      </c>
    </row>
    <row r="1867" spans="1:17" x14ac:dyDescent="0.3">
      <c r="A1867" t="s">
        <v>5449</v>
      </c>
      <c r="B1867" t="s">
        <v>5450</v>
      </c>
      <c r="D1867" s="1"/>
      <c r="E1867" s="1"/>
      <c r="F1867" s="1"/>
      <c r="G1867" s="1"/>
      <c r="H1867" s="1">
        <v>0</v>
      </c>
      <c r="I1867">
        <v>2022</v>
      </c>
      <c r="J1867" t="s">
        <v>27</v>
      </c>
      <c r="K1867" t="s">
        <v>37</v>
      </c>
      <c r="L1867" t="s">
        <v>5451</v>
      </c>
      <c r="M1867" t="s">
        <v>20</v>
      </c>
      <c r="N1867" t="s">
        <v>20</v>
      </c>
      <c r="O1867" t="s">
        <v>20</v>
      </c>
      <c r="P1867" t="s">
        <v>20</v>
      </c>
      <c r="Q1867" t="s">
        <v>20</v>
      </c>
    </row>
    <row r="1868" spans="1:17" x14ac:dyDescent="0.3">
      <c r="A1868" t="s">
        <v>5452</v>
      </c>
      <c r="B1868" t="s">
        <v>5453</v>
      </c>
      <c r="D1868" s="1"/>
      <c r="E1868" s="1"/>
      <c r="F1868" s="1"/>
      <c r="G1868" s="1"/>
      <c r="H1868" s="1">
        <v>0</v>
      </c>
      <c r="I1868">
        <v>2022</v>
      </c>
      <c r="J1868" t="s">
        <v>27</v>
      </c>
      <c r="K1868" t="s">
        <v>28</v>
      </c>
      <c r="L1868" t="s">
        <v>5454</v>
      </c>
      <c r="M1868" t="s">
        <v>20</v>
      </c>
      <c r="N1868" t="s">
        <v>20</v>
      </c>
      <c r="O1868" t="s">
        <v>20</v>
      </c>
      <c r="P1868" t="s">
        <v>20</v>
      </c>
      <c r="Q1868" t="s">
        <v>20</v>
      </c>
    </row>
    <row r="1869" spans="1:17" x14ac:dyDescent="0.3">
      <c r="A1869" t="s">
        <v>5455</v>
      </c>
      <c r="B1869" t="s">
        <v>5456</v>
      </c>
      <c r="D1869" s="1"/>
      <c r="E1869" s="1"/>
      <c r="F1869" s="1"/>
      <c r="G1869" s="1"/>
      <c r="H1869" s="1" t="s">
        <v>21</v>
      </c>
      <c r="I1869">
        <v>2021</v>
      </c>
      <c r="J1869" t="s">
        <v>186</v>
      </c>
      <c r="K1869" t="s">
        <v>28</v>
      </c>
      <c r="L1869" t="s">
        <v>5457</v>
      </c>
      <c r="M1869" t="s">
        <v>20</v>
      </c>
      <c r="N1869" t="s">
        <v>20</v>
      </c>
      <c r="O1869" t="s">
        <v>20</v>
      </c>
      <c r="P1869" t="s">
        <v>20</v>
      </c>
      <c r="Q1869" t="s">
        <v>20</v>
      </c>
    </row>
    <row r="1870" spans="1:17" x14ac:dyDescent="0.3">
      <c r="A1870" t="s">
        <v>5458</v>
      </c>
      <c r="B1870" t="s">
        <v>5459</v>
      </c>
      <c r="D1870" s="1"/>
      <c r="E1870" s="1"/>
      <c r="F1870" s="1"/>
      <c r="G1870" s="1"/>
      <c r="H1870" s="1">
        <v>0</v>
      </c>
      <c r="I1870">
        <v>2022</v>
      </c>
      <c r="J1870" t="s">
        <v>27</v>
      </c>
      <c r="K1870" t="s">
        <v>28</v>
      </c>
      <c r="L1870" t="s">
        <v>5460</v>
      </c>
      <c r="M1870" t="s">
        <v>20</v>
      </c>
      <c r="N1870" t="s">
        <v>20</v>
      </c>
      <c r="O1870" t="s">
        <v>20</v>
      </c>
      <c r="P1870" t="s">
        <v>20</v>
      </c>
      <c r="Q1870" t="s">
        <v>20</v>
      </c>
    </row>
    <row r="1871" spans="1:17" x14ac:dyDescent="0.3">
      <c r="A1871" t="s">
        <v>5461</v>
      </c>
      <c r="B1871" t="s">
        <v>5462</v>
      </c>
      <c r="D1871" s="1"/>
      <c r="E1871" s="1"/>
      <c r="F1871" s="1"/>
      <c r="G1871" s="1"/>
      <c r="H1871" s="1">
        <v>0</v>
      </c>
      <c r="I1871">
        <v>2022</v>
      </c>
      <c r="J1871" t="s">
        <v>27</v>
      </c>
      <c r="K1871" t="s">
        <v>28</v>
      </c>
      <c r="L1871" t="s">
        <v>5463</v>
      </c>
      <c r="M1871" t="s">
        <v>20</v>
      </c>
      <c r="N1871" t="s">
        <v>20</v>
      </c>
      <c r="O1871" t="s">
        <v>20</v>
      </c>
      <c r="P1871" t="s">
        <v>20</v>
      </c>
      <c r="Q1871" t="s">
        <v>20</v>
      </c>
    </row>
    <row r="1872" spans="1:17" x14ac:dyDescent="0.3">
      <c r="A1872" t="s">
        <v>5464</v>
      </c>
      <c r="B1872" t="s">
        <v>5465</v>
      </c>
      <c r="D1872" s="1"/>
      <c r="E1872" s="1"/>
      <c r="F1872" s="1"/>
      <c r="G1872" s="1"/>
      <c r="H1872" s="1" t="s">
        <v>21</v>
      </c>
      <c r="I1872">
        <v>2021</v>
      </c>
      <c r="J1872" t="s">
        <v>22</v>
      </c>
      <c r="K1872" t="s">
        <v>22</v>
      </c>
      <c r="L1872" t="s">
        <v>5466</v>
      </c>
      <c r="M1872" t="s">
        <v>20</v>
      </c>
      <c r="N1872" t="s">
        <v>20</v>
      </c>
      <c r="O1872" t="s">
        <v>20</v>
      </c>
      <c r="P1872" t="s">
        <v>20</v>
      </c>
      <c r="Q1872" t="s">
        <v>20</v>
      </c>
    </row>
    <row r="1873" spans="1:17" x14ac:dyDescent="0.3">
      <c r="A1873" t="s">
        <v>5467</v>
      </c>
      <c r="B1873" t="s">
        <v>5468</v>
      </c>
      <c r="D1873" s="1"/>
      <c r="E1873" s="1"/>
      <c r="F1873" s="1"/>
      <c r="G1873" s="1"/>
      <c r="H1873" s="1">
        <v>0</v>
      </c>
      <c r="I1873">
        <v>2022</v>
      </c>
      <c r="J1873" t="s">
        <v>27</v>
      </c>
      <c r="K1873" t="s">
        <v>28</v>
      </c>
      <c r="L1873" t="s">
        <v>5469</v>
      </c>
      <c r="M1873" t="s">
        <v>20</v>
      </c>
      <c r="N1873" t="s">
        <v>20</v>
      </c>
      <c r="O1873" t="s">
        <v>20</v>
      </c>
      <c r="P1873" t="s">
        <v>20</v>
      </c>
      <c r="Q1873" t="s">
        <v>20</v>
      </c>
    </row>
    <row r="1874" spans="1:17" x14ac:dyDescent="0.3">
      <c r="A1874" t="s">
        <v>5470</v>
      </c>
      <c r="B1874" t="s">
        <v>5471</v>
      </c>
      <c r="D1874" s="1"/>
      <c r="E1874" s="1"/>
      <c r="F1874" s="1"/>
      <c r="G1874" s="1"/>
      <c r="H1874" s="1">
        <v>0</v>
      </c>
      <c r="I1874">
        <v>2022</v>
      </c>
      <c r="J1874" t="s">
        <v>27</v>
      </c>
      <c r="K1874" t="s">
        <v>28</v>
      </c>
      <c r="L1874" t="s">
        <v>5472</v>
      </c>
      <c r="M1874" t="s">
        <v>20</v>
      </c>
      <c r="N1874" t="s">
        <v>20</v>
      </c>
      <c r="O1874" t="s">
        <v>20</v>
      </c>
      <c r="P1874" t="s">
        <v>20</v>
      </c>
      <c r="Q1874" t="s">
        <v>20</v>
      </c>
    </row>
    <row r="1875" spans="1:17" x14ac:dyDescent="0.3">
      <c r="A1875" t="s">
        <v>5473</v>
      </c>
      <c r="B1875" t="s">
        <v>5474</v>
      </c>
      <c r="D1875" s="1"/>
      <c r="E1875" s="1"/>
      <c r="F1875" s="1"/>
      <c r="G1875" s="1"/>
      <c r="H1875" s="1">
        <v>0</v>
      </c>
      <c r="I1875">
        <v>2022</v>
      </c>
      <c r="J1875" t="s">
        <v>27</v>
      </c>
      <c r="K1875" t="s">
        <v>37</v>
      </c>
      <c r="L1875" t="s">
        <v>5475</v>
      </c>
      <c r="M1875" t="s">
        <v>20</v>
      </c>
      <c r="N1875" t="s">
        <v>20</v>
      </c>
      <c r="O1875" t="s">
        <v>20</v>
      </c>
      <c r="P1875" t="s">
        <v>20</v>
      </c>
      <c r="Q1875" t="s">
        <v>20</v>
      </c>
    </row>
    <row r="1876" spans="1:17" x14ac:dyDescent="0.3">
      <c r="A1876" t="s">
        <v>5476</v>
      </c>
      <c r="B1876" t="s">
        <v>5477</v>
      </c>
      <c r="D1876" s="1"/>
      <c r="E1876" s="1"/>
      <c r="F1876" s="1"/>
      <c r="G1876" s="1"/>
      <c r="H1876" s="1">
        <v>0</v>
      </c>
      <c r="I1876">
        <v>2022</v>
      </c>
      <c r="J1876" t="s">
        <v>27</v>
      </c>
      <c r="K1876" t="s">
        <v>28</v>
      </c>
      <c r="L1876" t="s">
        <v>5478</v>
      </c>
      <c r="M1876" t="s">
        <v>20</v>
      </c>
      <c r="N1876" t="s">
        <v>20</v>
      </c>
      <c r="O1876" t="s">
        <v>20</v>
      </c>
      <c r="P1876" t="s">
        <v>20</v>
      </c>
      <c r="Q1876" t="s">
        <v>20</v>
      </c>
    </row>
    <row r="1877" spans="1:17" x14ac:dyDescent="0.3">
      <c r="A1877" t="s">
        <v>5479</v>
      </c>
      <c r="B1877" t="s">
        <v>5480</v>
      </c>
      <c r="D1877" s="1"/>
      <c r="E1877" s="1"/>
      <c r="F1877" s="1"/>
      <c r="G1877" s="1"/>
      <c r="H1877" s="1">
        <v>0</v>
      </c>
      <c r="I1877">
        <v>2022</v>
      </c>
      <c r="J1877" t="s">
        <v>27</v>
      </c>
      <c r="K1877" t="s">
        <v>28</v>
      </c>
      <c r="L1877" t="s">
        <v>5481</v>
      </c>
      <c r="M1877" t="s">
        <v>20</v>
      </c>
      <c r="N1877" t="s">
        <v>20</v>
      </c>
      <c r="O1877" t="s">
        <v>20</v>
      </c>
      <c r="P1877" t="s">
        <v>20</v>
      </c>
      <c r="Q1877" t="s">
        <v>20</v>
      </c>
    </row>
    <row r="1878" spans="1:17" x14ac:dyDescent="0.3">
      <c r="A1878" t="s">
        <v>5482</v>
      </c>
      <c r="B1878" t="s">
        <v>5483</v>
      </c>
      <c r="D1878" s="1"/>
      <c r="E1878" s="1"/>
      <c r="F1878" s="1"/>
      <c r="G1878" s="1"/>
      <c r="H1878" s="1">
        <v>0</v>
      </c>
      <c r="I1878">
        <v>2022</v>
      </c>
      <c r="J1878" t="s">
        <v>27</v>
      </c>
      <c r="K1878" t="s">
        <v>28</v>
      </c>
      <c r="L1878" t="s">
        <v>5484</v>
      </c>
      <c r="M1878" t="s">
        <v>20</v>
      </c>
      <c r="N1878" t="s">
        <v>20</v>
      </c>
      <c r="O1878" t="s">
        <v>20</v>
      </c>
      <c r="P1878" t="s">
        <v>20</v>
      </c>
      <c r="Q1878" t="s">
        <v>20</v>
      </c>
    </row>
    <row r="1879" spans="1:17" x14ac:dyDescent="0.3">
      <c r="A1879" t="s">
        <v>5485</v>
      </c>
      <c r="B1879" t="s">
        <v>5486</v>
      </c>
      <c r="D1879" s="1"/>
      <c r="E1879" s="1"/>
      <c r="F1879" s="1"/>
      <c r="G1879" s="1"/>
      <c r="H1879" s="1">
        <v>0</v>
      </c>
      <c r="I1879">
        <v>2022</v>
      </c>
      <c r="J1879" t="s">
        <v>27</v>
      </c>
      <c r="K1879" t="s">
        <v>37</v>
      </c>
      <c r="L1879" t="s">
        <v>5487</v>
      </c>
      <c r="M1879" t="s">
        <v>20</v>
      </c>
      <c r="N1879" t="s">
        <v>20</v>
      </c>
      <c r="O1879" t="s">
        <v>20</v>
      </c>
      <c r="P1879" t="s">
        <v>20</v>
      </c>
      <c r="Q1879" t="s">
        <v>20</v>
      </c>
    </row>
    <row r="1880" spans="1:17" x14ac:dyDescent="0.3">
      <c r="A1880" t="s">
        <v>5488</v>
      </c>
      <c r="B1880" t="s">
        <v>5489</v>
      </c>
      <c r="D1880" s="1"/>
      <c r="E1880" s="1"/>
      <c r="F1880" s="1"/>
      <c r="G1880" s="1"/>
      <c r="H1880" s="1">
        <v>0</v>
      </c>
      <c r="I1880">
        <v>2022</v>
      </c>
      <c r="J1880" t="s">
        <v>27</v>
      </c>
      <c r="K1880" t="s">
        <v>37</v>
      </c>
      <c r="L1880" t="s">
        <v>5490</v>
      </c>
      <c r="M1880" t="s">
        <v>20</v>
      </c>
      <c r="N1880" t="s">
        <v>20</v>
      </c>
      <c r="O1880" t="s">
        <v>20</v>
      </c>
      <c r="P1880" t="s">
        <v>20</v>
      </c>
      <c r="Q1880" t="s">
        <v>20</v>
      </c>
    </row>
    <row r="1881" spans="1:17" x14ac:dyDescent="0.3">
      <c r="A1881" t="s">
        <v>5491</v>
      </c>
      <c r="B1881" t="s">
        <v>5492</v>
      </c>
      <c r="D1881" s="1"/>
      <c r="E1881" s="1"/>
      <c r="F1881" s="1"/>
      <c r="G1881" s="1"/>
      <c r="H1881" s="1">
        <v>0</v>
      </c>
      <c r="I1881">
        <v>2022</v>
      </c>
      <c r="J1881" t="s">
        <v>27</v>
      </c>
      <c r="K1881" t="s">
        <v>37</v>
      </c>
      <c r="L1881" t="s">
        <v>5493</v>
      </c>
      <c r="M1881" t="s">
        <v>20</v>
      </c>
      <c r="N1881" t="s">
        <v>20</v>
      </c>
      <c r="O1881" t="s">
        <v>20</v>
      </c>
      <c r="P1881" t="s">
        <v>20</v>
      </c>
      <c r="Q1881" t="s">
        <v>20</v>
      </c>
    </row>
    <row r="1882" spans="1:17" x14ac:dyDescent="0.3">
      <c r="A1882" t="s">
        <v>5494</v>
      </c>
      <c r="B1882" t="s">
        <v>5495</v>
      </c>
      <c r="D1882" s="1"/>
      <c r="E1882" s="1"/>
      <c r="F1882" s="1"/>
      <c r="G1882" s="1"/>
      <c r="H1882" s="1"/>
      <c r="I1882">
        <v>2022</v>
      </c>
      <c r="J1882" t="s">
        <v>20</v>
      </c>
      <c r="K1882" t="s">
        <v>37</v>
      </c>
      <c r="L1882" t="s">
        <v>5496</v>
      </c>
      <c r="M1882" t="s">
        <v>20</v>
      </c>
      <c r="N1882" t="s">
        <v>20</v>
      </c>
      <c r="O1882" t="s">
        <v>20</v>
      </c>
      <c r="P1882" t="s">
        <v>20</v>
      </c>
      <c r="Q1882" t="s">
        <v>20</v>
      </c>
    </row>
    <row r="1883" spans="1:17" x14ac:dyDescent="0.3">
      <c r="A1883" t="s">
        <v>5497</v>
      </c>
      <c r="B1883" t="s">
        <v>5498</v>
      </c>
      <c r="D1883" s="1"/>
      <c r="E1883" s="1"/>
      <c r="F1883" s="1"/>
      <c r="G1883" s="1"/>
      <c r="H1883" s="1">
        <v>0</v>
      </c>
      <c r="I1883">
        <v>2022</v>
      </c>
      <c r="J1883" t="s">
        <v>27</v>
      </c>
      <c r="K1883" t="s">
        <v>37</v>
      </c>
      <c r="L1883" t="s">
        <v>5499</v>
      </c>
      <c r="M1883" t="s">
        <v>20</v>
      </c>
      <c r="N1883" t="s">
        <v>20</v>
      </c>
      <c r="O1883" t="s">
        <v>20</v>
      </c>
      <c r="P1883" t="s">
        <v>20</v>
      </c>
      <c r="Q1883" t="s">
        <v>20</v>
      </c>
    </row>
    <row r="1884" spans="1:17" x14ac:dyDescent="0.3">
      <c r="A1884" t="s">
        <v>5500</v>
      </c>
      <c r="B1884" t="s">
        <v>5501</v>
      </c>
      <c r="D1884" s="1"/>
      <c r="E1884" s="1"/>
      <c r="F1884" s="1"/>
      <c r="G1884" s="1"/>
      <c r="H1884" s="1"/>
      <c r="I1884">
        <v>2022</v>
      </c>
      <c r="J1884" t="s">
        <v>20</v>
      </c>
      <c r="K1884" t="s">
        <v>28</v>
      </c>
      <c r="L1884" t="s">
        <v>5502</v>
      </c>
      <c r="M1884" t="s">
        <v>20</v>
      </c>
      <c r="N1884" t="s">
        <v>20</v>
      </c>
      <c r="O1884" t="s">
        <v>20</v>
      </c>
      <c r="P1884" t="s">
        <v>20</v>
      </c>
      <c r="Q1884" t="s">
        <v>20</v>
      </c>
    </row>
    <row r="1885" spans="1:17" x14ac:dyDescent="0.3">
      <c r="A1885" t="s">
        <v>5503</v>
      </c>
      <c r="B1885" t="s">
        <v>5504</v>
      </c>
      <c r="D1885" s="1"/>
      <c r="E1885" s="1"/>
      <c r="F1885" s="1"/>
      <c r="G1885" s="1"/>
      <c r="H1885" s="1">
        <v>0</v>
      </c>
      <c r="I1885">
        <v>2022</v>
      </c>
      <c r="J1885" t="s">
        <v>27</v>
      </c>
      <c r="K1885" t="s">
        <v>28</v>
      </c>
      <c r="L1885" t="s">
        <v>5505</v>
      </c>
      <c r="M1885" t="s">
        <v>20</v>
      </c>
      <c r="N1885" t="s">
        <v>20</v>
      </c>
      <c r="O1885" t="s">
        <v>20</v>
      </c>
      <c r="P1885" t="s">
        <v>20</v>
      </c>
      <c r="Q1885" t="s">
        <v>20</v>
      </c>
    </row>
    <row r="1886" spans="1:17" x14ac:dyDescent="0.3">
      <c r="A1886" t="s">
        <v>5506</v>
      </c>
      <c r="B1886" t="s">
        <v>5507</v>
      </c>
      <c r="D1886" s="1"/>
      <c r="E1886" s="1"/>
      <c r="F1886" s="1"/>
      <c r="G1886" s="1"/>
      <c r="H1886" s="1">
        <v>0</v>
      </c>
      <c r="I1886">
        <v>2022</v>
      </c>
      <c r="J1886" t="s">
        <v>27</v>
      </c>
      <c r="K1886" t="s">
        <v>28</v>
      </c>
      <c r="L1886" t="s">
        <v>5508</v>
      </c>
      <c r="M1886" t="s">
        <v>20</v>
      </c>
      <c r="N1886" t="s">
        <v>20</v>
      </c>
      <c r="O1886" t="s">
        <v>20</v>
      </c>
      <c r="P1886" t="s">
        <v>20</v>
      </c>
      <c r="Q1886" t="s">
        <v>20</v>
      </c>
    </row>
    <row r="1887" spans="1:17" x14ac:dyDescent="0.3">
      <c r="A1887" t="s">
        <v>5509</v>
      </c>
      <c r="B1887" t="s">
        <v>5510</v>
      </c>
      <c r="D1887" s="1"/>
      <c r="E1887" s="1"/>
      <c r="F1887" s="1"/>
      <c r="G1887" s="1"/>
      <c r="H1887" s="1"/>
      <c r="I1887">
        <v>2022</v>
      </c>
      <c r="J1887" t="s">
        <v>20</v>
      </c>
      <c r="K1887" t="s">
        <v>28</v>
      </c>
      <c r="L1887" t="s">
        <v>5511</v>
      </c>
      <c r="M1887" t="s">
        <v>20</v>
      </c>
      <c r="N1887" t="s">
        <v>20</v>
      </c>
      <c r="O1887" t="s">
        <v>20</v>
      </c>
      <c r="P1887" t="s">
        <v>20</v>
      </c>
      <c r="Q1887" t="s">
        <v>20</v>
      </c>
    </row>
    <row r="1888" spans="1:17" x14ac:dyDescent="0.3">
      <c r="A1888" t="s">
        <v>5512</v>
      </c>
      <c r="B1888" t="s">
        <v>5513</v>
      </c>
      <c r="D1888" s="1"/>
      <c r="E1888" s="1"/>
      <c r="F1888" s="1"/>
      <c r="G1888" s="1"/>
      <c r="H1888" s="1">
        <v>0</v>
      </c>
      <c r="I1888">
        <v>2022</v>
      </c>
      <c r="J1888" t="s">
        <v>27</v>
      </c>
      <c r="K1888" t="s">
        <v>28</v>
      </c>
      <c r="L1888" t="s">
        <v>5514</v>
      </c>
      <c r="M1888" t="s">
        <v>20</v>
      </c>
      <c r="N1888" t="s">
        <v>20</v>
      </c>
      <c r="O1888" t="s">
        <v>20</v>
      </c>
      <c r="P1888" t="s">
        <v>20</v>
      </c>
      <c r="Q1888" t="s">
        <v>20</v>
      </c>
    </row>
    <row r="1889" spans="1:17" x14ac:dyDescent="0.3">
      <c r="A1889" t="s">
        <v>5515</v>
      </c>
      <c r="B1889" t="s">
        <v>5516</v>
      </c>
      <c r="D1889" s="1"/>
      <c r="E1889" s="1"/>
      <c r="F1889" s="1"/>
      <c r="G1889" s="1"/>
      <c r="H1889" s="1">
        <v>0</v>
      </c>
      <c r="I1889">
        <v>2022</v>
      </c>
      <c r="J1889" t="s">
        <v>27</v>
      </c>
      <c r="K1889" t="s">
        <v>28</v>
      </c>
      <c r="L1889" t="s">
        <v>5517</v>
      </c>
      <c r="M1889" t="s">
        <v>20</v>
      </c>
      <c r="N1889" t="s">
        <v>20</v>
      </c>
      <c r="O1889" t="s">
        <v>20</v>
      </c>
      <c r="P1889" t="s">
        <v>20</v>
      </c>
      <c r="Q1889" t="s">
        <v>20</v>
      </c>
    </row>
    <row r="1890" spans="1:17" x14ac:dyDescent="0.3">
      <c r="A1890" t="s">
        <v>5518</v>
      </c>
      <c r="B1890" t="s">
        <v>5519</v>
      </c>
      <c r="D1890" s="1"/>
      <c r="E1890" s="1"/>
      <c r="F1890" s="1"/>
      <c r="G1890" s="1"/>
      <c r="H1890" s="1">
        <v>0</v>
      </c>
      <c r="I1890">
        <v>2022</v>
      </c>
      <c r="J1890" t="s">
        <v>27</v>
      </c>
      <c r="K1890" t="s">
        <v>37</v>
      </c>
      <c r="L1890" t="s">
        <v>5520</v>
      </c>
      <c r="M1890" t="s">
        <v>20</v>
      </c>
      <c r="N1890" t="s">
        <v>20</v>
      </c>
      <c r="O1890" t="s">
        <v>20</v>
      </c>
      <c r="P1890" t="s">
        <v>20</v>
      </c>
      <c r="Q1890" t="s">
        <v>20</v>
      </c>
    </row>
    <row r="1891" spans="1:17" x14ac:dyDescent="0.3">
      <c r="A1891" t="s">
        <v>5521</v>
      </c>
      <c r="B1891" t="s">
        <v>5522</v>
      </c>
      <c r="D1891" s="1"/>
      <c r="E1891" s="1"/>
      <c r="F1891" s="1"/>
      <c r="G1891" s="1"/>
      <c r="H1891" s="1"/>
      <c r="I1891">
        <v>2022</v>
      </c>
      <c r="J1891" t="s">
        <v>20</v>
      </c>
      <c r="K1891" t="s">
        <v>37</v>
      </c>
      <c r="L1891" t="s">
        <v>5523</v>
      </c>
      <c r="M1891" t="s">
        <v>20</v>
      </c>
      <c r="N1891" t="s">
        <v>20</v>
      </c>
      <c r="O1891" t="s">
        <v>20</v>
      </c>
      <c r="P1891" t="s">
        <v>20</v>
      </c>
      <c r="Q1891" t="s">
        <v>20</v>
      </c>
    </row>
    <row r="1892" spans="1:17" x14ac:dyDescent="0.3">
      <c r="A1892" t="s">
        <v>5524</v>
      </c>
      <c r="B1892" t="s">
        <v>5525</v>
      </c>
      <c r="D1892" s="1"/>
      <c r="E1892" s="1"/>
      <c r="F1892" s="1"/>
      <c r="G1892" s="1"/>
      <c r="H1892" s="1">
        <v>0</v>
      </c>
      <c r="I1892">
        <v>2022</v>
      </c>
      <c r="J1892" t="s">
        <v>27</v>
      </c>
      <c r="K1892" t="s">
        <v>28</v>
      </c>
      <c r="L1892" t="s">
        <v>5526</v>
      </c>
      <c r="M1892" t="s">
        <v>20</v>
      </c>
      <c r="N1892" t="s">
        <v>20</v>
      </c>
      <c r="O1892" t="s">
        <v>20</v>
      </c>
      <c r="P1892" t="s">
        <v>20</v>
      </c>
      <c r="Q1892" t="s">
        <v>20</v>
      </c>
    </row>
    <row r="1893" spans="1:17" x14ac:dyDescent="0.3">
      <c r="A1893" t="s">
        <v>5527</v>
      </c>
      <c r="B1893" t="s">
        <v>5528</v>
      </c>
      <c r="D1893" s="1"/>
      <c r="E1893" s="1"/>
      <c r="F1893" s="1"/>
      <c r="G1893" s="1"/>
      <c r="H1893" s="1">
        <v>0</v>
      </c>
      <c r="I1893">
        <v>2022</v>
      </c>
      <c r="J1893" t="s">
        <v>27</v>
      </c>
      <c r="K1893" t="s">
        <v>37</v>
      </c>
      <c r="L1893" t="s">
        <v>5529</v>
      </c>
      <c r="M1893" t="s">
        <v>20</v>
      </c>
      <c r="N1893" t="s">
        <v>20</v>
      </c>
      <c r="O1893" t="s">
        <v>20</v>
      </c>
      <c r="P1893" t="s">
        <v>20</v>
      </c>
      <c r="Q1893" t="s">
        <v>20</v>
      </c>
    </row>
    <row r="1894" spans="1:17" x14ac:dyDescent="0.3">
      <c r="A1894" t="s">
        <v>5530</v>
      </c>
      <c r="B1894" t="s">
        <v>5531</v>
      </c>
      <c r="D1894" s="1"/>
      <c r="E1894" s="1"/>
      <c r="F1894" s="1"/>
      <c r="G1894" s="1"/>
      <c r="H1894" s="1" t="s">
        <v>21</v>
      </c>
      <c r="I1894">
        <v>2021</v>
      </c>
      <c r="J1894" t="s">
        <v>27</v>
      </c>
      <c r="K1894" t="s">
        <v>28</v>
      </c>
      <c r="L1894" t="s">
        <v>5532</v>
      </c>
      <c r="M1894" t="s">
        <v>20</v>
      </c>
      <c r="N1894" t="s">
        <v>20</v>
      </c>
      <c r="O1894" t="s">
        <v>20</v>
      </c>
      <c r="P1894" t="s">
        <v>20</v>
      </c>
      <c r="Q1894" t="s">
        <v>20</v>
      </c>
    </row>
    <row r="1895" spans="1:17" x14ac:dyDescent="0.3">
      <c r="A1895" t="s">
        <v>5533</v>
      </c>
      <c r="B1895" t="s">
        <v>5534</v>
      </c>
      <c r="D1895" s="1"/>
      <c r="E1895" s="1"/>
      <c r="F1895" s="1"/>
      <c r="G1895" s="1"/>
      <c r="H1895" s="1">
        <v>0</v>
      </c>
      <c r="I1895">
        <v>2022</v>
      </c>
      <c r="J1895" t="s">
        <v>27</v>
      </c>
      <c r="K1895" t="s">
        <v>28</v>
      </c>
      <c r="L1895" t="s">
        <v>5535</v>
      </c>
      <c r="M1895" t="s">
        <v>20</v>
      </c>
      <c r="N1895" t="s">
        <v>20</v>
      </c>
      <c r="O1895" t="s">
        <v>20</v>
      </c>
      <c r="P1895" t="s">
        <v>20</v>
      </c>
      <c r="Q1895" t="s">
        <v>20</v>
      </c>
    </row>
    <row r="1896" spans="1:17" x14ac:dyDescent="0.3">
      <c r="A1896" t="s">
        <v>5536</v>
      </c>
      <c r="B1896" t="s">
        <v>5537</v>
      </c>
      <c r="D1896" s="1"/>
      <c r="E1896" s="1"/>
      <c r="F1896" s="1"/>
      <c r="G1896" s="1"/>
      <c r="H1896" s="1"/>
      <c r="I1896">
        <v>2022</v>
      </c>
      <c r="J1896" t="s">
        <v>20</v>
      </c>
      <c r="K1896" t="s">
        <v>28</v>
      </c>
      <c r="L1896" t="s">
        <v>5538</v>
      </c>
      <c r="M1896" t="s">
        <v>20</v>
      </c>
      <c r="N1896" t="s">
        <v>20</v>
      </c>
      <c r="O1896" t="s">
        <v>20</v>
      </c>
      <c r="P1896" t="s">
        <v>20</v>
      </c>
      <c r="Q1896" t="s">
        <v>20</v>
      </c>
    </row>
    <row r="1897" spans="1:17" x14ac:dyDescent="0.3">
      <c r="A1897" t="s">
        <v>5539</v>
      </c>
      <c r="B1897" t="s">
        <v>5540</v>
      </c>
      <c r="D1897" s="1"/>
      <c r="E1897" s="1"/>
      <c r="F1897" s="1"/>
      <c r="G1897" s="1"/>
      <c r="H1897" s="1">
        <v>0</v>
      </c>
      <c r="I1897">
        <v>2022</v>
      </c>
      <c r="J1897" t="s">
        <v>27</v>
      </c>
      <c r="K1897" t="s">
        <v>28</v>
      </c>
      <c r="L1897" t="s">
        <v>5541</v>
      </c>
      <c r="M1897" t="s">
        <v>20</v>
      </c>
      <c r="N1897" t="s">
        <v>20</v>
      </c>
      <c r="O1897" t="s">
        <v>20</v>
      </c>
      <c r="P1897" t="s">
        <v>20</v>
      </c>
      <c r="Q1897" t="s">
        <v>20</v>
      </c>
    </row>
    <row r="1898" spans="1:17" x14ac:dyDescent="0.3">
      <c r="A1898" t="s">
        <v>5542</v>
      </c>
      <c r="B1898" t="s">
        <v>5543</v>
      </c>
      <c r="D1898" s="1"/>
      <c r="E1898" s="1"/>
      <c r="F1898" s="1"/>
      <c r="G1898" s="1"/>
      <c r="H1898" s="1">
        <v>0</v>
      </c>
      <c r="I1898">
        <v>2022</v>
      </c>
      <c r="J1898" t="s">
        <v>27</v>
      </c>
      <c r="K1898" t="s">
        <v>28</v>
      </c>
      <c r="L1898" t="s">
        <v>5544</v>
      </c>
      <c r="M1898" t="s">
        <v>20</v>
      </c>
      <c r="N1898" t="s">
        <v>20</v>
      </c>
      <c r="O1898" t="s">
        <v>20</v>
      </c>
      <c r="P1898" t="s">
        <v>20</v>
      </c>
      <c r="Q1898" t="s">
        <v>20</v>
      </c>
    </row>
    <row r="1899" spans="1:17" x14ac:dyDescent="0.3">
      <c r="A1899" t="s">
        <v>5545</v>
      </c>
      <c r="B1899" t="s">
        <v>5546</v>
      </c>
      <c r="D1899" s="1"/>
      <c r="E1899" s="1"/>
      <c r="F1899" s="1"/>
      <c r="G1899" s="1"/>
      <c r="H1899" s="1" t="s">
        <v>21</v>
      </c>
      <c r="I1899">
        <v>2021</v>
      </c>
      <c r="J1899" t="s">
        <v>27</v>
      </c>
      <c r="K1899" t="s">
        <v>28</v>
      </c>
      <c r="L1899" t="s">
        <v>5547</v>
      </c>
      <c r="M1899" t="s">
        <v>20</v>
      </c>
      <c r="N1899" t="s">
        <v>20</v>
      </c>
      <c r="O1899" t="s">
        <v>20</v>
      </c>
      <c r="P1899" t="s">
        <v>20</v>
      </c>
      <c r="Q1899" t="s">
        <v>20</v>
      </c>
    </row>
    <row r="1900" spans="1:17" x14ac:dyDescent="0.3">
      <c r="A1900" t="s">
        <v>5548</v>
      </c>
      <c r="B1900" t="s">
        <v>5549</v>
      </c>
      <c r="D1900" s="1"/>
      <c r="E1900" s="1"/>
      <c r="F1900" s="1"/>
      <c r="G1900" s="1"/>
      <c r="H1900" s="1">
        <v>0</v>
      </c>
      <c r="I1900">
        <v>2022</v>
      </c>
      <c r="J1900" t="s">
        <v>27</v>
      </c>
      <c r="K1900" t="s">
        <v>37</v>
      </c>
      <c r="L1900" t="s">
        <v>5550</v>
      </c>
      <c r="M1900" t="s">
        <v>20</v>
      </c>
      <c r="N1900" t="s">
        <v>20</v>
      </c>
      <c r="O1900" t="s">
        <v>20</v>
      </c>
      <c r="P1900" t="s">
        <v>20</v>
      </c>
      <c r="Q1900" t="s">
        <v>20</v>
      </c>
    </row>
    <row r="1901" spans="1:17" x14ac:dyDescent="0.3">
      <c r="A1901" t="s">
        <v>5551</v>
      </c>
      <c r="B1901" t="s">
        <v>5552</v>
      </c>
      <c r="D1901" s="1"/>
      <c r="E1901" s="1"/>
      <c r="F1901" s="1"/>
      <c r="G1901" s="1"/>
      <c r="H1901" s="1">
        <v>0</v>
      </c>
      <c r="I1901">
        <v>2022</v>
      </c>
      <c r="J1901" t="s">
        <v>27</v>
      </c>
      <c r="K1901" t="s">
        <v>28</v>
      </c>
      <c r="L1901" t="s">
        <v>5553</v>
      </c>
      <c r="M1901" t="s">
        <v>20</v>
      </c>
      <c r="N1901" t="s">
        <v>20</v>
      </c>
      <c r="O1901" t="s">
        <v>20</v>
      </c>
      <c r="P1901" t="s">
        <v>20</v>
      </c>
      <c r="Q1901" t="s">
        <v>20</v>
      </c>
    </row>
    <row r="1902" spans="1:17" x14ac:dyDescent="0.3">
      <c r="A1902" t="s">
        <v>5554</v>
      </c>
      <c r="B1902" t="s">
        <v>5555</v>
      </c>
      <c r="D1902" s="1"/>
      <c r="E1902" s="1"/>
      <c r="F1902" s="6"/>
      <c r="G1902" s="6" t="str">
        <f>VLOOKUP(A1902,'[1]ALL Target Photo PROCESS'!$A:$V,22,FALSE)</f>
        <v>Done</v>
      </c>
      <c r="H1902" s="1" t="s">
        <v>21</v>
      </c>
      <c r="I1902">
        <v>2021</v>
      </c>
      <c r="J1902" t="s">
        <v>186</v>
      </c>
      <c r="K1902" t="s">
        <v>37</v>
      </c>
      <c r="L1902" t="s">
        <v>5556</v>
      </c>
      <c r="M1902" t="s">
        <v>20</v>
      </c>
      <c r="N1902" t="s">
        <v>20</v>
      </c>
      <c r="O1902" t="s">
        <v>20</v>
      </c>
      <c r="P1902" t="s">
        <v>20</v>
      </c>
      <c r="Q1902" t="s">
        <v>20</v>
      </c>
    </row>
    <row r="1903" spans="1:17" x14ac:dyDescent="0.3">
      <c r="A1903" t="s">
        <v>5557</v>
      </c>
      <c r="B1903" t="s">
        <v>5558</v>
      </c>
      <c r="D1903" s="1"/>
      <c r="E1903" s="1"/>
      <c r="F1903" s="1"/>
      <c r="G1903" s="1"/>
      <c r="H1903" s="1"/>
      <c r="I1903">
        <v>2022</v>
      </c>
      <c r="J1903" t="s">
        <v>20</v>
      </c>
      <c r="K1903" t="s">
        <v>28</v>
      </c>
      <c r="L1903" t="s">
        <v>5559</v>
      </c>
      <c r="M1903" t="s">
        <v>20</v>
      </c>
      <c r="N1903" t="s">
        <v>20</v>
      </c>
      <c r="O1903" t="s">
        <v>20</v>
      </c>
      <c r="P1903" t="s">
        <v>20</v>
      </c>
      <c r="Q1903" t="s">
        <v>20</v>
      </c>
    </row>
    <row r="1904" spans="1:17" x14ac:dyDescent="0.3">
      <c r="A1904" t="s">
        <v>5560</v>
      </c>
      <c r="B1904" t="s">
        <v>5561</v>
      </c>
      <c r="D1904" s="1"/>
      <c r="E1904" s="1"/>
      <c r="F1904" s="1"/>
      <c r="G1904" s="1"/>
      <c r="H1904" s="1"/>
      <c r="I1904">
        <v>2022</v>
      </c>
      <c r="J1904" t="s">
        <v>20</v>
      </c>
      <c r="K1904" t="s">
        <v>28</v>
      </c>
      <c r="L1904" t="s">
        <v>5562</v>
      </c>
      <c r="M1904" t="s">
        <v>20</v>
      </c>
      <c r="N1904" t="s">
        <v>20</v>
      </c>
      <c r="O1904" t="s">
        <v>20</v>
      </c>
      <c r="P1904" t="s">
        <v>20</v>
      </c>
      <c r="Q1904" t="s">
        <v>20</v>
      </c>
    </row>
    <row r="1905" spans="1:17" x14ac:dyDescent="0.3">
      <c r="A1905" t="s">
        <v>5563</v>
      </c>
      <c r="B1905" t="s">
        <v>5564</v>
      </c>
      <c r="D1905" s="1"/>
      <c r="E1905" s="1"/>
      <c r="F1905" s="1"/>
      <c r="G1905" s="1"/>
      <c r="H1905" s="1">
        <v>0</v>
      </c>
      <c r="I1905">
        <v>2022</v>
      </c>
      <c r="J1905" t="s">
        <v>27</v>
      </c>
      <c r="K1905" t="s">
        <v>28</v>
      </c>
      <c r="L1905" t="s">
        <v>5565</v>
      </c>
      <c r="M1905" t="s">
        <v>20</v>
      </c>
      <c r="N1905" t="s">
        <v>20</v>
      </c>
      <c r="O1905" t="s">
        <v>20</v>
      </c>
      <c r="P1905" t="s">
        <v>20</v>
      </c>
      <c r="Q1905" t="s">
        <v>20</v>
      </c>
    </row>
    <row r="1906" spans="1:17" x14ac:dyDescent="0.3">
      <c r="A1906" t="s">
        <v>5566</v>
      </c>
      <c r="B1906" t="s">
        <v>5567</v>
      </c>
      <c r="D1906" s="1"/>
      <c r="E1906" s="1"/>
      <c r="F1906" s="6"/>
      <c r="G1906" s="6" t="str">
        <f>VLOOKUP(A1906,'[1]ALL Target Photo PROCESS'!$A:$V,22,FALSE)</f>
        <v>Done</v>
      </c>
      <c r="H1906" s="1" t="s">
        <v>21</v>
      </c>
      <c r="I1906">
        <v>2021</v>
      </c>
      <c r="J1906" t="s">
        <v>186</v>
      </c>
      <c r="K1906" t="s">
        <v>37</v>
      </c>
      <c r="L1906" t="s">
        <v>5568</v>
      </c>
      <c r="M1906" t="s">
        <v>20</v>
      </c>
      <c r="N1906" t="s">
        <v>20</v>
      </c>
      <c r="O1906" t="s">
        <v>20</v>
      </c>
      <c r="P1906" t="s">
        <v>20</v>
      </c>
      <c r="Q1906" t="s">
        <v>20</v>
      </c>
    </row>
    <row r="1907" spans="1:17" x14ac:dyDescent="0.3">
      <c r="A1907" t="s">
        <v>5569</v>
      </c>
      <c r="B1907" t="s">
        <v>5570</v>
      </c>
      <c r="D1907" s="1"/>
      <c r="E1907" s="1"/>
      <c r="F1907" s="1"/>
      <c r="G1907" s="1"/>
      <c r="H1907" s="1"/>
      <c r="I1907">
        <v>2022</v>
      </c>
      <c r="J1907" t="s">
        <v>20</v>
      </c>
      <c r="K1907" t="s">
        <v>37</v>
      </c>
      <c r="L1907" t="s">
        <v>5571</v>
      </c>
      <c r="M1907" t="s">
        <v>20</v>
      </c>
      <c r="N1907" t="s">
        <v>20</v>
      </c>
      <c r="O1907" t="s">
        <v>20</v>
      </c>
      <c r="P1907" t="s">
        <v>20</v>
      </c>
      <c r="Q1907" t="s">
        <v>20</v>
      </c>
    </row>
    <row r="1908" spans="1:17" x14ac:dyDescent="0.3">
      <c r="A1908" t="s">
        <v>5572</v>
      </c>
      <c r="B1908" t="s">
        <v>5573</v>
      </c>
      <c r="D1908" s="1"/>
      <c r="E1908" s="1"/>
      <c r="F1908" s="1"/>
      <c r="G1908" s="1"/>
      <c r="H1908" s="1">
        <v>0</v>
      </c>
      <c r="I1908">
        <v>2022</v>
      </c>
      <c r="J1908" t="s">
        <v>27</v>
      </c>
      <c r="K1908" t="s">
        <v>37</v>
      </c>
      <c r="L1908" t="s">
        <v>5574</v>
      </c>
      <c r="M1908" t="s">
        <v>20</v>
      </c>
      <c r="N1908" t="s">
        <v>20</v>
      </c>
      <c r="O1908" t="s">
        <v>20</v>
      </c>
      <c r="P1908" t="s">
        <v>20</v>
      </c>
      <c r="Q1908" t="s">
        <v>20</v>
      </c>
    </row>
    <row r="1909" spans="1:17" x14ac:dyDescent="0.3">
      <c r="A1909" t="s">
        <v>5575</v>
      </c>
      <c r="B1909" t="s">
        <v>5576</v>
      </c>
      <c r="D1909" s="1"/>
      <c r="E1909" s="1"/>
      <c r="F1909" s="1"/>
      <c r="G1909" s="1"/>
      <c r="H1909" s="1">
        <v>0</v>
      </c>
      <c r="I1909">
        <v>2022</v>
      </c>
      <c r="J1909" t="s">
        <v>27</v>
      </c>
      <c r="K1909" t="s">
        <v>37</v>
      </c>
      <c r="L1909" t="s">
        <v>5577</v>
      </c>
      <c r="M1909" t="s">
        <v>20</v>
      </c>
      <c r="N1909" t="s">
        <v>20</v>
      </c>
      <c r="O1909" t="s">
        <v>20</v>
      </c>
      <c r="P1909" t="s">
        <v>20</v>
      </c>
      <c r="Q1909" t="s">
        <v>20</v>
      </c>
    </row>
    <row r="1910" spans="1:17" x14ac:dyDescent="0.3">
      <c r="A1910" t="s">
        <v>5578</v>
      </c>
      <c r="B1910" t="s">
        <v>5579</v>
      </c>
      <c r="D1910" s="1"/>
      <c r="E1910" s="1"/>
      <c r="F1910" s="1"/>
      <c r="G1910" s="1"/>
      <c r="H1910" s="1">
        <v>0</v>
      </c>
      <c r="I1910">
        <v>2022</v>
      </c>
      <c r="J1910" t="s">
        <v>27</v>
      </c>
      <c r="K1910" t="s">
        <v>37</v>
      </c>
      <c r="L1910" t="s">
        <v>5580</v>
      </c>
      <c r="M1910" t="s">
        <v>20</v>
      </c>
      <c r="N1910" t="s">
        <v>20</v>
      </c>
      <c r="O1910" t="s">
        <v>20</v>
      </c>
      <c r="P1910" t="s">
        <v>20</v>
      </c>
      <c r="Q1910" t="s">
        <v>20</v>
      </c>
    </row>
    <row r="1911" spans="1:17" x14ac:dyDescent="0.3">
      <c r="A1911" t="s">
        <v>5581</v>
      </c>
      <c r="B1911" t="s">
        <v>5582</v>
      </c>
      <c r="D1911" s="1"/>
      <c r="E1911" s="1"/>
      <c r="F1911" s="1"/>
      <c r="G1911" s="1"/>
      <c r="H1911" s="1" t="s">
        <v>26</v>
      </c>
      <c r="I1911">
        <v>2021</v>
      </c>
      <c r="J1911" t="s">
        <v>27</v>
      </c>
      <c r="K1911" t="s">
        <v>28</v>
      </c>
      <c r="L1911" t="s">
        <v>5583</v>
      </c>
      <c r="M1911" t="s">
        <v>20</v>
      </c>
      <c r="N1911" t="s">
        <v>20</v>
      </c>
      <c r="O1911" t="s">
        <v>20</v>
      </c>
      <c r="P1911" t="s">
        <v>20</v>
      </c>
      <c r="Q1911" t="s">
        <v>20</v>
      </c>
    </row>
    <row r="1912" spans="1:17" x14ac:dyDescent="0.3">
      <c r="A1912" t="s">
        <v>5584</v>
      </c>
      <c r="B1912" t="s">
        <v>5585</v>
      </c>
      <c r="D1912" s="1"/>
      <c r="E1912" s="1"/>
      <c r="F1912" s="1"/>
      <c r="G1912" s="1"/>
      <c r="H1912" s="1" t="s">
        <v>26</v>
      </c>
      <c r="I1912">
        <v>2021</v>
      </c>
      <c r="J1912" t="s">
        <v>186</v>
      </c>
      <c r="K1912" t="s">
        <v>28</v>
      </c>
      <c r="L1912" t="s">
        <v>5586</v>
      </c>
      <c r="M1912" t="s">
        <v>20</v>
      </c>
      <c r="N1912" t="s">
        <v>20</v>
      </c>
      <c r="O1912" t="s">
        <v>20</v>
      </c>
      <c r="P1912" t="s">
        <v>20</v>
      </c>
      <c r="Q1912" t="s">
        <v>20</v>
      </c>
    </row>
    <row r="1913" spans="1:17" x14ac:dyDescent="0.3">
      <c r="A1913" t="s">
        <v>5587</v>
      </c>
      <c r="B1913" t="s">
        <v>5588</v>
      </c>
      <c r="D1913" s="1"/>
      <c r="E1913" s="1"/>
      <c r="F1913" s="1"/>
      <c r="G1913" s="1"/>
      <c r="H1913" s="1" t="s">
        <v>21</v>
      </c>
      <c r="I1913">
        <v>2021</v>
      </c>
      <c r="J1913" t="s">
        <v>22</v>
      </c>
      <c r="K1913" t="s">
        <v>22</v>
      </c>
      <c r="L1913" t="s">
        <v>5589</v>
      </c>
      <c r="M1913" t="s">
        <v>20</v>
      </c>
      <c r="N1913" t="s">
        <v>20</v>
      </c>
      <c r="O1913" t="s">
        <v>20</v>
      </c>
      <c r="P1913" t="s">
        <v>20</v>
      </c>
      <c r="Q1913" t="s">
        <v>20</v>
      </c>
    </row>
    <row r="1914" spans="1:17" x14ac:dyDescent="0.3">
      <c r="A1914" t="s">
        <v>5590</v>
      </c>
      <c r="B1914" t="s">
        <v>5591</v>
      </c>
      <c r="C1914" s="5">
        <v>1</v>
      </c>
      <c r="D1914" s="1" t="s">
        <v>5592</v>
      </c>
      <c r="E1914" s="1" t="b">
        <f>L1914=D1914</f>
        <v>1</v>
      </c>
      <c r="F1914" s="6" t="s">
        <v>36</v>
      </c>
      <c r="G1914" s="6"/>
      <c r="H1914" s="1" t="s">
        <v>5593</v>
      </c>
      <c r="I1914">
        <v>2021</v>
      </c>
      <c r="J1914" t="s">
        <v>27</v>
      </c>
      <c r="K1914" t="s">
        <v>37</v>
      </c>
      <c r="L1914" t="s">
        <v>5592</v>
      </c>
      <c r="M1914" t="s">
        <v>38</v>
      </c>
      <c r="N1914" s="8">
        <v>44530</v>
      </c>
      <c r="O1914">
        <v>149.66</v>
      </c>
      <c r="P1914" t="s">
        <v>20</v>
      </c>
      <c r="Q1914">
        <v>99</v>
      </c>
    </row>
    <row r="1915" spans="1:17" x14ac:dyDescent="0.3">
      <c r="A1915" t="s">
        <v>5590</v>
      </c>
      <c r="B1915" t="s">
        <v>5591</v>
      </c>
      <c r="C1915" s="5">
        <v>1</v>
      </c>
      <c r="D1915" s="1" t="s">
        <v>5592</v>
      </c>
      <c r="E1915" s="1" t="b">
        <f>L1915=D1915</f>
        <v>1</v>
      </c>
      <c r="F1915" s="1"/>
      <c r="G1915" s="1"/>
      <c r="H1915" s="1" t="s">
        <v>5593</v>
      </c>
      <c r="I1915">
        <v>2022</v>
      </c>
      <c r="J1915" t="s">
        <v>27</v>
      </c>
      <c r="K1915" t="s">
        <v>37</v>
      </c>
      <c r="L1915" t="s">
        <v>5592</v>
      </c>
      <c r="M1915" t="s">
        <v>38</v>
      </c>
      <c r="N1915" s="8">
        <v>44530</v>
      </c>
      <c r="O1915">
        <v>149.66</v>
      </c>
      <c r="P1915" t="s">
        <v>20</v>
      </c>
      <c r="Q1915">
        <v>99</v>
      </c>
    </row>
    <row r="1916" spans="1:17" x14ac:dyDescent="0.3">
      <c r="A1916" t="s">
        <v>5594</v>
      </c>
      <c r="B1916" t="s">
        <v>5595</v>
      </c>
      <c r="D1916" s="1"/>
      <c r="E1916" s="1"/>
      <c r="F1916" s="1"/>
      <c r="G1916" s="1"/>
      <c r="H1916" s="1" t="s">
        <v>21</v>
      </c>
      <c r="I1916">
        <v>2021</v>
      </c>
      <c r="J1916" t="s">
        <v>186</v>
      </c>
      <c r="K1916" t="s">
        <v>28</v>
      </c>
      <c r="L1916" t="s">
        <v>5596</v>
      </c>
      <c r="M1916" t="s">
        <v>20</v>
      </c>
      <c r="N1916" t="s">
        <v>20</v>
      </c>
      <c r="O1916" t="s">
        <v>20</v>
      </c>
      <c r="P1916" t="s">
        <v>20</v>
      </c>
      <c r="Q1916" t="s">
        <v>20</v>
      </c>
    </row>
    <row r="1917" spans="1:17" x14ac:dyDescent="0.3">
      <c r="A1917" t="s">
        <v>5597</v>
      </c>
      <c r="B1917" t="s">
        <v>5598</v>
      </c>
      <c r="D1917" s="1"/>
      <c r="E1917" s="1"/>
      <c r="F1917" s="1"/>
      <c r="G1917" s="1"/>
      <c r="H1917" s="1"/>
      <c r="I1917">
        <v>2022</v>
      </c>
      <c r="J1917" t="s">
        <v>20</v>
      </c>
      <c r="K1917" t="s">
        <v>37</v>
      </c>
      <c r="L1917" t="s">
        <v>5599</v>
      </c>
      <c r="M1917" t="s">
        <v>20</v>
      </c>
      <c r="N1917" t="s">
        <v>20</v>
      </c>
      <c r="O1917" t="s">
        <v>20</v>
      </c>
      <c r="P1917" t="s">
        <v>20</v>
      </c>
      <c r="Q1917" t="s">
        <v>20</v>
      </c>
    </row>
    <row r="1918" spans="1:17" x14ac:dyDescent="0.3">
      <c r="A1918" t="s">
        <v>5600</v>
      </c>
      <c r="B1918" t="s">
        <v>5601</v>
      </c>
      <c r="C1918" s="5">
        <v>1</v>
      </c>
      <c r="D1918" s="1" t="s">
        <v>5602</v>
      </c>
      <c r="E1918" s="1" t="b">
        <f>L1918=D1918</f>
        <v>1</v>
      </c>
      <c r="F1918" s="6" t="s">
        <v>36</v>
      </c>
      <c r="G1918" s="6"/>
      <c r="H1918" s="1" t="s">
        <v>26</v>
      </c>
      <c r="I1918">
        <v>2021</v>
      </c>
      <c r="J1918" t="s">
        <v>27</v>
      </c>
      <c r="K1918" t="s">
        <v>37</v>
      </c>
      <c r="L1918" t="s">
        <v>5602</v>
      </c>
      <c r="M1918" t="s">
        <v>38</v>
      </c>
      <c r="N1918" s="8">
        <v>44504</v>
      </c>
      <c r="O1918">
        <v>206.7</v>
      </c>
      <c r="P1918" t="s">
        <v>20</v>
      </c>
      <c r="Q1918">
        <v>99</v>
      </c>
    </row>
    <row r="1919" spans="1:17" x14ac:dyDescent="0.3">
      <c r="A1919" t="s">
        <v>5600</v>
      </c>
      <c r="B1919" t="s">
        <v>5601</v>
      </c>
      <c r="C1919" s="5">
        <v>1</v>
      </c>
      <c r="D1919" s="1" t="s">
        <v>5602</v>
      </c>
      <c r="E1919" s="1" t="b">
        <f>L1919=D1919</f>
        <v>1</v>
      </c>
      <c r="F1919" s="1"/>
      <c r="G1919" s="1"/>
      <c r="H1919" s="1" t="s">
        <v>26</v>
      </c>
      <c r="I1919">
        <v>2022</v>
      </c>
      <c r="J1919" t="s">
        <v>27</v>
      </c>
      <c r="K1919" t="s">
        <v>37</v>
      </c>
      <c r="L1919" t="s">
        <v>5602</v>
      </c>
      <c r="M1919" t="s">
        <v>38</v>
      </c>
      <c r="N1919" s="8">
        <v>44504</v>
      </c>
      <c r="O1919">
        <v>206.7</v>
      </c>
      <c r="P1919" t="s">
        <v>20</v>
      </c>
      <c r="Q1919">
        <v>99</v>
      </c>
    </row>
    <row r="1920" spans="1:17" x14ac:dyDescent="0.3">
      <c r="A1920" t="s">
        <v>5603</v>
      </c>
      <c r="B1920" t="s">
        <v>5604</v>
      </c>
      <c r="C1920" s="5">
        <v>1</v>
      </c>
      <c r="D1920" s="1" t="s">
        <v>5605</v>
      </c>
      <c r="E1920" s="1" t="b">
        <f>L1920=D1920</f>
        <v>0</v>
      </c>
      <c r="F1920" s="1"/>
      <c r="G1920" s="1"/>
      <c r="H1920" s="1" t="s">
        <v>21</v>
      </c>
      <c r="I1920">
        <v>2021</v>
      </c>
      <c r="J1920" t="s">
        <v>22</v>
      </c>
      <c r="K1920" t="s">
        <v>22</v>
      </c>
      <c r="L1920" t="s">
        <v>5606</v>
      </c>
      <c r="M1920" t="s">
        <v>20</v>
      </c>
      <c r="N1920" t="s">
        <v>20</v>
      </c>
      <c r="O1920" t="s">
        <v>20</v>
      </c>
      <c r="P1920" t="s">
        <v>20</v>
      </c>
      <c r="Q1920" t="s">
        <v>20</v>
      </c>
    </row>
    <row r="1921" spans="1:17" x14ac:dyDescent="0.3">
      <c r="A1921" t="s">
        <v>5607</v>
      </c>
      <c r="B1921" t="s">
        <v>5608</v>
      </c>
      <c r="C1921" s="5">
        <v>1</v>
      </c>
      <c r="D1921" s="1" t="s">
        <v>5609</v>
      </c>
      <c r="E1921" s="1" t="b">
        <f>L1921=D1921</f>
        <v>1</v>
      </c>
      <c r="F1921" s="6" t="s">
        <v>36</v>
      </c>
      <c r="G1921" s="6"/>
      <c r="H1921" s="1" t="s">
        <v>26</v>
      </c>
      <c r="I1921">
        <v>2021</v>
      </c>
      <c r="J1921" t="s">
        <v>27</v>
      </c>
      <c r="K1921" t="s">
        <v>37</v>
      </c>
      <c r="L1921" t="s">
        <v>5609</v>
      </c>
      <c r="M1921" t="s">
        <v>38</v>
      </c>
      <c r="N1921" s="8">
        <v>44483</v>
      </c>
      <c r="O1921">
        <v>178.25</v>
      </c>
      <c r="P1921" t="s">
        <v>20</v>
      </c>
      <c r="Q1921">
        <v>99</v>
      </c>
    </row>
    <row r="1922" spans="1:17" x14ac:dyDescent="0.3">
      <c r="A1922" t="s">
        <v>5607</v>
      </c>
      <c r="B1922" t="s">
        <v>5608</v>
      </c>
      <c r="C1922" s="5">
        <v>1</v>
      </c>
      <c r="D1922" s="1" t="s">
        <v>5609</v>
      </c>
      <c r="E1922" s="1" t="b">
        <f>L1922=D1922</f>
        <v>1</v>
      </c>
      <c r="F1922" s="1"/>
      <c r="G1922" s="1"/>
      <c r="H1922" s="1" t="s">
        <v>26</v>
      </c>
      <c r="I1922">
        <v>2022</v>
      </c>
      <c r="J1922" t="s">
        <v>27</v>
      </c>
      <c r="K1922" t="s">
        <v>37</v>
      </c>
      <c r="L1922" t="s">
        <v>5609</v>
      </c>
      <c r="M1922" t="s">
        <v>38</v>
      </c>
      <c r="N1922" s="8">
        <v>44483</v>
      </c>
      <c r="O1922">
        <v>178.25</v>
      </c>
      <c r="P1922" t="s">
        <v>20</v>
      </c>
      <c r="Q1922">
        <v>99</v>
      </c>
    </row>
    <row r="1923" spans="1:17" x14ac:dyDescent="0.3">
      <c r="A1923" t="s">
        <v>5610</v>
      </c>
      <c r="B1923" t="s">
        <v>5611</v>
      </c>
      <c r="D1923" s="1"/>
      <c r="E1923" s="1"/>
      <c r="F1923" s="1"/>
      <c r="G1923" s="1"/>
      <c r="H1923" s="1" t="s">
        <v>26</v>
      </c>
      <c r="I1923">
        <v>2021</v>
      </c>
      <c r="J1923" t="s">
        <v>27</v>
      </c>
      <c r="K1923" t="s">
        <v>28</v>
      </c>
      <c r="L1923" t="s">
        <v>5612</v>
      </c>
      <c r="M1923" t="s">
        <v>20</v>
      </c>
      <c r="N1923" t="s">
        <v>20</v>
      </c>
      <c r="O1923" t="s">
        <v>20</v>
      </c>
      <c r="P1923" t="s">
        <v>20</v>
      </c>
      <c r="Q1923" t="s">
        <v>20</v>
      </c>
    </row>
    <row r="1924" spans="1:17" x14ac:dyDescent="0.3">
      <c r="A1924" t="s">
        <v>5613</v>
      </c>
      <c r="B1924" t="s">
        <v>5614</v>
      </c>
      <c r="D1924" s="1"/>
      <c r="E1924" s="1"/>
      <c r="F1924" s="1"/>
      <c r="G1924" s="1"/>
      <c r="H1924" s="1" t="s">
        <v>26</v>
      </c>
      <c r="I1924">
        <v>2021</v>
      </c>
      <c r="J1924" t="s">
        <v>27</v>
      </c>
      <c r="K1924" t="s">
        <v>28</v>
      </c>
      <c r="L1924" t="s">
        <v>5615</v>
      </c>
      <c r="M1924" t="s">
        <v>20</v>
      </c>
      <c r="N1924" t="s">
        <v>20</v>
      </c>
      <c r="O1924" t="s">
        <v>20</v>
      </c>
      <c r="P1924" t="s">
        <v>20</v>
      </c>
      <c r="Q1924" t="s">
        <v>20</v>
      </c>
    </row>
    <row r="1925" spans="1:17" x14ac:dyDescent="0.3">
      <c r="A1925" t="s">
        <v>5616</v>
      </c>
      <c r="B1925" t="s">
        <v>5617</v>
      </c>
      <c r="D1925" s="1"/>
      <c r="E1925" s="1"/>
      <c r="F1925" s="1"/>
      <c r="G1925" s="1"/>
      <c r="H1925" s="1" t="s">
        <v>26</v>
      </c>
      <c r="I1925">
        <v>2021</v>
      </c>
      <c r="J1925" t="s">
        <v>27</v>
      </c>
      <c r="K1925" t="s">
        <v>28</v>
      </c>
      <c r="L1925" t="s">
        <v>5618</v>
      </c>
      <c r="M1925" t="s">
        <v>20</v>
      </c>
      <c r="N1925" t="s">
        <v>20</v>
      </c>
      <c r="O1925" t="s">
        <v>20</v>
      </c>
      <c r="P1925" t="s">
        <v>20</v>
      </c>
      <c r="Q1925" t="s">
        <v>20</v>
      </c>
    </row>
    <row r="1926" spans="1:17" x14ac:dyDescent="0.3">
      <c r="A1926" t="s">
        <v>5619</v>
      </c>
      <c r="B1926" t="s">
        <v>5620</v>
      </c>
      <c r="C1926" s="5">
        <v>1</v>
      </c>
      <c r="D1926" s="1" t="s">
        <v>5621</v>
      </c>
      <c r="E1926" s="1" t="b">
        <f>L1926=D1926</f>
        <v>1</v>
      </c>
      <c r="F1926" s="6" t="s">
        <v>36</v>
      </c>
      <c r="G1926" s="6"/>
      <c r="H1926" s="1" t="s">
        <v>26</v>
      </c>
      <c r="I1926">
        <v>2021</v>
      </c>
      <c r="J1926" t="s">
        <v>27</v>
      </c>
      <c r="K1926" t="s">
        <v>37</v>
      </c>
      <c r="L1926" t="s">
        <v>5621</v>
      </c>
      <c r="M1926" t="s">
        <v>38</v>
      </c>
      <c r="N1926" s="8">
        <v>44397</v>
      </c>
      <c r="O1926">
        <v>98.81</v>
      </c>
      <c r="P1926" t="s">
        <v>20</v>
      </c>
      <c r="Q1926">
        <v>99</v>
      </c>
    </row>
    <row r="1927" spans="1:17" x14ac:dyDescent="0.3">
      <c r="A1927" t="s">
        <v>5622</v>
      </c>
      <c r="B1927" t="s">
        <v>5623</v>
      </c>
      <c r="C1927" s="5">
        <v>1</v>
      </c>
      <c r="D1927" s="1" t="s">
        <v>5624</v>
      </c>
      <c r="E1927" s="1" t="b">
        <f>L1927=D1927</f>
        <v>1</v>
      </c>
      <c r="F1927" s="6" t="s">
        <v>36</v>
      </c>
      <c r="G1927" s="6"/>
      <c r="H1927" s="1" t="s">
        <v>26</v>
      </c>
      <c r="I1927">
        <v>2021</v>
      </c>
      <c r="J1927" t="s">
        <v>27</v>
      </c>
      <c r="K1927" t="s">
        <v>37</v>
      </c>
      <c r="L1927" t="s">
        <v>5624</v>
      </c>
      <c r="M1927" t="s">
        <v>38</v>
      </c>
      <c r="N1927" s="8">
        <v>44412</v>
      </c>
      <c r="O1927">
        <v>92.61</v>
      </c>
      <c r="P1927" t="s">
        <v>20</v>
      </c>
      <c r="Q1927">
        <v>99</v>
      </c>
    </row>
    <row r="1928" spans="1:17" x14ac:dyDescent="0.3">
      <c r="A1928" t="s">
        <v>5625</v>
      </c>
      <c r="B1928" t="s">
        <v>5626</v>
      </c>
      <c r="D1928" s="1"/>
      <c r="E1928" s="1"/>
      <c r="F1928" s="1"/>
      <c r="G1928" s="1"/>
      <c r="H1928" s="1" t="s">
        <v>21</v>
      </c>
      <c r="I1928">
        <v>2021</v>
      </c>
      <c r="J1928" t="s">
        <v>186</v>
      </c>
      <c r="K1928" t="s">
        <v>28</v>
      </c>
      <c r="L1928" t="s">
        <v>5627</v>
      </c>
      <c r="M1928" t="s">
        <v>20</v>
      </c>
      <c r="N1928" t="s">
        <v>20</v>
      </c>
      <c r="O1928" t="s">
        <v>20</v>
      </c>
      <c r="P1928" t="s">
        <v>20</v>
      </c>
      <c r="Q1928" t="s">
        <v>20</v>
      </c>
    </row>
    <row r="1929" spans="1:17" x14ac:dyDescent="0.3">
      <c r="A1929" t="s">
        <v>5628</v>
      </c>
      <c r="B1929" t="s">
        <v>5629</v>
      </c>
      <c r="D1929" s="1"/>
      <c r="E1929" s="1"/>
      <c r="F1929" s="1"/>
      <c r="G1929" s="1"/>
      <c r="H1929" s="1" t="s">
        <v>21</v>
      </c>
      <c r="I1929">
        <v>2021</v>
      </c>
      <c r="J1929" t="s">
        <v>22</v>
      </c>
      <c r="K1929" t="s">
        <v>22</v>
      </c>
      <c r="L1929" t="s">
        <v>5630</v>
      </c>
      <c r="M1929" t="s">
        <v>20</v>
      </c>
      <c r="N1929" t="s">
        <v>20</v>
      </c>
      <c r="O1929" t="s">
        <v>20</v>
      </c>
      <c r="P1929" t="s">
        <v>20</v>
      </c>
      <c r="Q1929" t="s">
        <v>20</v>
      </c>
    </row>
    <row r="1930" spans="1:17" x14ac:dyDescent="0.3">
      <c r="A1930" t="s">
        <v>5631</v>
      </c>
      <c r="B1930" t="s">
        <v>5632</v>
      </c>
      <c r="C1930" s="5">
        <v>1</v>
      </c>
      <c r="D1930" s="1" t="s">
        <v>5633</v>
      </c>
      <c r="E1930" s="1" t="b">
        <f>L1930=D1930</f>
        <v>1</v>
      </c>
      <c r="F1930" s="6" t="s">
        <v>36</v>
      </c>
      <c r="G1930" s="6"/>
      <c r="H1930" s="1" t="s">
        <v>26</v>
      </c>
      <c r="I1930">
        <v>2021</v>
      </c>
      <c r="J1930" t="s">
        <v>27</v>
      </c>
      <c r="K1930" t="s">
        <v>37</v>
      </c>
      <c r="L1930" t="s">
        <v>5633</v>
      </c>
      <c r="M1930" t="s">
        <v>38</v>
      </c>
      <c r="N1930" s="8">
        <v>44056</v>
      </c>
      <c r="O1930" t="s">
        <v>20</v>
      </c>
      <c r="P1930" t="s">
        <v>20</v>
      </c>
      <c r="Q1930">
        <v>99</v>
      </c>
    </row>
    <row r="1931" spans="1:17" x14ac:dyDescent="0.3">
      <c r="A1931" t="s">
        <v>5634</v>
      </c>
      <c r="B1931" t="s">
        <v>5635</v>
      </c>
      <c r="D1931" s="1"/>
      <c r="E1931" s="1"/>
      <c r="F1931" s="6" t="s">
        <v>36</v>
      </c>
      <c r="G1931" s="6" t="str">
        <f>VLOOKUP(A1931,'[1]ALL Target Photo PROCESS'!$A:$V,22,FALSE)</f>
        <v>Done</v>
      </c>
      <c r="H1931" s="1" t="s">
        <v>26</v>
      </c>
      <c r="I1931">
        <v>2021</v>
      </c>
      <c r="J1931" t="s">
        <v>27</v>
      </c>
      <c r="K1931" t="s">
        <v>37</v>
      </c>
      <c r="L1931" t="s">
        <v>5636</v>
      </c>
      <c r="M1931" t="s">
        <v>20</v>
      </c>
      <c r="N1931" t="s">
        <v>20</v>
      </c>
      <c r="O1931" t="s">
        <v>20</v>
      </c>
      <c r="P1931" t="s">
        <v>20</v>
      </c>
      <c r="Q1931" t="s">
        <v>20</v>
      </c>
    </row>
    <row r="1932" spans="1:17" x14ac:dyDescent="0.3">
      <c r="A1932" t="s">
        <v>5637</v>
      </c>
      <c r="B1932" t="s">
        <v>5638</v>
      </c>
      <c r="C1932" s="5">
        <v>1</v>
      </c>
      <c r="D1932" s="1" t="s">
        <v>5639</v>
      </c>
      <c r="E1932" s="1" t="b">
        <f>L1932=D1932</f>
        <v>1</v>
      </c>
      <c r="F1932" s="6" t="s">
        <v>36</v>
      </c>
      <c r="G1932" s="6"/>
      <c r="H1932" s="1" t="s">
        <v>26</v>
      </c>
      <c r="I1932">
        <v>2021</v>
      </c>
      <c r="J1932" t="s">
        <v>27</v>
      </c>
      <c r="K1932" t="s">
        <v>37</v>
      </c>
      <c r="L1932" t="s">
        <v>5639</v>
      </c>
      <c r="M1932" t="s">
        <v>38</v>
      </c>
      <c r="N1932" s="8">
        <v>44341</v>
      </c>
      <c r="O1932">
        <v>161.83000000000001</v>
      </c>
      <c r="P1932" t="s">
        <v>20</v>
      </c>
      <c r="Q1932">
        <v>99</v>
      </c>
    </row>
    <row r="1933" spans="1:17" x14ac:dyDescent="0.3">
      <c r="A1933" t="s">
        <v>5640</v>
      </c>
      <c r="B1933" t="s">
        <v>5641</v>
      </c>
      <c r="D1933" s="1"/>
      <c r="E1933" s="1"/>
      <c r="F1933" s="1"/>
      <c r="G1933" s="1"/>
      <c r="H1933" s="1" t="s">
        <v>26</v>
      </c>
      <c r="I1933">
        <v>2021</v>
      </c>
      <c r="J1933" t="s">
        <v>186</v>
      </c>
      <c r="K1933" t="s">
        <v>28</v>
      </c>
      <c r="L1933" t="s">
        <v>5642</v>
      </c>
      <c r="M1933" t="s">
        <v>20</v>
      </c>
      <c r="N1933" t="s">
        <v>20</v>
      </c>
      <c r="O1933" t="s">
        <v>20</v>
      </c>
      <c r="P1933" t="s">
        <v>20</v>
      </c>
      <c r="Q1933" t="s">
        <v>20</v>
      </c>
    </row>
    <row r="1934" spans="1:17" x14ac:dyDescent="0.3">
      <c r="A1934" t="s">
        <v>5643</v>
      </c>
      <c r="B1934" t="s">
        <v>5644</v>
      </c>
      <c r="D1934" s="1"/>
      <c r="E1934" s="1"/>
      <c r="F1934" s="1"/>
      <c r="G1934" s="1"/>
      <c r="H1934" s="1" t="s">
        <v>26</v>
      </c>
      <c r="I1934">
        <v>2021</v>
      </c>
      <c r="J1934" t="s">
        <v>27</v>
      </c>
      <c r="K1934" t="s">
        <v>28</v>
      </c>
      <c r="L1934" t="s">
        <v>5645</v>
      </c>
      <c r="M1934" t="s">
        <v>20</v>
      </c>
      <c r="N1934" t="s">
        <v>20</v>
      </c>
      <c r="O1934" t="s">
        <v>20</v>
      </c>
      <c r="P1934" t="s">
        <v>20</v>
      </c>
      <c r="Q1934" t="s">
        <v>20</v>
      </c>
    </row>
    <row r="1935" spans="1:17" x14ac:dyDescent="0.3">
      <c r="A1935" t="s">
        <v>5646</v>
      </c>
      <c r="B1935" t="s">
        <v>5647</v>
      </c>
      <c r="D1935" s="1" t="s">
        <v>3121</v>
      </c>
      <c r="E1935" s="1" t="b">
        <f>L1935=D1935</f>
        <v>1</v>
      </c>
      <c r="F1935" s="6" t="s">
        <v>36</v>
      </c>
      <c r="G1935" s="6"/>
      <c r="H1935" s="1" t="s">
        <v>26</v>
      </c>
      <c r="I1935">
        <v>2021</v>
      </c>
      <c r="J1935" t="s">
        <v>186</v>
      </c>
      <c r="K1935" t="s">
        <v>37</v>
      </c>
      <c r="L1935" t="s">
        <v>3121</v>
      </c>
      <c r="M1935" t="s">
        <v>38</v>
      </c>
      <c r="N1935" s="8">
        <v>44341</v>
      </c>
      <c r="O1935">
        <v>89.98</v>
      </c>
      <c r="P1935" t="s">
        <v>20</v>
      </c>
      <c r="Q1935">
        <v>99</v>
      </c>
    </row>
    <row r="1936" spans="1:17" x14ac:dyDescent="0.3">
      <c r="A1936" t="s">
        <v>5648</v>
      </c>
      <c r="B1936" t="s">
        <v>5649</v>
      </c>
      <c r="D1936" s="1"/>
      <c r="E1936" s="1"/>
      <c r="F1936" s="1"/>
      <c r="G1936" s="1"/>
      <c r="H1936" s="1" t="s">
        <v>26</v>
      </c>
      <c r="I1936">
        <v>2021</v>
      </c>
      <c r="J1936" t="s">
        <v>186</v>
      </c>
      <c r="K1936" t="s">
        <v>28</v>
      </c>
      <c r="L1936" t="s">
        <v>5650</v>
      </c>
      <c r="M1936" t="s">
        <v>20</v>
      </c>
      <c r="N1936" t="s">
        <v>20</v>
      </c>
      <c r="O1936" t="s">
        <v>20</v>
      </c>
      <c r="P1936" t="s">
        <v>20</v>
      </c>
      <c r="Q1936" t="s">
        <v>20</v>
      </c>
    </row>
    <row r="1937" spans="1:17" x14ac:dyDescent="0.3">
      <c r="A1937" t="s">
        <v>5651</v>
      </c>
      <c r="B1937" t="s">
        <v>5652</v>
      </c>
      <c r="C1937" s="5">
        <v>1</v>
      </c>
      <c r="D1937" s="1" t="s">
        <v>5653</v>
      </c>
      <c r="E1937" s="1" t="b">
        <f>L1937=D1937</f>
        <v>1</v>
      </c>
      <c r="F1937" s="6" t="s">
        <v>36</v>
      </c>
      <c r="G1937" s="6"/>
      <c r="H1937" s="1" t="s">
        <v>280</v>
      </c>
      <c r="I1937">
        <v>2021</v>
      </c>
      <c r="J1937" t="s">
        <v>186</v>
      </c>
      <c r="K1937" t="s">
        <v>37</v>
      </c>
      <c r="L1937" t="s">
        <v>5653</v>
      </c>
      <c r="M1937" t="s">
        <v>38</v>
      </c>
      <c r="N1937" s="8">
        <v>44473</v>
      </c>
      <c r="O1937">
        <v>91.98</v>
      </c>
      <c r="P1937">
        <v>56.38</v>
      </c>
      <c r="Q1937" t="s">
        <v>20</v>
      </c>
    </row>
    <row r="1938" spans="1:17" x14ac:dyDescent="0.3">
      <c r="A1938" t="s">
        <v>5654</v>
      </c>
      <c r="B1938" t="s">
        <v>5655</v>
      </c>
      <c r="C1938" s="5">
        <v>1</v>
      </c>
      <c r="D1938" s="1" t="s">
        <v>5656</v>
      </c>
      <c r="E1938" s="1" t="b">
        <f>L1938=D1938</f>
        <v>1</v>
      </c>
      <c r="F1938" s="6" t="s">
        <v>36</v>
      </c>
      <c r="G1938" s="6"/>
      <c r="H1938" s="1" t="s">
        <v>280</v>
      </c>
      <c r="I1938">
        <v>2021</v>
      </c>
      <c r="J1938" t="s">
        <v>186</v>
      </c>
      <c r="K1938" t="s">
        <v>37</v>
      </c>
      <c r="L1938" t="s">
        <v>5656</v>
      </c>
      <c r="M1938" t="s">
        <v>38</v>
      </c>
      <c r="N1938" s="8">
        <v>44417</v>
      </c>
      <c r="O1938">
        <v>315</v>
      </c>
      <c r="P1938">
        <v>267.75</v>
      </c>
      <c r="Q1938" t="s">
        <v>20</v>
      </c>
    </row>
    <row r="1939" spans="1:17" x14ac:dyDescent="0.3">
      <c r="A1939" t="s">
        <v>5657</v>
      </c>
      <c r="B1939" t="s">
        <v>5658</v>
      </c>
      <c r="C1939" s="5">
        <v>1</v>
      </c>
      <c r="D1939" s="1" t="s">
        <v>5659</v>
      </c>
      <c r="E1939" s="1" t="b">
        <f>L1939=D1939</f>
        <v>1</v>
      </c>
      <c r="F1939" s="6" t="s">
        <v>36</v>
      </c>
      <c r="G1939" s="6"/>
      <c r="H1939" s="1" t="s">
        <v>21</v>
      </c>
      <c r="I1939">
        <v>2021</v>
      </c>
      <c r="J1939" t="s">
        <v>27</v>
      </c>
      <c r="K1939" t="s">
        <v>37</v>
      </c>
      <c r="L1939" t="s">
        <v>5659</v>
      </c>
      <c r="M1939" t="s">
        <v>38</v>
      </c>
      <c r="N1939" s="8">
        <v>44466</v>
      </c>
      <c r="O1939">
        <v>201.96</v>
      </c>
      <c r="P1939" t="s">
        <v>20</v>
      </c>
      <c r="Q1939">
        <v>80</v>
      </c>
    </row>
    <row r="1940" spans="1:17" x14ac:dyDescent="0.3">
      <c r="A1940" t="s">
        <v>5660</v>
      </c>
      <c r="B1940" t="s">
        <v>5661</v>
      </c>
      <c r="C1940" s="5">
        <v>2</v>
      </c>
      <c r="D1940" s="1" t="s">
        <v>5662</v>
      </c>
      <c r="E1940" s="1" t="b">
        <f>L1940=D1940</f>
        <v>0</v>
      </c>
      <c r="F1940" s="1"/>
      <c r="G1940" s="1"/>
      <c r="H1940" s="1" t="s">
        <v>2625</v>
      </c>
      <c r="I1940">
        <v>2021</v>
      </c>
      <c r="J1940" t="s">
        <v>27</v>
      </c>
      <c r="K1940" t="s">
        <v>28</v>
      </c>
      <c r="L1940" t="s">
        <v>5663</v>
      </c>
      <c r="M1940" t="s">
        <v>38</v>
      </c>
      <c r="N1940" s="8">
        <v>44609</v>
      </c>
      <c r="O1940">
        <v>18.84</v>
      </c>
      <c r="P1940">
        <v>12.25</v>
      </c>
      <c r="Q1940" t="s">
        <v>20</v>
      </c>
    </row>
    <row r="1941" spans="1:17" x14ac:dyDescent="0.3">
      <c r="A1941" t="s">
        <v>5660</v>
      </c>
      <c r="B1941" t="s">
        <v>5661</v>
      </c>
      <c r="C1941" s="5">
        <v>2</v>
      </c>
      <c r="D1941" s="1" t="s">
        <v>5663</v>
      </c>
      <c r="E1941" s="1" t="b">
        <f>L1941=D1941</f>
        <v>1</v>
      </c>
      <c r="F1941" s="1"/>
      <c r="G1941" s="1"/>
      <c r="H1941" s="1" t="s">
        <v>2625</v>
      </c>
      <c r="I1941">
        <v>2021</v>
      </c>
      <c r="J1941" t="s">
        <v>27</v>
      </c>
      <c r="K1941" t="s">
        <v>28</v>
      </c>
      <c r="L1941" t="s">
        <v>5663</v>
      </c>
      <c r="N1941" s="8">
        <v>44609</v>
      </c>
      <c r="O1941">
        <v>18.84</v>
      </c>
      <c r="P1941">
        <v>12.25</v>
      </c>
      <c r="Q1941" t="s">
        <v>20</v>
      </c>
    </row>
    <row r="1942" spans="1:17" x14ac:dyDescent="0.3">
      <c r="A1942" t="s">
        <v>5664</v>
      </c>
      <c r="B1942" t="s">
        <v>5665</v>
      </c>
      <c r="C1942" s="5">
        <v>1</v>
      </c>
      <c r="D1942" s="1" t="s">
        <v>5666</v>
      </c>
      <c r="E1942" s="1" t="b">
        <f>L1942=D1942</f>
        <v>1</v>
      </c>
      <c r="F1942" s="1"/>
      <c r="G1942" s="1"/>
      <c r="H1942" s="1" t="s">
        <v>2625</v>
      </c>
      <c r="I1942">
        <v>2021</v>
      </c>
      <c r="J1942" t="s">
        <v>186</v>
      </c>
      <c r="K1942" t="s">
        <v>28</v>
      </c>
      <c r="L1942" t="s">
        <v>5666</v>
      </c>
      <c r="M1942" t="s">
        <v>38</v>
      </c>
      <c r="N1942" s="8">
        <v>44411</v>
      </c>
      <c r="O1942">
        <v>64.5</v>
      </c>
      <c r="P1942">
        <v>40.130000000000003</v>
      </c>
      <c r="Q1942" t="s">
        <v>20</v>
      </c>
    </row>
    <row r="1943" spans="1:17" x14ac:dyDescent="0.3">
      <c r="A1943" t="s">
        <v>5667</v>
      </c>
      <c r="B1943" t="s">
        <v>5668</v>
      </c>
      <c r="C1943" s="5">
        <v>1</v>
      </c>
      <c r="D1943" s="1" t="s">
        <v>5669</v>
      </c>
      <c r="E1943" s="1" t="b">
        <f>L1943=D1943</f>
        <v>1</v>
      </c>
      <c r="F1943" s="6" t="s">
        <v>36</v>
      </c>
      <c r="G1943" s="6"/>
      <c r="H1943" s="1" t="s">
        <v>280</v>
      </c>
      <c r="I1943">
        <v>2021</v>
      </c>
      <c r="J1943" t="s">
        <v>186</v>
      </c>
      <c r="K1943" t="s">
        <v>37</v>
      </c>
      <c r="L1943" t="s">
        <v>5669</v>
      </c>
      <c r="M1943" t="s">
        <v>38</v>
      </c>
      <c r="N1943" s="8">
        <v>44587</v>
      </c>
      <c r="O1943">
        <v>116.97</v>
      </c>
      <c r="P1943">
        <v>87</v>
      </c>
      <c r="Q1943" t="s">
        <v>20</v>
      </c>
    </row>
    <row r="1944" spans="1:17" x14ac:dyDescent="0.3">
      <c r="A1944" t="s">
        <v>5670</v>
      </c>
      <c r="B1944" t="s">
        <v>5671</v>
      </c>
      <c r="C1944" s="5">
        <v>1</v>
      </c>
      <c r="D1944" s="1" t="s">
        <v>5672</v>
      </c>
      <c r="E1944" s="1" t="b">
        <f>L1944=D1944</f>
        <v>1</v>
      </c>
      <c r="F1944" s="6" t="s">
        <v>36</v>
      </c>
      <c r="G1944" s="6"/>
      <c r="H1944" s="1" t="s">
        <v>280</v>
      </c>
      <c r="I1944">
        <v>2021</v>
      </c>
      <c r="J1944" t="s">
        <v>186</v>
      </c>
      <c r="K1944" t="s">
        <v>37</v>
      </c>
      <c r="L1944" t="s">
        <v>5672</v>
      </c>
      <c r="M1944" t="s">
        <v>38</v>
      </c>
      <c r="N1944" s="8">
        <v>44417</v>
      </c>
      <c r="O1944">
        <v>118.63</v>
      </c>
      <c r="P1944" t="s">
        <v>20</v>
      </c>
      <c r="Q1944">
        <v>99</v>
      </c>
    </row>
    <row r="1945" spans="1:17" x14ac:dyDescent="0.3">
      <c r="A1945" t="s">
        <v>5673</v>
      </c>
      <c r="B1945" t="s">
        <v>5674</v>
      </c>
      <c r="D1945" s="1"/>
      <c r="E1945" s="1"/>
      <c r="F1945" s="1"/>
      <c r="G1945" s="1"/>
      <c r="H1945" s="1" t="s">
        <v>26</v>
      </c>
      <c r="I1945">
        <v>2021</v>
      </c>
      <c r="J1945" t="s">
        <v>22</v>
      </c>
      <c r="K1945" t="s">
        <v>28</v>
      </c>
      <c r="L1945" t="s">
        <v>5675</v>
      </c>
      <c r="M1945" t="s">
        <v>20</v>
      </c>
      <c r="N1945" t="s">
        <v>20</v>
      </c>
      <c r="O1945" t="s">
        <v>20</v>
      </c>
      <c r="P1945" t="s">
        <v>20</v>
      </c>
      <c r="Q1945" t="s">
        <v>20</v>
      </c>
    </row>
    <row r="1946" spans="1:17" x14ac:dyDescent="0.3">
      <c r="A1946" t="s">
        <v>5676</v>
      </c>
      <c r="B1946" t="s">
        <v>5677</v>
      </c>
      <c r="D1946" s="1"/>
      <c r="E1946" s="1"/>
      <c r="F1946" s="1"/>
      <c r="G1946" s="1"/>
      <c r="H1946" s="1" t="s">
        <v>26</v>
      </c>
      <c r="I1946">
        <v>2021</v>
      </c>
      <c r="J1946" t="s">
        <v>22</v>
      </c>
      <c r="K1946" t="s">
        <v>28</v>
      </c>
      <c r="L1946" t="s">
        <v>5678</v>
      </c>
      <c r="M1946" t="s">
        <v>20</v>
      </c>
      <c r="N1946" t="s">
        <v>20</v>
      </c>
      <c r="O1946" t="s">
        <v>20</v>
      </c>
      <c r="P1946" t="s">
        <v>20</v>
      </c>
      <c r="Q1946" t="s">
        <v>20</v>
      </c>
    </row>
    <row r="1947" spans="1:17" x14ac:dyDescent="0.3">
      <c r="A1947" t="s">
        <v>5679</v>
      </c>
      <c r="B1947" t="s">
        <v>5680</v>
      </c>
      <c r="D1947" s="1"/>
      <c r="E1947" s="1"/>
      <c r="F1947" s="1"/>
      <c r="G1947" s="1"/>
      <c r="H1947" s="1" t="s">
        <v>26</v>
      </c>
      <c r="I1947">
        <v>2021</v>
      </c>
      <c r="J1947" t="s">
        <v>22</v>
      </c>
      <c r="K1947" t="s">
        <v>28</v>
      </c>
      <c r="L1947" t="s">
        <v>5681</v>
      </c>
      <c r="M1947" t="s">
        <v>20</v>
      </c>
      <c r="N1947" t="s">
        <v>20</v>
      </c>
      <c r="O1947" t="s">
        <v>20</v>
      </c>
      <c r="P1947" t="s">
        <v>20</v>
      </c>
      <c r="Q1947" t="s">
        <v>20</v>
      </c>
    </row>
    <row r="1948" spans="1:17" x14ac:dyDescent="0.3">
      <c r="A1948" t="s">
        <v>5682</v>
      </c>
      <c r="B1948" t="s">
        <v>5683</v>
      </c>
      <c r="D1948" s="1"/>
      <c r="E1948" s="1"/>
      <c r="F1948" s="1"/>
      <c r="G1948" s="1"/>
      <c r="H1948" s="1" t="s">
        <v>26</v>
      </c>
      <c r="I1948">
        <v>2021</v>
      </c>
      <c r="J1948" t="s">
        <v>27</v>
      </c>
      <c r="K1948" t="s">
        <v>28</v>
      </c>
      <c r="L1948" t="s">
        <v>5684</v>
      </c>
      <c r="M1948" t="s">
        <v>20</v>
      </c>
      <c r="N1948" t="s">
        <v>20</v>
      </c>
      <c r="O1948" t="s">
        <v>20</v>
      </c>
      <c r="P1948" t="s">
        <v>20</v>
      </c>
      <c r="Q1948" t="s">
        <v>20</v>
      </c>
    </row>
    <row r="1949" spans="1:17" x14ac:dyDescent="0.3">
      <c r="A1949" t="s">
        <v>5685</v>
      </c>
      <c r="B1949" t="s">
        <v>5686</v>
      </c>
      <c r="D1949" s="1"/>
      <c r="E1949" s="1"/>
      <c r="F1949" s="1"/>
      <c r="G1949" s="1"/>
      <c r="H1949" s="1" t="s">
        <v>26</v>
      </c>
      <c r="I1949">
        <v>2021</v>
      </c>
      <c r="J1949" t="s">
        <v>27</v>
      </c>
      <c r="K1949" t="s">
        <v>28</v>
      </c>
      <c r="L1949" t="s">
        <v>5687</v>
      </c>
      <c r="M1949" t="s">
        <v>20</v>
      </c>
      <c r="N1949" t="s">
        <v>20</v>
      </c>
      <c r="O1949" t="s">
        <v>20</v>
      </c>
      <c r="P1949" t="s">
        <v>20</v>
      </c>
      <c r="Q1949" t="s">
        <v>20</v>
      </c>
    </row>
    <row r="1950" spans="1:17" x14ac:dyDescent="0.3">
      <c r="A1950" t="s">
        <v>5688</v>
      </c>
      <c r="B1950" t="s">
        <v>5689</v>
      </c>
      <c r="D1950" s="1"/>
      <c r="E1950" s="1"/>
      <c r="F1950" s="1"/>
      <c r="G1950" s="1"/>
      <c r="H1950" s="1" t="s">
        <v>21</v>
      </c>
      <c r="I1950">
        <v>2021</v>
      </c>
      <c r="J1950" t="s">
        <v>27</v>
      </c>
      <c r="K1950" t="s">
        <v>28</v>
      </c>
      <c r="L1950" t="s">
        <v>5690</v>
      </c>
      <c r="M1950" t="s">
        <v>20</v>
      </c>
      <c r="N1950" t="s">
        <v>20</v>
      </c>
      <c r="O1950" t="s">
        <v>20</v>
      </c>
      <c r="P1950" t="s">
        <v>20</v>
      </c>
      <c r="Q1950" t="s">
        <v>20</v>
      </c>
    </row>
    <row r="1951" spans="1:17" x14ac:dyDescent="0.3">
      <c r="A1951" t="s">
        <v>5691</v>
      </c>
      <c r="B1951" t="s">
        <v>5692</v>
      </c>
      <c r="C1951" s="5">
        <v>1</v>
      </c>
      <c r="D1951" s="1" t="s">
        <v>5693</v>
      </c>
      <c r="E1951" s="1" t="b">
        <f>L1951=D1951</f>
        <v>0</v>
      </c>
      <c r="F1951" s="6" t="s">
        <v>36</v>
      </c>
      <c r="G1951" s="6"/>
      <c r="H1951" s="1" t="s">
        <v>26</v>
      </c>
      <c r="I1951">
        <v>2021</v>
      </c>
      <c r="J1951" t="s">
        <v>27</v>
      </c>
      <c r="K1951" t="s">
        <v>37</v>
      </c>
      <c r="L1951" t="s">
        <v>5694</v>
      </c>
      <c r="M1951" t="s">
        <v>20</v>
      </c>
      <c r="N1951" t="s">
        <v>20</v>
      </c>
      <c r="O1951" t="s">
        <v>20</v>
      </c>
      <c r="P1951" t="s">
        <v>20</v>
      </c>
      <c r="Q1951" t="s">
        <v>20</v>
      </c>
    </row>
    <row r="1952" spans="1:17" x14ac:dyDescent="0.3">
      <c r="A1952" t="s">
        <v>5695</v>
      </c>
      <c r="B1952" t="s">
        <v>5696</v>
      </c>
      <c r="D1952" s="1"/>
      <c r="E1952" s="1"/>
      <c r="F1952" s="6"/>
      <c r="G1952" s="6" t="str">
        <f>VLOOKUP(A1952,'[1]ALL Target Photo PROCESS'!$A:$V,22,FALSE)</f>
        <v>Done</v>
      </c>
      <c r="H1952" s="1" t="s">
        <v>21</v>
      </c>
      <c r="I1952">
        <v>2021</v>
      </c>
      <c r="J1952" t="s">
        <v>186</v>
      </c>
      <c r="K1952" t="s">
        <v>37</v>
      </c>
      <c r="L1952" t="s">
        <v>5697</v>
      </c>
      <c r="M1952" t="s">
        <v>20</v>
      </c>
      <c r="N1952" t="s">
        <v>20</v>
      </c>
      <c r="O1952" t="s">
        <v>20</v>
      </c>
      <c r="P1952" t="s">
        <v>20</v>
      </c>
      <c r="Q1952" t="s">
        <v>20</v>
      </c>
    </row>
    <row r="1953" spans="1:17" x14ac:dyDescent="0.3">
      <c r="A1953" t="s">
        <v>5698</v>
      </c>
      <c r="B1953" t="s">
        <v>5699</v>
      </c>
      <c r="C1953" s="5">
        <v>1</v>
      </c>
      <c r="D1953" s="1" t="s">
        <v>5700</v>
      </c>
      <c r="E1953" s="1" t="b">
        <f>L1953=D1953</f>
        <v>1</v>
      </c>
      <c r="F1953" s="6" t="s">
        <v>36</v>
      </c>
      <c r="G1953" s="6"/>
      <c r="H1953" s="1" t="s">
        <v>26</v>
      </c>
      <c r="I1953">
        <v>2021</v>
      </c>
      <c r="J1953" t="s">
        <v>27</v>
      </c>
      <c r="K1953" t="s">
        <v>37</v>
      </c>
      <c r="L1953" t="s">
        <v>5700</v>
      </c>
      <c r="M1953" t="s">
        <v>38</v>
      </c>
      <c r="N1953" s="8">
        <v>44355</v>
      </c>
      <c r="O1953">
        <v>1046.3399999999999</v>
      </c>
      <c r="P1953" t="s">
        <v>20</v>
      </c>
      <c r="Q1953">
        <v>99</v>
      </c>
    </row>
    <row r="1954" spans="1:17" x14ac:dyDescent="0.3">
      <c r="A1954" t="s">
        <v>5701</v>
      </c>
      <c r="B1954" t="s">
        <v>5702</v>
      </c>
      <c r="D1954" s="1"/>
      <c r="E1954" s="1"/>
      <c r="F1954" s="1"/>
      <c r="G1954" s="1"/>
      <c r="H1954" s="1" t="s">
        <v>26</v>
      </c>
      <c r="I1954">
        <v>2021</v>
      </c>
      <c r="J1954" t="s">
        <v>27</v>
      </c>
      <c r="K1954" t="s">
        <v>28</v>
      </c>
      <c r="L1954" t="s">
        <v>5703</v>
      </c>
      <c r="M1954" t="s">
        <v>20</v>
      </c>
      <c r="N1954" t="s">
        <v>20</v>
      </c>
      <c r="O1954" t="s">
        <v>20</v>
      </c>
      <c r="P1954" t="s">
        <v>20</v>
      </c>
      <c r="Q1954" t="s">
        <v>20</v>
      </c>
    </row>
    <row r="1955" spans="1:17" x14ac:dyDescent="0.3">
      <c r="A1955" t="s">
        <v>5704</v>
      </c>
      <c r="B1955" t="s">
        <v>5705</v>
      </c>
      <c r="D1955" s="1"/>
      <c r="E1955" s="1"/>
      <c r="F1955" s="1"/>
      <c r="G1955" s="1"/>
      <c r="H1955" s="1" t="s">
        <v>21</v>
      </c>
      <c r="I1955">
        <v>2021</v>
      </c>
      <c r="J1955" t="s">
        <v>186</v>
      </c>
      <c r="K1955" t="s">
        <v>28</v>
      </c>
      <c r="L1955" t="s">
        <v>5706</v>
      </c>
      <c r="M1955" t="s">
        <v>20</v>
      </c>
      <c r="N1955" t="s">
        <v>20</v>
      </c>
      <c r="O1955" t="s">
        <v>20</v>
      </c>
      <c r="P1955" t="s">
        <v>20</v>
      </c>
      <c r="Q1955" t="s">
        <v>20</v>
      </c>
    </row>
    <row r="1956" spans="1:17" x14ac:dyDescent="0.3">
      <c r="A1956" t="s">
        <v>5707</v>
      </c>
      <c r="B1956" t="s">
        <v>5708</v>
      </c>
      <c r="D1956" s="1"/>
      <c r="E1956" s="1"/>
      <c r="F1956" s="1"/>
      <c r="G1956" s="1"/>
      <c r="H1956" s="1"/>
      <c r="I1956">
        <v>2022</v>
      </c>
      <c r="J1956" t="s">
        <v>20</v>
      </c>
      <c r="K1956" t="s">
        <v>28</v>
      </c>
      <c r="L1956" t="s">
        <v>5709</v>
      </c>
      <c r="M1956" t="s">
        <v>20</v>
      </c>
      <c r="N1956" t="s">
        <v>20</v>
      </c>
      <c r="O1956" t="s">
        <v>20</v>
      </c>
      <c r="P1956" t="s">
        <v>20</v>
      </c>
      <c r="Q1956" t="s">
        <v>20</v>
      </c>
    </row>
    <row r="1957" spans="1:17" x14ac:dyDescent="0.3">
      <c r="A1957" t="s">
        <v>5710</v>
      </c>
      <c r="B1957" t="s">
        <v>5711</v>
      </c>
      <c r="D1957" s="1"/>
      <c r="E1957" s="1"/>
      <c r="F1957" s="1"/>
      <c r="G1957" s="1"/>
      <c r="H1957" s="1"/>
      <c r="I1957">
        <v>2022</v>
      </c>
      <c r="J1957" t="s">
        <v>20</v>
      </c>
      <c r="K1957" t="s">
        <v>28</v>
      </c>
      <c r="L1957" t="s">
        <v>5712</v>
      </c>
      <c r="M1957" t="s">
        <v>20</v>
      </c>
      <c r="N1957" t="s">
        <v>20</v>
      </c>
      <c r="O1957" t="s">
        <v>20</v>
      </c>
      <c r="P1957" t="s">
        <v>20</v>
      </c>
      <c r="Q1957" t="s">
        <v>20</v>
      </c>
    </row>
    <row r="1958" spans="1:17" x14ac:dyDescent="0.3">
      <c r="A1958" t="s">
        <v>5713</v>
      </c>
      <c r="B1958" t="s">
        <v>5714</v>
      </c>
      <c r="D1958" s="1"/>
      <c r="E1958" s="1"/>
      <c r="F1958" s="1"/>
      <c r="G1958" s="1"/>
      <c r="H1958" s="1"/>
      <c r="I1958">
        <v>2022</v>
      </c>
      <c r="J1958" t="s">
        <v>20</v>
      </c>
      <c r="K1958" t="s">
        <v>28</v>
      </c>
      <c r="L1958" t="s">
        <v>5715</v>
      </c>
      <c r="M1958" t="s">
        <v>20</v>
      </c>
      <c r="N1958" t="s">
        <v>20</v>
      </c>
      <c r="O1958" t="s">
        <v>20</v>
      </c>
      <c r="P1958" t="s">
        <v>20</v>
      </c>
      <c r="Q1958" t="s">
        <v>20</v>
      </c>
    </row>
    <row r="1959" spans="1:17" x14ac:dyDescent="0.3">
      <c r="A1959" t="s">
        <v>5716</v>
      </c>
      <c r="B1959" t="s">
        <v>5717</v>
      </c>
      <c r="C1959" s="5">
        <v>1</v>
      </c>
      <c r="D1959" s="1" t="s">
        <v>5718</v>
      </c>
      <c r="E1959" s="1" t="b">
        <f>L1959=D1959</f>
        <v>1</v>
      </c>
      <c r="F1959" s="1"/>
      <c r="G1959" s="1"/>
      <c r="H1959" s="1"/>
      <c r="I1959">
        <v>2022</v>
      </c>
      <c r="J1959" t="s">
        <v>20</v>
      </c>
      <c r="K1959" t="s">
        <v>37</v>
      </c>
      <c r="L1959" t="s">
        <v>5718</v>
      </c>
      <c r="M1959" t="s">
        <v>38</v>
      </c>
      <c r="N1959" t="s">
        <v>20</v>
      </c>
      <c r="O1959" t="s">
        <v>20</v>
      </c>
      <c r="P1959">
        <v>149.53</v>
      </c>
      <c r="Q1959" t="s">
        <v>20</v>
      </c>
    </row>
    <row r="1960" spans="1:17" x14ac:dyDescent="0.3">
      <c r="A1960" t="s">
        <v>5719</v>
      </c>
      <c r="B1960" t="s">
        <v>5720</v>
      </c>
      <c r="C1960" s="5">
        <v>1</v>
      </c>
      <c r="D1960" s="1" t="s">
        <v>5721</v>
      </c>
      <c r="E1960" s="1" t="b">
        <f>L1960=D1960</f>
        <v>1</v>
      </c>
      <c r="F1960" s="1"/>
      <c r="G1960" s="1"/>
      <c r="H1960" s="1"/>
      <c r="I1960">
        <v>2022</v>
      </c>
      <c r="J1960" t="s">
        <v>20</v>
      </c>
      <c r="K1960" t="s">
        <v>37</v>
      </c>
      <c r="L1960" t="s">
        <v>5721</v>
      </c>
      <c r="M1960" t="s">
        <v>38</v>
      </c>
      <c r="N1960" s="8">
        <v>44546</v>
      </c>
      <c r="O1960">
        <v>213.96</v>
      </c>
      <c r="P1960" t="s">
        <v>20</v>
      </c>
      <c r="Q1960">
        <v>99</v>
      </c>
    </row>
    <row r="1961" spans="1:17" x14ac:dyDescent="0.3">
      <c r="A1961" t="s">
        <v>5722</v>
      </c>
      <c r="B1961" t="s">
        <v>5723</v>
      </c>
      <c r="C1961" s="5">
        <v>1</v>
      </c>
      <c r="D1961" s="1" t="s">
        <v>5724</v>
      </c>
      <c r="E1961" s="1" t="b">
        <f>L1961=D1961</f>
        <v>1</v>
      </c>
      <c r="F1961" s="1"/>
      <c r="G1961" s="1"/>
      <c r="H1961" s="1"/>
      <c r="I1961">
        <v>2022</v>
      </c>
      <c r="J1961" t="s">
        <v>20</v>
      </c>
      <c r="K1961" t="s">
        <v>37</v>
      </c>
      <c r="L1961" t="s">
        <v>5724</v>
      </c>
      <c r="M1961" t="s">
        <v>38</v>
      </c>
      <c r="N1961" t="s">
        <v>20</v>
      </c>
      <c r="O1961" t="s">
        <v>20</v>
      </c>
      <c r="P1961">
        <v>207.35</v>
      </c>
      <c r="Q1961" t="s">
        <v>20</v>
      </c>
    </row>
    <row r="1962" spans="1:17" x14ac:dyDescent="0.3">
      <c r="A1962" t="s">
        <v>5725</v>
      </c>
      <c r="B1962" t="s">
        <v>5726</v>
      </c>
      <c r="C1962" s="5">
        <v>1</v>
      </c>
      <c r="D1962" s="1" t="s">
        <v>5727</v>
      </c>
      <c r="E1962" s="1" t="b">
        <f>L1962=D1962</f>
        <v>1</v>
      </c>
      <c r="F1962" s="1"/>
      <c r="G1962" s="1"/>
      <c r="H1962" s="1"/>
      <c r="I1962">
        <v>2022</v>
      </c>
      <c r="J1962" t="s">
        <v>20</v>
      </c>
      <c r="K1962" t="s">
        <v>37</v>
      </c>
      <c r="L1962" t="s">
        <v>5727</v>
      </c>
      <c r="M1962" t="s">
        <v>38</v>
      </c>
      <c r="N1962" s="8">
        <v>44546</v>
      </c>
      <c r="O1962">
        <v>488.74</v>
      </c>
      <c r="P1962" t="s">
        <v>20</v>
      </c>
      <c r="Q1962">
        <v>99</v>
      </c>
    </row>
    <row r="1963" spans="1:17" x14ac:dyDescent="0.3">
      <c r="A1963" t="s">
        <v>5728</v>
      </c>
      <c r="B1963" t="s">
        <v>5729</v>
      </c>
      <c r="D1963" s="1"/>
      <c r="E1963" s="1"/>
      <c r="F1963" s="1"/>
      <c r="G1963" s="1"/>
      <c r="H1963" s="1" t="s">
        <v>26</v>
      </c>
      <c r="I1963">
        <v>2021</v>
      </c>
      <c r="J1963" t="s">
        <v>27</v>
      </c>
      <c r="K1963" t="s">
        <v>28</v>
      </c>
      <c r="L1963" t="s">
        <v>5730</v>
      </c>
      <c r="M1963" t="s">
        <v>20</v>
      </c>
      <c r="N1963" t="s">
        <v>20</v>
      </c>
      <c r="O1963" t="s">
        <v>20</v>
      </c>
      <c r="P1963" t="s">
        <v>20</v>
      </c>
      <c r="Q1963" t="s">
        <v>20</v>
      </c>
    </row>
    <row r="1964" spans="1:17" x14ac:dyDescent="0.3">
      <c r="A1964" t="s">
        <v>5731</v>
      </c>
      <c r="B1964" t="s">
        <v>5732</v>
      </c>
      <c r="D1964" s="1"/>
      <c r="E1964" s="1"/>
      <c r="F1964" s="1"/>
      <c r="G1964" s="1"/>
      <c r="H1964" s="1" t="s">
        <v>280</v>
      </c>
      <c r="I1964">
        <v>2021</v>
      </c>
      <c r="J1964" t="s">
        <v>186</v>
      </c>
      <c r="K1964" t="s">
        <v>28</v>
      </c>
      <c r="L1964" t="s">
        <v>5733</v>
      </c>
      <c r="M1964" t="s">
        <v>20</v>
      </c>
      <c r="N1964" t="s">
        <v>20</v>
      </c>
      <c r="O1964" t="s">
        <v>20</v>
      </c>
      <c r="P1964" t="s">
        <v>20</v>
      </c>
      <c r="Q1964" t="s">
        <v>20</v>
      </c>
    </row>
    <row r="1965" spans="1:17" x14ac:dyDescent="0.3">
      <c r="A1965" t="s">
        <v>5734</v>
      </c>
      <c r="B1965" t="s">
        <v>5735</v>
      </c>
      <c r="C1965" s="5">
        <v>1</v>
      </c>
      <c r="D1965" s="1" t="s">
        <v>5736</v>
      </c>
      <c r="E1965" s="1" t="b">
        <f>L1965=D1965</f>
        <v>1</v>
      </c>
      <c r="F1965" s="6" t="s">
        <v>36</v>
      </c>
      <c r="G1965" s="6"/>
      <c r="H1965" s="1" t="s">
        <v>26</v>
      </c>
      <c r="I1965">
        <v>2021</v>
      </c>
      <c r="J1965" t="s">
        <v>27</v>
      </c>
      <c r="K1965" t="s">
        <v>37</v>
      </c>
      <c r="L1965" t="s">
        <v>5736</v>
      </c>
      <c r="M1965" t="s">
        <v>38</v>
      </c>
      <c r="N1965" s="8">
        <v>44357</v>
      </c>
      <c r="O1965">
        <v>370</v>
      </c>
      <c r="P1965" t="s">
        <v>20</v>
      </c>
      <c r="Q1965">
        <v>99</v>
      </c>
    </row>
    <row r="1966" spans="1:17" x14ac:dyDescent="0.3">
      <c r="A1966" t="s">
        <v>5737</v>
      </c>
      <c r="B1966" t="s">
        <v>5738</v>
      </c>
      <c r="D1966" s="1"/>
      <c r="E1966" s="1"/>
      <c r="F1966" s="1"/>
      <c r="G1966" s="1"/>
      <c r="H1966" s="1"/>
      <c r="I1966">
        <v>2022</v>
      </c>
      <c r="J1966" t="s">
        <v>20</v>
      </c>
      <c r="K1966" t="s">
        <v>37</v>
      </c>
      <c r="L1966" t="s">
        <v>5739</v>
      </c>
      <c r="M1966" t="s">
        <v>20</v>
      </c>
      <c r="N1966" t="s">
        <v>20</v>
      </c>
      <c r="O1966" t="s">
        <v>20</v>
      </c>
      <c r="P1966" t="s">
        <v>20</v>
      </c>
      <c r="Q1966" t="s">
        <v>20</v>
      </c>
    </row>
    <row r="1967" spans="1:17" x14ac:dyDescent="0.3">
      <c r="A1967" t="s">
        <v>5740</v>
      </c>
      <c r="B1967" t="s">
        <v>5741</v>
      </c>
      <c r="C1967" s="5">
        <v>1</v>
      </c>
      <c r="D1967" s="1" t="s">
        <v>5742</v>
      </c>
      <c r="E1967" s="1" t="b">
        <f>L1967=D1967</f>
        <v>1</v>
      </c>
      <c r="F1967" s="1"/>
      <c r="G1967" s="1"/>
      <c r="H1967" s="1"/>
      <c r="I1967">
        <v>2022</v>
      </c>
      <c r="J1967" t="s">
        <v>20</v>
      </c>
      <c r="K1967" t="s">
        <v>37</v>
      </c>
      <c r="L1967" t="s">
        <v>5742</v>
      </c>
      <c r="M1967" t="s">
        <v>38</v>
      </c>
      <c r="N1967" s="8">
        <v>44573</v>
      </c>
      <c r="O1967">
        <v>214.58</v>
      </c>
      <c r="P1967" t="s">
        <v>20</v>
      </c>
      <c r="Q1967">
        <v>99</v>
      </c>
    </row>
    <row r="1968" spans="1:17" x14ac:dyDescent="0.3">
      <c r="A1968" t="s">
        <v>5743</v>
      </c>
      <c r="B1968" t="s">
        <v>5744</v>
      </c>
      <c r="C1968" s="5">
        <v>1</v>
      </c>
      <c r="D1968" s="1" t="s">
        <v>5745</v>
      </c>
      <c r="E1968" s="1" t="b">
        <f>L1968=D1968</f>
        <v>1</v>
      </c>
      <c r="F1968" s="1"/>
      <c r="G1968" s="1"/>
      <c r="H1968" s="1"/>
      <c r="I1968">
        <v>2022</v>
      </c>
      <c r="J1968" t="s">
        <v>20</v>
      </c>
      <c r="K1968" t="s">
        <v>37</v>
      </c>
      <c r="L1968" t="s">
        <v>5745</v>
      </c>
      <c r="M1968" t="s">
        <v>38</v>
      </c>
      <c r="N1968" s="8">
        <v>44599</v>
      </c>
      <c r="O1968">
        <v>1891.76</v>
      </c>
      <c r="P1968" t="s">
        <v>20</v>
      </c>
      <c r="Q1968">
        <v>99</v>
      </c>
    </row>
    <row r="1969" spans="1:17" x14ac:dyDescent="0.3">
      <c r="A1969" t="s">
        <v>5746</v>
      </c>
      <c r="B1969" t="s">
        <v>5747</v>
      </c>
      <c r="C1969" s="5">
        <v>1</v>
      </c>
      <c r="D1969" s="1" t="s">
        <v>5748</v>
      </c>
      <c r="E1969" s="1" t="b">
        <f>L1969=D1969</f>
        <v>1</v>
      </c>
      <c r="F1969" s="1"/>
      <c r="G1969" s="1"/>
      <c r="H1969" s="1"/>
      <c r="I1969">
        <v>2022</v>
      </c>
      <c r="J1969" t="s">
        <v>20</v>
      </c>
      <c r="K1969" t="s">
        <v>37</v>
      </c>
      <c r="L1969" t="s">
        <v>5748</v>
      </c>
      <c r="M1969" t="s">
        <v>38</v>
      </c>
      <c r="N1969" s="8">
        <v>44546</v>
      </c>
      <c r="O1969">
        <v>207.1</v>
      </c>
      <c r="P1969" t="s">
        <v>20</v>
      </c>
      <c r="Q1969">
        <v>99</v>
      </c>
    </row>
    <row r="1970" spans="1:17" x14ac:dyDescent="0.3">
      <c r="A1970" t="s">
        <v>5749</v>
      </c>
      <c r="B1970" t="s">
        <v>5750</v>
      </c>
      <c r="C1970" s="5">
        <v>1</v>
      </c>
      <c r="D1970" s="1" t="s">
        <v>5751</v>
      </c>
      <c r="E1970" s="1" t="b">
        <f>L1970=D1970</f>
        <v>1</v>
      </c>
      <c r="F1970" s="6" t="s">
        <v>36</v>
      </c>
      <c r="G1970" s="6"/>
      <c r="H1970" s="1" t="s">
        <v>26</v>
      </c>
      <c r="I1970">
        <v>2021</v>
      </c>
      <c r="J1970" t="s">
        <v>27</v>
      </c>
      <c r="K1970" t="s">
        <v>37</v>
      </c>
      <c r="L1970" t="s">
        <v>5751</v>
      </c>
      <c r="M1970" t="s">
        <v>38</v>
      </c>
      <c r="N1970" s="8">
        <v>44356</v>
      </c>
      <c r="O1970">
        <v>1124.3</v>
      </c>
      <c r="P1970" t="s">
        <v>20</v>
      </c>
      <c r="Q1970">
        <v>99</v>
      </c>
    </row>
    <row r="1971" spans="1:17" x14ac:dyDescent="0.3">
      <c r="A1971" t="s">
        <v>5752</v>
      </c>
      <c r="B1971" t="s">
        <v>5753</v>
      </c>
      <c r="D1971" s="1"/>
      <c r="E1971" s="1"/>
      <c r="F1971" s="1"/>
      <c r="G1971" s="1"/>
      <c r="H1971" s="1" t="s">
        <v>21</v>
      </c>
      <c r="I1971">
        <v>2021</v>
      </c>
      <c r="J1971" t="s">
        <v>22</v>
      </c>
      <c r="K1971" t="s">
        <v>22</v>
      </c>
      <c r="L1971" t="s">
        <v>5754</v>
      </c>
      <c r="M1971" t="s">
        <v>20</v>
      </c>
      <c r="N1971" t="s">
        <v>20</v>
      </c>
      <c r="O1971" t="s">
        <v>20</v>
      </c>
      <c r="P1971" t="s">
        <v>20</v>
      </c>
      <c r="Q1971" t="s">
        <v>20</v>
      </c>
    </row>
    <row r="1972" spans="1:17" x14ac:dyDescent="0.3">
      <c r="A1972" t="s">
        <v>5755</v>
      </c>
      <c r="B1972" t="s">
        <v>5756</v>
      </c>
      <c r="C1972" s="5">
        <v>1</v>
      </c>
      <c r="D1972" s="1" t="s">
        <v>5757</v>
      </c>
      <c r="E1972" s="1" t="b">
        <f>L1972=D1972</f>
        <v>1</v>
      </c>
      <c r="F1972" s="6" t="s">
        <v>36</v>
      </c>
      <c r="G1972" s="6"/>
      <c r="H1972" s="1" t="s">
        <v>1406</v>
      </c>
      <c r="I1972">
        <v>2021</v>
      </c>
      <c r="J1972" t="s">
        <v>186</v>
      </c>
      <c r="K1972" t="s">
        <v>37</v>
      </c>
      <c r="L1972" t="s">
        <v>5757</v>
      </c>
      <c r="M1972" t="s">
        <v>38</v>
      </c>
      <c r="N1972" s="8">
        <v>44468</v>
      </c>
      <c r="O1972">
        <v>212.18</v>
      </c>
      <c r="P1972" t="s">
        <v>20</v>
      </c>
      <c r="Q1972">
        <v>99</v>
      </c>
    </row>
    <row r="1973" spans="1:17" x14ac:dyDescent="0.3">
      <c r="A1973" t="s">
        <v>5758</v>
      </c>
      <c r="B1973" t="s">
        <v>5759</v>
      </c>
      <c r="C1973" s="5">
        <v>1</v>
      </c>
      <c r="D1973" s="1" t="s">
        <v>5760</v>
      </c>
      <c r="E1973" s="1" t="b">
        <f>L1973=D1973</f>
        <v>1</v>
      </c>
      <c r="F1973" s="6" t="s">
        <v>36</v>
      </c>
      <c r="G1973" s="6"/>
      <c r="H1973" s="1" t="s">
        <v>1406</v>
      </c>
      <c r="I1973">
        <v>2021</v>
      </c>
      <c r="J1973" t="s">
        <v>186</v>
      </c>
      <c r="K1973" t="s">
        <v>37</v>
      </c>
      <c r="L1973" t="s">
        <v>5760</v>
      </c>
      <c r="M1973" t="s">
        <v>38</v>
      </c>
      <c r="N1973" s="8">
        <v>44441</v>
      </c>
      <c r="O1973">
        <v>201.75</v>
      </c>
      <c r="P1973" t="s">
        <v>20</v>
      </c>
      <c r="Q1973">
        <v>99</v>
      </c>
    </row>
    <row r="1974" spans="1:17" x14ac:dyDescent="0.3">
      <c r="A1974" t="s">
        <v>5761</v>
      </c>
      <c r="B1974" t="s">
        <v>5762</v>
      </c>
      <c r="D1974" s="1"/>
      <c r="E1974" s="1"/>
      <c r="F1974" s="1"/>
      <c r="G1974" s="1"/>
      <c r="H1974" s="1"/>
      <c r="I1974">
        <v>2022</v>
      </c>
      <c r="J1974" t="s">
        <v>20</v>
      </c>
      <c r="K1974" t="s">
        <v>28</v>
      </c>
      <c r="L1974" t="s">
        <v>5763</v>
      </c>
      <c r="M1974" t="s">
        <v>20</v>
      </c>
      <c r="N1974" t="s">
        <v>20</v>
      </c>
      <c r="O1974" t="s">
        <v>20</v>
      </c>
      <c r="P1974" t="s">
        <v>20</v>
      </c>
      <c r="Q1974" t="s">
        <v>20</v>
      </c>
    </row>
    <row r="1975" spans="1:17" x14ac:dyDescent="0.3">
      <c r="A1975" t="s">
        <v>5764</v>
      </c>
      <c r="B1975" t="s">
        <v>5765</v>
      </c>
      <c r="D1975" s="1"/>
      <c r="E1975" s="1"/>
      <c r="F1975" s="1"/>
      <c r="G1975" s="1"/>
      <c r="H1975" s="1" t="s">
        <v>26</v>
      </c>
      <c r="I1975">
        <v>2021</v>
      </c>
      <c r="J1975" t="s">
        <v>27</v>
      </c>
      <c r="K1975" t="s">
        <v>28</v>
      </c>
      <c r="L1975" t="s">
        <v>5766</v>
      </c>
      <c r="M1975" t="s">
        <v>20</v>
      </c>
      <c r="N1975" t="s">
        <v>20</v>
      </c>
      <c r="O1975" t="s">
        <v>20</v>
      </c>
      <c r="P1975" t="s">
        <v>20</v>
      </c>
      <c r="Q1975" t="s">
        <v>20</v>
      </c>
    </row>
    <row r="1976" spans="1:17" x14ac:dyDescent="0.3">
      <c r="A1976" t="s">
        <v>5767</v>
      </c>
      <c r="B1976" t="s">
        <v>5768</v>
      </c>
      <c r="D1976" s="1"/>
      <c r="E1976" s="1"/>
      <c r="F1976" s="1"/>
      <c r="G1976" s="1"/>
      <c r="H1976" s="1" t="s">
        <v>26</v>
      </c>
      <c r="I1976">
        <v>2021</v>
      </c>
      <c r="J1976" t="s">
        <v>22</v>
      </c>
      <c r="K1976" t="s">
        <v>28</v>
      </c>
      <c r="L1976" t="s">
        <v>5769</v>
      </c>
      <c r="M1976" t="s">
        <v>20</v>
      </c>
      <c r="N1976" t="s">
        <v>20</v>
      </c>
      <c r="O1976" t="s">
        <v>20</v>
      </c>
      <c r="P1976" t="s">
        <v>20</v>
      </c>
      <c r="Q1976" t="s">
        <v>20</v>
      </c>
    </row>
    <row r="1977" spans="1:17" x14ac:dyDescent="0.3">
      <c r="A1977" t="s">
        <v>5770</v>
      </c>
      <c r="B1977" t="s">
        <v>5771</v>
      </c>
      <c r="D1977" s="1"/>
      <c r="E1977" s="1"/>
      <c r="F1977" s="1"/>
      <c r="G1977" s="1"/>
      <c r="H1977" s="1" t="s">
        <v>26</v>
      </c>
      <c r="I1977">
        <v>2021</v>
      </c>
      <c r="J1977" t="s">
        <v>27</v>
      </c>
      <c r="K1977" t="s">
        <v>28</v>
      </c>
      <c r="L1977" t="s">
        <v>5772</v>
      </c>
      <c r="M1977" t="s">
        <v>20</v>
      </c>
      <c r="N1977" t="s">
        <v>20</v>
      </c>
      <c r="O1977" t="s">
        <v>20</v>
      </c>
      <c r="P1977" t="s">
        <v>20</v>
      </c>
      <c r="Q1977" t="s">
        <v>20</v>
      </c>
    </row>
    <row r="1978" spans="1:17" x14ac:dyDescent="0.3">
      <c r="A1978" t="s">
        <v>5773</v>
      </c>
      <c r="B1978" t="s">
        <v>5774</v>
      </c>
      <c r="D1978" s="1"/>
      <c r="E1978" s="1"/>
      <c r="F1978" s="6" t="s">
        <v>36</v>
      </c>
      <c r="G1978" s="6" t="str">
        <f>VLOOKUP(A1978,'[1]ALL Target Photo PROCESS'!$A:$V,22,FALSE)</f>
        <v>Done</v>
      </c>
      <c r="H1978" s="1" t="s">
        <v>26</v>
      </c>
      <c r="I1978">
        <v>2021</v>
      </c>
      <c r="J1978" t="s">
        <v>186</v>
      </c>
      <c r="K1978" t="s">
        <v>37</v>
      </c>
      <c r="L1978" t="s">
        <v>5775</v>
      </c>
      <c r="M1978" t="s">
        <v>20</v>
      </c>
      <c r="N1978" t="s">
        <v>20</v>
      </c>
      <c r="O1978" t="s">
        <v>20</v>
      </c>
      <c r="P1978" t="s">
        <v>20</v>
      </c>
      <c r="Q1978" t="s">
        <v>20</v>
      </c>
    </row>
    <row r="1979" spans="1:17" x14ac:dyDescent="0.3">
      <c r="A1979" t="s">
        <v>5776</v>
      </c>
      <c r="B1979" t="s">
        <v>5777</v>
      </c>
      <c r="C1979" s="5">
        <v>1</v>
      </c>
      <c r="D1979" s="1" t="s">
        <v>5778</v>
      </c>
      <c r="E1979" s="1" t="b">
        <f>L1979=D1979</f>
        <v>1</v>
      </c>
      <c r="F1979" s="6" t="s">
        <v>36</v>
      </c>
      <c r="G1979" s="6"/>
      <c r="H1979" s="1" t="s">
        <v>26</v>
      </c>
      <c r="I1979">
        <v>2021</v>
      </c>
      <c r="J1979" t="s">
        <v>27</v>
      </c>
      <c r="K1979" t="s">
        <v>37</v>
      </c>
      <c r="L1979" t="s">
        <v>5778</v>
      </c>
      <c r="M1979" t="s">
        <v>38</v>
      </c>
      <c r="N1979" s="8">
        <v>44441</v>
      </c>
      <c r="O1979">
        <v>61.35</v>
      </c>
      <c r="P1979" t="s">
        <v>20</v>
      </c>
      <c r="Q1979">
        <v>99</v>
      </c>
    </row>
    <row r="1980" spans="1:17" x14ac:dyDescent="0.3">
      <c r="A1980" t="s">
        <v>5779</v>
      </c>
      <c r="B1980" t="s">
        <v>5780</v>
      </c>
      <c r="C1980" s="5">
        <v>1</v>
      </c>
      <c r="D1980" s="1" t="s">
        <v>5781</v>
      </c>
      <c r="E1980" s="1" t="b">
        <f>L1980=D1980</f>
        <v>1</v>
      </c>
      <c r="F1980" s="6" t="s">
        <v>36</v>
      </c>
      <c r="G1980" s="6"/>
      <c r="H1980" s="1" t="s">
        <v>26</v>
      </c>
      <c r="I1980">
        <v>2021</v>
      </c>
      <c r="J1980" t="s">
        <v>27</v>
      </c>
      <c r="K1980" t="s">
        <v>37</v>
      </c>
      <c r="L1980" t="s">
        <v>5781</v>
      </c>
      <c r="M1980" t="s">
        <v>38</v>
      </c>
      <c r="N1980" s="8">
        <v>44491</v>
      </c>
      <c r="O1980">
        <v>2717.35</v>
      </c>
      <c r="P1980" t="s">
        <v>20</v>
      </c>
      <c r="Q1980">
        <v>99</v>
      </c>
    </row>
    <row r="1981" spans="1:17" x14ac:dyDescent="0.3">
      <c r="A1981" t="s">
        <v>5782</v>
      </c>
      <c r="B1981" t="s">
        <v>5783</v>
      </c>
      <c r="C1981" s="5">
        <v>1</v>
      </c>
      <c r="D1981" s="1" t="s">
        <v>5784</v>
      </c>
      <c r="E1981" s="1" t="b">
        <f>L1981=D1981</f>
        <v>1</v>
      </c>
      <c r="F1981" s="6" t="s">
        <v>36</v>
      </c>
      <c r="G1981" s="6"/>
      <c r="H1981" s="1" t="s">
        <v>26</v>
      </c>
      <c r="I1981">
        <v>2021</v>
      </c>
      <c r="J1981" t="s">
        <v>186</v>
      </c>
      <c r="K1981" t="s">
        <v>37</v>
      </c>
      <c r="L1981" t="s">
        <v>5784</v>
      </c>
      <c r="M1981" t="s">
        <v>38</v>
      </c>
      <c r="N1981" s="8">
        <v>44540</v>
      </c>
      <c r="O1981">
        <v>1276.3599999999999</v>
      </c>
      <c r="P1981" t="s">
        <v>20</v>
      </c>
      <c r="Q1981">
        <v>99</v>
      </c>
    </row>
    <row r="1982" spans="1:17" x14ac:dyDescent="0.3">
      <c r="A1982" t="s">
        <v>5785</v>
      </c>
      <c r="B1982" t="s">
        <v>5786</v>
      </c>
      <c r="C1982" s="5">
        <v>1</v>
      </c>
      <c r="D1982" s="1" t="s">
        <v>5787</v>
      </c>
      <c r="E1982" s="1" t="b">
        <f>L1982=D1982</f>
        <v>1</v>
      </c>
      <c r="F1982" s="1"/>
      <c r="G1982" s="1"/>
      <c r="H1982" s="1"/>
      <c r="I1982">
        <v>2022</v>
      </c>
      <c r="J1982" t="s">
        <v>20</v>
      </c>
      <c r="K1982" t="s">
        <v>37</v>
      </c>
      <c r="L1982" t="s">
        <v>5787</v>
      </c>
      <c r="M1982" t="s">
        <v>38</v>
      </c>
      <c r="N1982" t="s">
        <v>20</v>
      </c>
      <c r="O1982" t="s">
        <v>20</v>
      </c>
      <c r="P1982">
        <v>1383.26</v>
      </c>
      <c r="Q1982" t="s">
        <v>20</v>
      </c>
    </row>
    <row r="1983" spans="1:17" x14ac:dyDescent="0.3">
      <c r="A1983" t="s">
        <v>5788</v>
      </c>
      <c r="B1983" t="s">
        <v>5789</v>
      </c>
      <c r="C1983" s="5">
        <v>1</v>
      </c>
      <c r="D1983" s="1" t="s">
        <v>5790</v>
      </c>
      <c r="E1983" s="1" t="b">
        <f>L1983=D1983</f>
        <v>1</v>
      </c>
      <c r="F1983" s="1"/>
      <c r="G1983" s="1"/>
      <c r="H1983" s="1"/>
      <c r="I1983">
        <v>2022</v>
      </c>
      <c r="J1983" t="s">
        <v>20</v>
      </c>
      <c r="K1983" t="s">
        <v>37</v>
      </c>
      <c r="L1983" t="s">
        <v>5790</v>
      </c>
      <c r="M1983" t="s">
        <v>38</v>
      </c>
      <c r="N1983" t="s">
        <v>20</v>
      </c>
      <c r="O1983" t="s">
        <v>20</v>
      </c>
      <c r="P1983">
        <v>4937.63</v>
      </c>
      <c r="Q1983" t="s">
        <v>20</v>
      </c>
    </row>
    <row r="1984" spans="1:17" x14ac:dyDescent="0.3">
      <c r="A1984" t="s">
        <v>5791</v>
      </c>
      <c r="B1984" t="s">
        <v>5792</v>
      </c>
      <c r="C1984" s="5">
        <v>1</v>
      </c>
      <c r="D1984" s="1" t="s">
        <v>5793</v>
      </c>
      <c r="E1984" s="1" t="b">
        <f>L1984=D1984</f>
        <v>1</v>
      </c>
      <c r="F1984" s="1"/>
      <c r="G1984" s="1"/>
      <c r="H1984" s="1"/>
      <c r="I1984">
        <v>2022</v>
      </c>
      <c r="J1984" t="s">
        <v>20</v>
      </c>
      <c r="K1984" t="s">
        <v>37</v>
      </c>
      <c r="L1984" t="s">
        <v>5793</v>
      </c>
      <c r="M1984" t="s">
        <v>38</v>
      </c>
      <c r="N1984" t="s">
        <v>20</v>
      </c>
      <c r="O1984" t="s">
        <v>20</v>
      </c>
      <c r="P1984">
        <v>85.49</v>
      </c>
      <c r="Q1984" t="s">
        <v>20</v>
      </c>
    </row>
    <row r="1985" spans="1:17" x14ac:dyDescent="0.3">
      <c r="A1985" t="s">
        <v>5794</v>
      </c>
      <c r="B1985" t="s">
        <v>5795</v>
      </c>
      <c r="C1985" s="5">
        <v>1</v>
      </c>
      <c r="D1985" s="1" t="s">
        <v>5796</v>
      </c>
      <c r="E1985" s="1" t="b">
        <f>L1985=D1985</f>
        <v>1</v>
      </c>
      <c r="F1985" s="6" t="s">
        <v>36</v>
      </c>
      <c r="G1985" s="6"/>
      <c r="H1985" s="1" t="s">
        <v>26</v>
      </c>
      <c r="I1985">
        <v>2021</v>
      </c>
      <c r="J1985" t="s">
        <v>27</v>
      </c>
      <c r="K1985" t="s">
        <v>37</v>
      </c>
      <c r="L1985" t="s">
        <v>5796</v>
      </c>
      <c r="M1985" t="s">
        <v>38</v>
      </c>
      <c r="N1985" s="8">
        <v>44544</v>
      </c>
      <c r="O1985">
        <v>468.35</v>
      </c>
      <c r="P1985" t="s">
        <v>20</v>
      </c>
      <c r="Q1985">
        <v>99</v>
      </c>
    </row>
    <row r="1986" spans="1:17" x14ac:dyDescent="0.3">
      <c r="A1986" t="s">
        <v>5797</v>
      </c>
      <c r="B1986" t="s">
        <v>5798</v>
      </c>
      <c r="D1986" s="1"/>
      <c r="E1986" s="1"/>
      <c r="F1986" s="1"/>
      <c r="G1986" s="1"/>
      <c r="H1986" s="1" t="s">
        <v>26</v>
      </c>
      <c r="I1986">
        <v>2021</v>
      </c>
      <c r="J1986" t="s">
        <v>27</v>
      </c>
      <c r="K1986" t="s">
        <v>28</v>
      </c>
      <c r="L1986" t="s">
        <v>5799</v>
      </c>
      <c r="M1986" t="s">
        <v>20</v>
      </c>
      <c r="N1986" t="s">
        <v>20</v>
      </c>
      <c r="O1986" t="s">
        <v>20</v>
      </c>
      <c r="P1986" t="s">
        <v>20</v>
      </c>
      <c r="Q1986" t="s">
        <v>20</v>
      </c>
    </row>
    <row r="1987" spans="1:17" x14ac:dyDescent="0.3">
      <c r="A1987" t="s">
        <v>5797</v>
      </c>
      <c r="B1987" t="s">
        <v>5798</v>
      </c>
      <c r="D1987" s="1"/>
      <c r="E1987" s="1"/>
      <c r="F1987" s="1"/>
      <c r="G1987" s="1"/>
      <c r="H1987" s="1" t="s">
        <v>26</v>
      </c>
      <c r="I1987">
        <v>2022</v>
      </c>
      <c r="J1987" t="s">
        <v>27</v>
      </c>
      <c r="K1987" t="s">
        <v>28</v>
      </c>
      <c r="L1987" t="s">
        <v>5799</v>
      </c>
      <c r="M1987" t="s">
        <v>20</v>
      </c>
      <c r="N1987" t="s">
        <v>20</v>
      </c>
      <c r="O1987" t="s">
        <v>20</v>
      </c>
      <c r="P1987" t="s">
        <v>20</v>
      </c>
      <c r="Q1987" t="s">
        <v>20</v>
      </c>
    </row>
    <row r="1988" spans="1:17" x14ac:dyDescent="0.3">
      <c r="A1988" t="s">
        <v>5800</v>
      </c>
      <c r="B1988" t="s">
        <v>5801</v>
      </c>
      <c r="D1988" s="1"/>
      <c r="E1988" s="1"/>
      <c r="F1988" s="1"/>
      <c r="G1988" s="1"/>
      <c r="H1988" s="1"/>
      <c r="I1988">
        <v>2022</v>
      </c>
      <c r="J1988" t="s">
        <v>20</v>
      </c>
      <c r="K1988" t="s">
        <v>37</v>
      </c>
      <c r="L1988" t="s">
        <v>5802</v>
      </c>
      <c r="M1988" t="s">
        <v>20</v>
      </c>
      <c r="N1988" t="s">
        <v>20</v>
      </c>
      <c r="O1988" t="s">
        <v>20</v>
      </c>
      <c r="P1988" t="s">
        <v>20</v>
      </c>
      <c r="Q1988" t="s">
        <v>20</v>
      </c>
    </row>
    <row r="1989" spans="1:17" x14ac:dyDescent="0.3">
      <c r="A1989" t="s">
        <v>5803</v>
      </c>
      <c r="B1989" t="s">
        <v>5804</v>
      </c>
      <c r="C1989" s="5">
        <v>1</v>
      </c>
      <c r="D1989" s="1" t="s">
        <v>5805</v>
      </c>
      <c r="E1989" s="1" t="b">
        <f>L1989=D1989</f>
        <v>1</v>
      </c>
      <c r="F1989" s="6" t="s">
        <v>36</v>
      </c>
      <c r="G1989" s="6"/>
      <c r="H1989" s="1" t="s">
        <v>26</v>
      </c>
      <c r="I1989">
        <v>2021</v>
      </c>
      <c r="J1989" t="s">
        <v>27</v>
      </c>
      <c r="K1989" t="s">
        <v>37</v>
      </c>
      <c r="L1989" t="s">
        <v>5805</v>
      </c>
      <c r="M1989" t="s">
        <v>38</v>
      </c>
      <c r="N1989" s="8">
        <v>44482</v>
      </c>
      <c r="O1989">
        <v>1031.54</v>
      </c>
      <c r="P1989" t="s">
        <v>20</v>
      </c>
      <c r="Q1989">
        <v>99</v>
      </c>
    </row>
    <row r="1990" spans="1:17" x14ac:dyDescent="0.3">
      <c r="A1990" t="s">
        <v>5806</v>
      </c>
      <c r="B1990" t="s">
        <v>5807</v>
      </c>
      <c r="C1990" s="5">
        <v>1</v>
      </c>
      <c r="D1990" s="1" t="s">
        <v>5808</v>
      </c>
      <c r="E1990" s="1" t="b">
        <f>L1990=D1990</f>
        <v>1</v>
      </c>
      <c r="F1990" s="6" t="s">
        <v>36</v>
      </c>
      <c r="G1990" s="6"/>
      <c r="H1990" s="1" t="s">
        <v>26</v>
      </c>
      <c r="I1990">
        <v>2021</v>
      </c>
      <c r="J1990" t="s">
        <v>27</v>
      </c>
      <c r="K1990" t="s">
        <v>37</v>
      </c>
      <c r="L1990" t="s">
        <v>5808</v>
      </c>
      <c r="M1990" t="s">
        <v>38</v>
      </c>
      <c r="N1990" t="s">
        <v>20</v>
      </c>
      <c r="O1990" t="s">
        <v>20</v>
      </c>
      <c r="P1990">
        <v>404.95</v>
      </c>
      <c r="Q1990" t="s">
        <v>20</v>
      </c>
    </row>
    <row r="1991" spans="1:17" x14ac:dyDescent="0.3">
      <c r="A1991" t="s">
        <v>5809</v>
      </c>
      <c r="B1991" t="s">
        <v>5810</v>
      </c>
      <c r="D1991" s="1"/>
      <c r="E1991" s="1"/>
      <c r="F1991" s="1"/>
      <c r="G1991" s="1"/>
      <c r="H1991" s="1" t="s">
        <v>26</v>
      </c>
      <c r="I1991">
        <v>2021</v>
      </c>
      <c r="J1991" t="s">
        <v>186</v>
      </c>
      <c r="K1991" t="s">
        <v>28</v>
      </c>
      <c r="L1991" t="s">
        <v>5811</v>
      </c>
      <c r="M1991" t="s">
        <v>20</v>
      </c>
      <c r="N1991" t="s">
        <v>20</v>
      </c>
      <c r="O1991" t="s">
        <v>20</v>
      </c>
      <c r="P1991" t="s">
        <v>20</v>
      </c>
      <c r="Q1991" t="s">
        <v>20</v>
      </c>
    </row>
    <row r="1992" spans="1:17" x14ac:dyDescent="0.3">
      <c r="A1992" t="s">
        <v>5812</v>
      </c>
      <c r="B1992" t="s">
        <v>5813</v>
      </c>
      <c r="D1992" s="1"/>
      <c r="E1992" s="1"/>
      <c r="F1992" s="1"/>
      <c r="G1992" s="1"/>
      <c r="H1992" s="1">
        <v>0</v>
      </c>
      <c r="I1992">
        <v>2022</v>
      </c>
      <c r="J1992" t="s">
        <v>27</v>
      </c>
      <c r="K1992" t="s">
        <v>28</v>
      </c>
      <c r="L1992" t="s">
        <v>5814</v>
      </c>
      <c r="M1992" t="s">
        <v>20</v>
      </c>
      <c r="N1992" t="s">
        <v>20</v>
      </c>
      <c r="O1992" t="s">
        <v>20</v>
      </c>
      <c r="P1992" t="s">
        <v>20</v>
      </c>
      <c r="Q1992" t="s">
        <v>20</v>
      </c>
    </row>
    <row r="1993" spans="1:17" x14ac:dyDescent="0.3">
      <c r="A1993" t="s">
        <v>5815</v>
      </c>
      <c r="B1993" t="s">
        <v>5816</v>
      </c>
      <c r="D1993" s="1"/>
      <c r="E1993" s="1"/>
      <c r="F1993" s="1"/>
      <c r="G1993" s="1"/>
      <c r="H1993" s="1" t="s">
        <v>26</v>
      </c>
      <c r="I1993">
        <v>2021</v>
      </c>
      <c r="J1993" t="s">
        <v>186</v>
      </c>
      <c r="K1993" t="s">
        <v>28</v>
      </c>
      <c r="L1993" t="s">
        <v>5817</v>
      </c>
      <c r="M1993" t="s">
        <v>20</v>
      </c>
      <c r="N1993" t="s">
        <v>20</v>
      </c>
      <c r="O1993" t="s">
        <v>20</v>
      </c>
      <c r="P1993" t="s">
        <v>20</v>
      </c>
      <c r="Q1993" t="s">
        <v>20</v>
      </c>
    </row>
    <row r="1994" spans="1:17" x14ac:dyDescent="0.3">
      <c r="A1994" t="s">
        <v>5818</v>
      </c>
      <c r="B1994" t="s">
        <v>5819</v>
      </c>
      <c r="C1994" s="5">
        <v>1</v>
      </c>
      <c r="D1994" s="1" t="s">
        <v>5820</v>
      </c>
      <c r="E1994" s="1" t="b">
        <f>L1994=D1994</f>
        <v>1</v>
      </c>
      <c r="F1994" s="6" t="s">
        <v>36</v>
      </c>
      <c r="G1994" s="6"/>
      <c r="H1994" s="1" t="s">
        <v>26</v>
      </c>
      <c r="I1994">
        <v>2021</v>
      </c>
      <c r="J1994" t="s">
        <v>27</v>
      </c>
      <c r="K1994" t="s">
        <v>37</v>
      </c>
      <c r="L1994" t="s">
        <v>5820</v>
      </c>
      <c r="M1994" t="s">
        <v>38</v>
      </c>
      <c r="N1994" s="8">
        <v>44511</v>
      </c>
      <c r="O1994">
        <v>84.19</v>
      </c>
      <c r="P1994" t="s">
        <v>20</v>
      </c>
      <c r="Q1994">
        <v>99</v>
      </c>
    </row>
    <row r="1995" spans="1:17" x14ac:dyDescent="0.3">
      <c r="A1995" t="s">
        <v>5821</v>
      </c>
      <c r="B1995" t="s">
        <v>5822</v>
      </c>
      <c r="C1995" s="5">
        <v>1</v>
      </c>
      <c r="D1995" s="1" t="s">
        <v>5823</v>
      </c>
      <c r="E1995" s="1" t="b">
        <f>L1995=D1995</f>
        <v>0</v>
      </c>
      <c r="F1995" s="6" t="s">
        <v>36</v>
      </c>
      <c r="G1995" s="6"/>
      <c r="H1995" s="1" t="s">
        <v>26</v>
      </c>
      <c r="I1995">
        <v>2021</v>
      </c>
      <c r="J1995" t="s">
        <v>27</v>
      </c>
      <c r="K1995" t="s">
        <v>37</v>
      </c>
      <c r="L1995" t="s">
        <v>5824</v>
      </c>
      <c r="M1995" t="s">
        <v>20</v>
      </c>
      <c r="N1995" t="s">
        <v>20</v>
      </c>
      <c r="O1995" t="s">
        <v>20</v>
      </c>
      <c r="P1995" t="s">
        <v>20</v>
      </c>
      <c r="Q1995" t="s">
        <v>20</v>
      </c>
    </row>
    <row r="1996" spans="1:17" x14ac:dyDescent="0.3">
      <c r="A1996" t="s">
        <v>5821</v>
      </c>
      <c r="B1996" t="s">
        <v>5822</v>
      </c>
      <c r="C1996" s="5">
        <v>1</v>
      </c>
      <c r="D1996" s="1" t="s">
        <v>5823</v>
      </c>
      <c r="E1996" s="1" t="b">
        <f>L1996=D1996</f>
        <v>0</v>
      </c>
      <c r="F1996" s="1"/>
      <c r="G1996" s="1"/>
      <c r="H1996" s="1" t="s">
        <v>26</v>
      </c>
      <c r="I1996">
        <v>2022</v>
      </c>
      <c r="J1996" t="s">
        <v>27</v>
      </c>
      <c r="K1996" t="s">
        <v>37</v>
      </c>
      <c r="L1996" t="s">
        <v>5824</v>
      </c>
      <c r="M1996" t="s">
        <v>20</v>
      </c>
      <c r="N1996" t="s">
        <v>20</v>
      </c>
      <c r="O1996" t="s">
        <v>20</v>
      </c>
      <c r="P1996" t="s">
        <v>20</v>
      </c>
      <c r="Q1996" t="s">
        <v>20</v>
      </c>
    </row>
    <row r="1997" spans="1:17" x14ac:dyDescent="0.3">
      <c r="A1997" t="s">
        <v>5825</v>
      </c>
      <c r="B1997" t="s">
        <v>5826</v>
      </c>
      <c r="D1997" s="1"/>
      <c r="E1997" s="1"/>
      <c r="F1997" s="1"/>
      <c r="G1997" s="1"/>
      <c r="H1997" s="1"/>
      <c r="I1997">
        <v>2022</v>
      </c>
      <c r="J1997" t="s">
        <v>20</v>
      </c>
      <c r="K1997" t="s">
        <v>37</v>
      </c>
      <c r="L1997" t="s">
        <v>5827</v>
      </c>
      <c r="M1997" t="s">
        <v>20</v>
      </c>
      <c r="N1997" t="s">
        <v>20</v>
      </c>
      <c r="O1997" t="s">
        <v>20</v>
      </c>
      <c r="P1997" t="s">
        <v>20</v>
      </c>
      <c r="Q1997" t="s">
        <v>20</v>
      </c>
    </row>
    <row r="1998" spans="1:17" x14ac:dyDescent="0.3">
      <c r="A1998" t="s">
        <v>5828</v>
      </c>
      <c r="B1998" t="s">
        <v>5829</v>
      </c>
      <c r="C1998" s="5">
        <v>1</v>
      </c>
      <c r="D1998" s="1" t="s">
        <v>5830</v>
      </c>
      <c r="E1998" s="1" t="b">
        <f>L1998=D1998</f>
        <v>1</v>
      </c>
      <c r="F1998" s="6" t="s">
        <v>36</v>
      </c>
      <c r="G1998" s="6"/>
      <c r="H1998" s="1" t="s">
        <v>26</v>
      </c>
      <c r="I1998">
        <v>2021</v>
      </c>
      <c r="J1998" t="s">
        <v>186</v>
      </c>
      <c r="K1998" t="s">
        <v>37</v>
      </c>
      <c r="L1998" t="s">
        <v>5830</v>
      </c>
      <c r="M1998" t="s">
        <v>38</v>
      </c>
      <c r="N1998" s="8">
        <v>44599</v>
      </c>
      <c r="O1998">
        <v>547.54999999999995</v>
      </c>
      <c r="P1998" t="s">
        <v>20</v>
      </c>
      <c r="Q1998">
        <v>99</v>
      </c>
    </row>
    <row r="1999" spans="1:17" x14ac:dyDescent="0.3">
      <c r="A1999" t="s">
        <v>5831</v>
      </c>
      <c r="B1999" t="s">
        <v>5832</v>
      </c>
      <c r="C1999" s="5">
        <v>1</v>
      </c>
      <c r="D1999" s="1" t="s">
        <v>5833</v>
      </c>
      <c r="E1999" s="1" t="b">
        <f>L1999=D1999</f>
        <v>1</v>
      </c>
      <c r="F1999" s="6" t="s">
        <v>36</v>
      </c>
      <c r="G1999" s="6"/>
      <c r="H1999" s="1" t="s">
        <v>1406</v>
      </c>
      <c r="I1999">
        <v>2021</v>
      </c>
      <c r="J1999" t="s">
        <v>186</v>
      </c>
      <c r="K1999" t="s">
        <v>37</v>
      </c>
      <c r="L1999" t="s">
        <v>5833</v>
      </c>
      <c r="M1999" t="s">
        <v>38</v>
      </c>
      <c r="N1999" s="8">
        <v>44392</v>
      </c>
      <c r="O1999">
        <v>148.66</v>
      </c>
      <c r="P1999" t="s">
        <v>20</v>
      </c>
      <c r="Q1999">
        <v>99</v>
      </c>
    </row>
    <row r="2000" spans="1:17" x14ac:dyDescent="0.3">
      <c r="A2000" t="s">
        <v>5834</v>
      </c>
      <c r="B2000" t="s">
        <v>5835</v>
      </c>
      <c r="D2000" s="1"/>
      <c r="E2000" s="1"/>
      <c r="F2000" s="6"/>
      <c r="G2000" s="6" t="str">
        <f>VLOOKUP(A2000,'[1]ALL Target Photo PROCESS'!$A:$V,22,FALSE)</f>
        <v>Done</v>
      </c>
      <c r="H2000" s="1" t="s">
        <v>21</v>
      </c>
      <c r="I2000">
        <v>2021</v>
      </c>
      <c r="J2000" t="s">
        <v>186</v>
      </c>
      <c r="K2000" t="s">
        <v>37</v>
      </c>
      <c r="L2000" t="s">
        <v>5836</v>
      </c>
      <c r="M2000" t="s">
        <v>20</v>
      </c>
      <c r="N2000" t="s">
        <v>20</v>
      </c>
      <c r="O2000" t="s">
        <v>20</v>
      </c>
      <c r="P2000" t="s">
        <v>20</v>
      </c>
      <c r="Q2000" t="s">
        <v>20</v>
      </c>
    </row>
    <row r="2001" spans="1:17" x14ac:dyDescent="0.3">
      <c r="A2001" t="s">
        <v>5837</v>
      </c>
      <c r="B2001" t="s">
        <v>5838</v>
      </c>
      <c r="D2001" s="1"/>
      <c r="E2001" s="1"/>
      <c r="F2001" s="1"/>
      <c r="G2001" s="1"/>
      <c r="H2001" s="1"/>
      <c r="I2001">
        <v>2022</v>
      </c>
      <c r="J2001" t="s">
        <v>20</v>
      </c>
      <c r="K2001" t="s">
        <v>37</v>
      </c>
      <c r="L2001" t="s">
        <v>5839</v>
      </c>
      <c r="M2001" t="s">
        <v>20</v>
      </c>
      <c r="N2001" t="s">
        <v>20</v>
      </c>
      <c r="O2001" t="s">
        <v>20</v>
      </c>
      <c r="P2001" t="s">
        <v>20</v>
      </c>
      <c r="Q2001" t="s">
        <v>20</v>
      </c>
    </row>
    <row r="2002" spans="1:17" x14ac:dyDescent="0.3">
      <c r="A2002" t="s">
        <v>5840</v>
      </c>
      <c r="B2002" t="s">
        <v>5841</v>
      </c>
      <c r="C2002" s="5">
        <v>1</v>
      </c>
      <c r="D2002" s="1" t="s">
        <v>5842</v>
      </c>
      <c r="E2002" s="1" t="b">
        <f>L2002=D2002</f>
        <v>1</v>
      </c>
      <c r="F2002" s="6" t="s">
        <v>36</v>
      </c>
      <c r="G2002" s="6"/>
      <c r="H2002" s="1" t="s">
        <v>26</v>
      </c>
      <c r="I2002">
        <v>2021</v>
      </c>
      <c r="J2002" t="s">
        <v>27</v>
      </c>
      <c r="K2002" t="s">
        <v>37</v>
      </c>
      <c r="L2002" t="s">
        <v>5842</v>
      </c>
      <c r="M2002" t="s">
        <v>38</v>
      </c>
      <c r="N2002" s="8">
        <v>44601</v>
      </c>
      <c r="O2002">
        <v>99</v>
      </c>
      <c r="P2002" t="s">
        <v>20</v>
      </c>
      <c r="Q2002">
        <v>99</v>
      </c>
    </row>
    <row r="2003" spans="1:17" x14ac:dyDescent="0.3">
      <c r="A2003" t="s">
        <v>5840</v>
      </c>
      <c r="B2003" t="s">
        <v>5841</v>
      </c>
      <c r="C2003" s="5">
        <v>1</v>
      </c>
      <c r="D2003" s="1" t="s">
        <v>5842</v>
      </c>
      <c r="E2003" s="1" t="b">
        <f>L2003=D2003</f>
        <v>1</v>
      </c>
      <c r="F2003" s="1"/>
      <c r="G2003" s="1"/>
      <c r="H2003" s="1" t="s">
        <v>26</v>
      </c>
      <c r="I2003">
        <v>2022</v>
      </c>
      <c r="J2003" t="s">
        <v>27</v>
      </c>
      <c r="K2003" t="s">
        <v>37</v>
      </c>
      <c r="L2003" t="s">
        <v>5842</v>
      </c>
      <c r="M2003" t="s">
        <v>38</v>
      </c>
      <c r="N2003" s="8">
        <v>44601</v>
      </c>
      <c r="O2003">
        <v>99</v>
      </c>
      <c r="P2003" t="s">
        <v>20</v>
      </c>
      <c r="Q2003">
        <v>99</v>
      </c>
    </row>
    <row r="2004" spans="1:17" x14ac:dyDescent="0.3">
      <c r="A2004" t="s">
        <v>5843</v>
      </c>
      <c r="B2004" t="s">
        <v>5844</v>
      </c>
      <c r="D2004" s="1"/>
      <c r="E2004" s="1"/>
      <c r="F2004" s="1"/>
      <c r="G2004" s="1"/>
      <c r="H2004" s="1"/>
      <c r="I2004">
        <v>2022</v>
      </c>
      <c r="J2004" t="s">
        <v>20</v>
      </c>
      <c r="K2004" t="s">
        <v>28</v>
      </c>
      <c r="L2004" t="s">
        <v>5845</v>
      </c>
      <c r="M2004" t="s">
        <v>20</v>
      </c>
      <c r="N2004" t="s">
        <v>20</v>
      </c>
      <c r="O2004" t="s">
        <v>20</v>
      </c>
      <c r="P2004" t="s">
        <v>20</v>
      </c>
      <c r="Q2004" t="s">
        <v>20</v>
      </c>
    </row>
    <row r="2005" spans="1:17" x14ac:dyDescent="0.3">
      <c r="A2005" t="s">
        <v>5846</v>
      </c>
      <c r="B2005" t="s">
        <v>5847</v>
      </c>
      <c r="D2005" s="1"/>
      <c r="E2005" s="1"/>
      <c r="F2005" s="6"/>
      <c r="G2005" s="6" t="str">
        <f>VLOOKUP(A2005,'[1]ALL Target Photo PROCESS'!$A:$V,22,FALSE)</f>
        <v>Done</v>
      </c>
      <c r="H2005" s="1" t="s">
        <v>21</v>
      </c>
      <c r="I2005">
        <v>2021</v>
      </c>
      <c r="J2005" t="s">
        <v>186</v>
      </c>
      <c r="K2005" t="s">
        <v>37</v>
      </c>
      <c r="L2005" t="s">
        <v>5848</v>
      </c>
      <c r="M2005" t="s">
        <v>20</v>
      </c>
      <c r="N2005" t="s">
        <v>20</v>
      </c>
      <c r="O2005" t="s">
        <v>20</v>
      </c>
      <c r="P2005" t="s">
        <v>20</v>
      </c>
      <c r="Q2005" t="s">
        <v>20</v>
      </c>
    </row>
    <row r="2006" spans="1:17" x14ac:dyDescent="0.3">
      <c r="A2006" t="s">
        <v>5849</v>
      </c>
      <c r="B2006" t="s">
        <v>5850</v>
      </c>
      <c r="D2006" s="1"/>
      <c r="E2006" s="1"/>
      <c r="F2006" s="1"/>
      <c r="G2006" s="1"/>
      <c r="H2006" s="1" t="s">
        <v>26</v>
      </c>
      <c r="I2006">
        <v>2021</v>
      </c>
      <c r="J2006" t="s">
        <v>186</v>
      </c>
      <c r="K2006" t="s">
        <v>28</v>
      </c>
      <c r="L2006" t="s">
        <v>5851</v>
      </c>
      <c r="M2006" t="s">
        <v>20</v>
      </c>
      <c r="N2006" t="s">
        <v>20</v>
      </c>
      <c r="O2006" t="s">
        <v>20</v>
      </c>
      <c r="P2006" t="s">
        <v>20</v>
      </c>
      <c r="Q2006" t="s">
        <v>20</v>
      </c>
    </row>
    <row r="2007" spans="1:17" x14ac:dyDescent="0.3">
      <c r="A2007" t="s">
        <v>5852</v>
      </c>
      <c r="B2007" t="s">
        <v>5853</v>
      </c>
      <c r="D2007" s="1"/>
      <c r="E2007" s="1"/>
      <c r="F2007" s="1"/>
      <c r="G2007" s="1"/>
      <c r="H2007" s="1" t="s">
        <v>26</v>
      </c>
      <c r="I2007">
        <v>2021</v>
      </c>
      <c r="J2007" t="s">
        <v>186</v>
      </c>
      <c r="K2007" t="s">
        <v>28</v>
      </c>
      <c r="L2007" t="s">
        <v>5854</v>
      </c>
      <c r="M2007" t="s">
        <v>20</v>
      </c>
      <c r="N2007" t="s">
        <v>20</v>
      </c>
      <c r="O2007" t="s">
        <v>20</v>
      </c>
      <c r="P2007" t="s">
        <v>20</v>
      </c>
      <c r="Q2007" t="s">
        <v>20</v>
      </c>
    </row>
    <row r="2008" spans="1:17" x14ac:dyDescent="0.3">
      <c r="A2008" t="s">
        <v>5855</v>
      </c>
      <c r="B2008" t="s">
        <v>5856</v>
      </c>
      <c r="C2008" s="5">
        <v>1</v>
      </c>
      <c r="D2008" s="1" t="s">
        <v>5857</v>
      </c>
      <c r="E2008" s="1" t="b">
        <f>L2008=D2008</f>
        <v>1</v>
      </c>
      <c r="F2008" s="6" t="s">
        <v>36</v>
      </c>
      <c r="G2008" s="6"/>
      <c r="H2008" s="1" t="s">
        <v>26</v>
      </c>
      <c r="I2008">
        <v>2021</v>
      </c>
      <c r="J2008" t="s">
        <v>27</v>
      </c>
      <c r="K2008" t="s">
        <v>37</v>
      </c>
      <c r="L2008" t="s">
        <v>5857</v>
      </c>
      <c r="M2008" t="s">
        <v>38</v>
      </c>
      <c r="N2008" s="8">
        <v>44515</v>
      </c>
      <c r="O2008">
        <v>53.94</v>
      </c>
      <c r="P2008" t="s">
        <v>20</v>
      </c>
      <c r="Q2008">
        <v>99</v>
      </c>
    </row>
    <row r="2009" spans="1:17" x14ac:dyDescent="0.3">
      <c r="A2009" t="s">
        <v>5858</v>
      </c>
      <c r="B2009" t="s">
        <v>5859</v>
      </c>
      <c r="D2009" s="1"/>
      <c r="E2009" s="1"/>
      <c r="F2009" s="1"/>
      <c r="G2009" s="1"/>
      <c r="H2009" s="1" t="s">
        <v>21</v>
      </c>
      <c r="I2009">
        <v>2021</v>
      </c>
      <c r="J2009" t="s">
        <v>22</v>
      </c>
      <c r="K2009" t="s">
        <v>22</v>
      </c>
      <c r="L2009" t="s">
        <v>5860</v>
      </c>
      <c r="M2009" t="s">
        <v>20</v>
      </c>
      <c r="N2009" t="s">
        <v>20</v>
      </c>
      <c r="O2009" t="s">
        <v>20</v>
      </c>
      <c r="P2009" t="s">
        <v>20</v>
      </c>
      <c r="Q2009" t="s">
        <v>20</v>
      </c>
    </row>
    <row r="2010" spans="1:17" x14ac:dyDescent="0.3">
      <c r="A2010" t="s">
        <v>5861</v>
      </c>
      <c r="B2010" t="s">
        <v>5862</v>
      </c>
      <c r="C2010" s="5">
        <v>1</v>
      </c>
      <c r="D2010" s="1" t="s">
        <v>5863</v>
      </c>
      <c r="E2010" s="1" t="b">
        <f>L2010=D2010</f>
        <v>1</v>
      </c>
      <c r="F2010" s="1"/>
      <c r="G2010" s="1"/>
      <c r="H2010" s="1" t="s">
        <v>26</v>
      </c>
      <c r="I2010">
        <v>2021</v>
      </c>
      <c r="J2010" t="s">
        <v>22</v>
      </c>
      <c r="K2010" t="s">
        <v>22</v>
      </c>
      <c r="L2010" t="s">
        <v>5863</v>
      </c>
      <c r="M2010" t="s">
        <v>38</v>
      </c>
      <c r="N2010" s="8">
        <v>44371</v>
      </c>
      <c r="O2010">
        <v>105.6</v>
      </c>
      <c r="P2010" t="s">
        <v>20</v>
      </c>
      <c r="Q2010">
        <v>99</v>
      </c>
    </row>
    <row r="2011" spans="1:17" x14ac:dyDescent="0.3">
      <c r="A2011" t="s">
        <v>5864</v>
      </c>
      <c r="B2011" t="s">
        <v>5865</v>
      </c>
      <c r="C2011" s="5">
        <v>1</v>
      </c>
      <c r="D2011" s="1" t="s">
        <v>5866</v>
      </c>
      <c r="E2011" s="1" t="b">
        <f>L2011=D2011</f>
        <v>1</v>
      </c>
      <c r="F2011" s="6" t="s">
        <v>36</v>
      </c>
      <c r="G2011" s="6"/>
      <c r="H2011" s="1" t="s">
        <v>26</v>
      </c>
      <c r="I2011">
        <v>2021</v>
      </c>
      <c r="J2011" t="s">
        <v>27</v>
      </c>
      <c r="K2011" t="s">
        <v>37</v>
      </c>
      <c r="L2011" t="s">
        <v>5866</v>
      </c>
      <c r="M2011" t="s">
        <v>38</v>
      </c>
      <c r="N2011" s="8">
        <v>44337</v>
      </c>
      <c r="O2011">
        <v>73.5</v>
      </c>
      <c r="P2011" t="s">
        <v>20</v>
      </c>
      <c r="Q2011">
        <v>99</v>
      </c>
    </row>
    <row r="2012" spans="1:17" x14ac:dyDescent="0.3">
      <c r="A2012" t="s">
        <v>5867</v>
      </c>
      <c r="B2012" t="s">
        <v>5868</v>
      </c>
      <c r="D2012" s="1"/>
      <c r="E2012" s="1"/>
      <c r="F2012" s="1"/>
      <c r="G2012" s="1"/>
      <c r="H2012" s="1"/>
      <c r="I2012">
        <v>2022</v>
      </c>
      <c r="J2012" t="s">
        <v>20</v>
      </c>
      <c r="K2012" t="s">
        <v>28</v>
      </c>
      <c r="L2012" t="s">
        <v>5869</v>
      </c>
      <c r="M2012" t="s">
        <v>20</v>
      </c>
      <c r="N2012" t="s">
        <v>20</v>
      </c>
      <c r="O2012" t="s">
        <v>20</v>
      </c>
      <c r="P2012" t="s">
        <v>20</v>
      </c>
      <c r="Q2012" t="s">
        <v>20</v>
      </c>
    </row>
    <row r="2013" spans="1:17" x14ac:dyDescent="0.3">
      <c r="A2013" t="s">
        <v>5870</v>
      </c>
      <c r="B2013" t="s">
        <v>5871</v>
      </c>
      <c r="C2013" s="5">
        <v>1</v>
      </c>
      <c r="D2013" s="1" t="s">
        <v>5872</v>
      </c>
      <c r="E2013" s="1" t="b">
        <f>L2013=D2013</f>
        <v>1</v>
      </c>
      <c r="F2013" s="6" t="s">
        <v>36</v>
      </c>
      <c r="G2013" s="6"/>
      <c r="H2013" s="1" t="s">
        <v>26</v>
      </c>
      <c r="I2013">
        <v>2021</v>
      </c>
      <c r="J2013" t="s">
        <v>27</v>
      </c>
      <c r="K2013" t="s">
        <v>37</v>
      </c>
      <c r="L2013" t="s">
        <v>5872</v>
      </c>
      <c r="M2013" t="s">
        <v>38</v>
      </c>
      <c r="N2013" s="8">
        <v>44356</v>
      </c>
      <c r="O2013">
        <v>1960.54</v>
      </c>
      <c r="P2013" t="s">
        <v>20</v>
      </c>
      <c r="Q2013">
        <v>99</v>
      </c>
    </row>
    <row r="2014" spans="1:17" x14ac:dyDescent="0.3">
      <c r="A2014" t="s">
        <v>5873</v>
      </c>
      <c r="B2014" t="s">
        <v>5874</v>
      </c>
      <c r="C2014" s="5">
        <v>1</v>
      </c>
      <c r="D2014" s="1" t="s">
        <v>5875</v>
      </c>
      <c r="E2014" s="1" t="b">
        <f>L2014=D2014</f>
        <v>1</v>
      </c>
      <c r="F2014" s="6" t="s">
        <v>36</v>
      </c>
      <c r="G2014" s="6"/>
      <c r="H2014" s="1" t="s">
        <v>26</v>
      </c>
      <c r="I2014">
        <v>2021</v>
      </c>
      <c r="J2014" t="s">
        <v>27</v>
      </c>
      <c r="K2014" t="s">
        <v>37</v>
      </c>
      <c r="L2014" t="s">
        <v>5875</v>
      </c>
      <c r="M2014" t="s">
        <v>38</v>
      </c>
      <c r="N2014" s="8">
        <v>44361</v>
      </c>
      <c r="O2014">
        <v>1650</v>
      </c>
      <c r="P2014" t="s">
        <v>20</v>
      </c>
      <c r="Q2014">
        <v>99</v>
      </c>
    </row>
    <row r="2015" spans="1:17" x14ac:dyDescent="0.3">
      <c r="A2015" t="s">
        <v>5876</v>
      </c>
      <c r="B2015" t="s">
        <v>5877</v>
      </c>
      <c r="D2015" s="1"/>
      <c r="E2015" s="1"/>
      <c r="F2015" s="1"/>
      <c r="G2015" s="1"/>
      <c r="H2015" s="1" t="s">
        <v>26</v>
      </c>
      <c r="I2015">
        <v>2021</v>
      </c>
      <c r="J2015" t="s">
        <v>186</v>
      </c>
      <c r="K2015" t="s">
        <v>28</v>
      </c>
      <c r="L2015" t="s">
        <v>5878</v>
      </c>
      <c r="M2015" t="s">
        <v>20</v>
      </c>
      <c r="N2015" t="s">
        <v>20</v>
      </c>
      <c r="O2015" t="s">
        <v>20</v>
      </c>
      <c r="P2015" t="s">
        <v>20</v>
      </c>
      <c r="Q2015" t="s">
        <v>20</v>
      </c>
    </row>
    <row r="2016" spans="1:17" x14ac:dyDescent="0.3">
      <c r="A2016" t="s">
        <v>5879</v>
      </c>
      <c r="B2016" t="s">
        <v>5880</v>
      </c>
      <c r="C2016" s="5">
        <v>1</v>
      </c>
      <c r="D2016" s="1" t="s">
        <v>5881</v>
      </c>
      <c r="E2016" s="1" t="b">
        <f>L2016=D2016</f>
        <v>1</v>
      </c>
      <c r="F2016" s="6" t="s">
        <v>36</v>
      </c>
      <c r="G2016" s="6"/>
      <c r="H2016" s="1" t="s">
        <v>26</v>
      </c>
      <c r="I2016">
        <v>2021</v>
      </c>
      <c r="J2016" t="s">
        <v>186</v>
      </c>
      <c r="K2016" t="s">
        <v>37</v>
      </c>
      <c r="L2016" t="s">
        <v>5881</v>
      </c>
      <c r="M2016" t="s">
        <v>38</v>
      </c>
      <c r="N2016" t="s">
        <v>20</v>
      </c>
      <c r="O2016" t="s">
        <v>20</v>
      </c>
      <c r="P2016">
        <v>234.02</v>
      </c>
      <c r="Q2016" t="s">
        <v>20</v>
      </c>
    </row>
    <row r="2017" spans="1:17" x14ac:dyDescent="0.3">
      <c r="A2017" t="s">
        <v>5882</v>
      </c>
      <c r="B2017" t="s">
        <v>5883</v>
      </c>
      <c r="D2017" s="1"/>
      <c r="E2017" s="1"/>
      <c r="F2017" s="1"/>
      <c r="G2017" s="1"/>
      <c r="H2017" s="1"/>
      <c r="I2017">
        <v>2022</v>
      </c>
      <c r="J2017" t="s">
        <v>20</v>
      </c>
      <c r="K2017" t="s">
        <v>28</v>
      </c>
      <c r="L2017" t="s">
        <v>5884</v>
      </c>
      <c r="M2017" t="s">
        <v>20</v>
      </c>
      <c r="N2017" t="s">
        <v>20</v>
      </c>
      <c r="O2017" t="s">
        <v>20</v>
      </c>
      <c r="P2017" t="s">
        <v>20</v>
      </c>
      <c r="Q2017" t="s">
        <v>20</v>
      </c>
    </row>
    <row r="2018" spans="1:17" x14ac:dyDescent="0.3">
      <c r="A2018" t="s">
        <v>5885</v>
      </c>
      <c r="B2018" t="s">
        <v>5886</v>
      </c>
      <c r="C2018" s="5">
        <v>1</v>
      </c>
      <c r="D2018" s="1" t="s">
        <v>5887</v>
      </c>
      <c r="E2018" s="1" t="b">
        <f>L2018=D2018</f>
        <v>1</v>
      </c>
      <c r="F2018" s="6" t="s">
        <v>36</v>
      </c>
      <c r="G2018" s="6"/>
      <c r="H2018" s="1" t="s">
        <v>26</v>
      </c>
      <c r="I2018">
        <v>2021</v>
      </c>
      <c r="J2018" t="s">
        <v>27</v>
      </c>
      <c r="K2018" t="s">
        <v>37</v>
      </c>
      <c r="L2018" t="s">
        <v>5887</v>
      </c>
      <c r="M2018" t="s">
        <v>38</v>
      </c>
      <c r="N2018" s="8">
        <v>44470</v>
      </c>
      <c r="O2018">
        <v>261.3</v>
      </c>
      <c r="P2018" t="s">
        <v>20</v>
      </c>
      <c r="Q2018">
        <v>99</v>
      </c>
    </row>
    <row r="2019" spans="1:17" x14ac:dyDescent="0.3">
      <c r="A2019" t="s">
        <v>5885</v>
      </c>
      <c r="B2019" t="s">
        <v>5886</v>
      </c>
      <c r="C2019" s="5">
        <v>1</v>
      </c>
      <c r="D2019" s="1" t="s">
        <v>5887</v>
      </c>
      <c r="E2019" s="1" t="b">
        <f>L2019=D2019</f>
        <v>1</v>
      </c>
      <c r="F2019" s="1"/>
      <c r="G2019" s="1"/>
      <c r="H2019" s="1" t="s">
        <v>26</v>
      </c>
      <c r="I2019">
        <v>2022</v>
      </c>
      <c r="J2019" t="s">
        <v>27</v>
      </c>
      <c r="K2019" t="s">
        <v>37</v>
      </c>
      <c r="L2019" t="s">
        <v>5887</v>
      </c>
      <c r="M2019" t="s">
        <v>38</v>
      </c>
      <c r="N2019" s="8">
        <v>44470</v>
      </c>
      <c r="O2019">
        <v>261.3</v>
      </c>
      <c r="P2019" t="s">
        <v>20</v>
      </c>
      <c r="Q2019">
        <v>99</v>
      </c>
    </row>
    <row r="2020" spans="1:17" x14ac:dyDescent="0.3">
      <c r="A2020" t="s">
        <v>5888</v>
      </c>
      <c r="B2020" t="s">
        <v>5889</v>
      </c>
      <c r="D2020" s="1"/>
      <c r="E2020" s="1"/>
      <c r="F2020" s="1"/>
      <c r="G2020" s="1"/>
      <c r="H2020" s="1" t="s">
        <v>26</v>
      </c>
      <c r="I2020">
        <v>2021</v>
      </c>
      <c r="J2020" t="s">
        <v>27</v>
      </c>
      <c r="K2020" t="s">
        <v>28</v>
      </c>
      <c r="L2020" t="s">
        <v>5890</v>
      </c>
      <c r="M2020" t="s">
        <v>20</v>
      </c>
      <c r="N2020" t="s">
        <v>20</v>
      </c>
      <c r="O2020" t="s">
        <v>20</v>
      </c>
      <c r="P2020" t="s">
        <v>20</v>
      </c>
      <c r="Q2020" t="s">
        <v>20</v>
      </c>
    </row>
    <row r="2021" spans="1:17" x14ac:dyDescent="0.3">
      <c r="A2021" t="s">
        <v>5888</v>
      </c>
      <c r="B2021" t="s">
        <v>5889</v>
      </c>
      <c r="D2021" s="1"/>
      <c r="E2021" s="1"/>
      <c r="F2021" s="1"/>
      <c r="G2021" s="1"/>
      <c r="H2021" s="1" t="s">
        <v>26</v>
      </c>
      <c r="I2021">
        <v>2022</v>
      </c>
      <c r="J2021" t="s">
        <v>27</v>
      </c>
      <c r="K2021" t="s">
        <v>28</v>
      </c>
      <c r="L2021" t="s">
        <v>5890</v>
      </c>
      <c r="M2021" t="s">
        <v>20</v>
      </c>
      <c r="N2021" t="s">
        <v>20</v>
      </c>
      <c r="O2021" t="s">
        <v>20</v>
      </c>
      <c r="P2021" t="s">
        <v>20</v>
      </c>
      <c r="Q2021" t="s">
        <v>20</v>
      </c>
    </row>
    <row r="2022" spans="1:17" x14ac:dyDescent="0.3">
      <c r="A2022" t="s">
        <v>5891</v>
      </c>
      <c r="B2022" t="s">
        <v>5892</v>
      </c>
      <c r="D2022" s="1"/>
      <c r="E2022" s="1"/>
      <c r="F2022" s="1"/>
      <c r="G2022" s="1"/>
      <c r="H2022" s="1" t="s">
        <v>1464</v>
      </c>
      <c r="I2022">
        <v>2021</v>
      </c>
      <c r="J2022" t="s">
        <v>27</v>
      </c>
      <c r="K2022" t="s">
        <v>28</v>
      </c>
      <c r="L2022" t="s">
        <v>5893</v>
      </c>
      <c r="M2022" t="s">
        <v>20</v>
      </c>
      <c r="N2022" t="s">
        <v>20</v>
      </c>
      <c r="O2022" t="s">
        <v>20</v>
      </c>
      <c r="P2022" t="s">
        <v>20</v>
      </c>
      <c r="Q2022" t="s">
        <v>20</v>
      </c>
    </row>
    <row r="2023" spans="1:17" x14ac:dyDescent="0.3">
      <c r="A2023" t="s">
        <v>5894</v>
      </c>
      <c r="B2023" t="s">
        <v>5895</v>
      </c>
      <c r="D2023" s="1"/>
      <c r="E2023" s="1"/>
      <c r="F2023" s="1"/>
      <c r="G2023" s="1"/>
      <c r="H2023" s="1" t="s">
        <v>21</v>
      </c>
      <c r="I2023">
        <v>2021</v>
      </c>
      <c r="J2023" t="s">
        <v>22</v>
      </c>
      <c r="K2023" t="s">
        <v>22</v>
      </c>
      <c r="L2023" t="s">
        <v>5896</v>
      </c>
      <c r="M2023" t="s">
        <v>20</v>
      </c>
      <c r="N2023" t="s">
        <v>20</v>
      </c>
      <c r="O2023" t="s">
        <v>20</v>
      </c>
      <c r="P2023" t="s">
        <v>20</v>
      </c>
      <c r="Q2023" t="s">
        <v>20</v>
      </c>
    </row>
    <row r="2024" spans="1:17" x14ac:dyDescent="0.3">
      <c r="A2024" t="s">
        <v>5897</v>
      </c>
      <c r="B2024" t="s">
        <v>5898</v>
      </c>
      <c r="D2024" s="1"/>
      <c r="E2024" s="1"/>
      <c r="F2024" s="1"/>
      <c r="G2024" s="1"/>
      <c r="H2024" s="1" t="s">
        <v>26</v>
      </c>
      <c r="I2024">
        <v>2021</v>
      </c>
      <c r="J2024" t="s">
        <v>186</v>
      </c>
      <c r="K2024" t="s">
        <v>28</v>
      </c>
      <c r="L2024" t="s">
        <v>5899</v>
      </c>
      <c r="M2024" t="s">
        <v>20</v>
      </c>
      <c r="N2024" t="s">
        <v>20</v>
      </c>
      <c r="O2024" t="s">
        <v>20</v>
      </c>
      <c r="P2024" t="s">
        <v>20</v>
      </c>
      <c r="Q2024" t="s">
        <v>20</v>
      </c>
    </row>
    <row r="2025" spans="1:17" x14ac:dyDescent="0.3">
      <c r="A2025" t="s">
        <v>5900</v>
      </c>
      <c r="B2025" t="s">
        <v>5901</v>
      </c>
      <c r="D2025" s="1"/>
      <c r="E2025" s="1"/>
      <c r="F2025" s="1"/>
      <c r="G2025" s="1"/>
      <c r="H2025" s="1" t="s">
        <v>21</v>
      </c>
      <c r="I2025">
        <v>2021</v>
      </c>
      <c r="J2025" t="s">
        <v>22</v>
      </c>
      <c r="K2025" t="s">
        <v>22</v>
      </c>
      <c r="L2025" t="s">
        <v>5902</v>
      </c>
      <c r="M2025" t="s">
        <v>20</v>
      </c>
      <c r="N2025" t="s">
        <v>20</v>
      </c>
      <c r="O2025" t="s">
        <v>20</v>
      </c>
      <c r="P2025" t="s">
        <v>20</v>
      </c>
      <c r="Q2025" t="s">
        <v>20</v>
      </c>
    </row>
    <row r="2026" spans="1:17" x14ac:dyDescent="0.3">
      <c r="A2026" t="s">
        <v>5903</v>
      </c>
      <c r="B2026" t="s">
        <v>5904</v>
      </c>
      <c r="C2026" s="5">
        <v>1</v>
      </c>
      <c r="D2026" s="1" t="s">
        <v>5905</v>
      </c>
      <c r="E2026" s="1" t="b">
        <f>L2026=D2026</f>
        <v>1</v>
      </c>
      <c r="F2026" s="6" t="s">
        <v>36</v>
      </c>
      <c r="G2026" s="6"/>
      <c r="H2026" s="1" t="s">
        <v>26</v>
      </c>
      <c r="I2026">
        <v>2021</v>
      </c>
      <c r="J2026" t="s">
        <v>27</v>
      </c>
      <c r="K2026" t="s">
        <v>37</v>
      </c>
      <c r="L2026" t="s">
        <v>5905</v>
      </c>
      <c r="M2026" t="s">
        <v>38</v>
      </c>
      <c r="N2026" s="8">
        <v>44502</v>
      </c>
      <c r="O2026">
        <v>639</v>
      </c>
      <c r="P2026" t="s">
        <v>20</v>
      </c>
      <c r="Q2026">
        <v>99</v>
      </c>
    </row>
    <row r="2027" spans="1:17" x14ac:dyDescent="0.3">
      <c r="A2027" t="s">
        <v>5903</v>
      </c>
      <c r="B2027" t="s">
        <v>5904</v>
      </c>
      <c r="C2027" s="5">
        <v>1</v>
      </c>
      <c r="D2027" s="1" t="s">
        <v>5905</v>
      </c>
      <c r="E2027" s="1" t="b">
        <f>L2027=D2027</f>
        <v>1</v>
      </c>
      <c r="F2027" s="1"/>
      <c r="G2027" s="1"/>
      <c r="H2027" s="1" t="s">
        <v>26</v>
      </c>
      <c r="I2027">
        <v>2022</v>
      </c>
      <c r="J2027" t="s">
        <v>27</v>
      </c>
      <c r="K2027" t="s">
        <v>37</v>
      </c>
      <c r="L2027" t="s">
        <v>5905</v>
      </c>
      <c r="M2027" t="s">
        <v>38</v>
      </c>
      <c r="N2027" s="8">
        <v>44502</v>
      </c>
      <c r="O2027">
        <v>639</v>
      </c>
      <c r="P2027" t="s">
        <v>20</v>
      </c>
      <c r="Q2027">
        <v>99</v>
      </c>
    </row>
    <row r="2028" spans="1:17" x14ac:dyDescent="0.3">
      <c r="A2028" t="s">
        <v>5906</v>
      </c>
      <c r="B2028" t="s">
        <v>5907</v>
      </c>
      <c r="D2028" s="1"/>
      <c r="E2028" s="1"/>
      <c r="F2028" s="1"/>
      <c r="G2028" s="1"/>
      <c r="H2028" s="1">
        <v>0</v>
      </c>
      <c r="I2028">
        <v>2022</v>
      </c>
      <c r="J2028" t="s">
        <v>27</v>
      </c>
      <c r="K2028" t="s">
        <v>28</v>
      </c>
      <c r="L2028" t="s">
        <v>5908</v>
      </c>
      <c r="M2028" t="s">
        <v>20</v>
      </c>
      <c r="N2028" t="s">
        <v>20</v>
      </c>
      <c r="O2028" t="s">
        <v>20</v>
      </c>
      <c r="P2028" t="s">
        <v>20</v>
      </c>
      <c r="Q2028" t="s">
        <v>20</v>
      </c>
    </row>
    <row r="2029" spans="1:17" x14ac:dyDescent="0.3">
      <c r="A2029" t="s">
        <v>5909</v>
      </c>
      <c r="B2029" t="s">
        <v>5910</v>
      </c>
      <c r="D2029" s="1"/>
      <c r="E2029" s="1"/>
      <c r="F2029" s="1"/>
      <c r="G2029" s="1"/>
      <c r="H2029" s="1"/>
      <c r="I2029">
        <v>2022</v>
      </c>
      <c r="J2029" t="s">
        <v>20</v>
      </c>
      <c r="K2029" t="s">
        <v>28</v>
      </c>
      <c r="L2029" t="s">
        <v>5911</v>
      </c>
      <c r="M2029" t="s">
        <v>20</v>
      </c>
      <c r="N2029" t="s">
        <v>20</v>
      </c>
      <c r="O2029" t="s">
        <v>20</v>
      </c>
      <c r="P2029" t="s">
        <v>20</v>
      </c>
      <c r="Q2029" t="s">
        <v>20</v>
      </c>
    </row>
    <row r="2030" spans="1:17" x14ac:dyDescent="0.3">
      <c r="A2030" t="s">
        <v>5912</v>
      </c>
      <c r="B2030" t="s">
        <v>5913</v>
      </c>
      <c r="D2030" s="1"/>
      <c r="E2030" s="1"/>
      <c r="F2030" s="6" t="s">
        <v>36</v>
      </c>
      <c r="G2030" s="6" t="str">
        <f>VLOOKUP(A2030,'[1]ALL Target Photo PROCESS'!$A:$V,22,FALSE)</f>
        <v>Done</v>
      </c>
      <c r="H2030" s="1" t="s">
        <v>26</v>
      </c>
      <c r="I2030">
        <v>2021</v>
      </c>
      <c r="J2030" t="s">
        <v>186</v>
      </c>
      <c r="K2030" t="s">
        <v>37</v>
      </c>
      <c r="L2030" t="s">
        <v>5914</v>
      </c>
      <c r="M2030" t="s">
        <v>20</v>
      </c>
      <c r="N2030" t="s">
        <v>20</v>
      </c>
      <c r="O2030" t="s">
        <v>20</v>
      </c>
      <c r="P2030" t="s">
        <v>20</v>
      </c>
      <c r="Q2030" t="s">
        <v>20</v>
      </c>
    </row>
    <row r="2031" spans="1:17" x14ac:dyDescent="0.3">
      <c r="A2031" t="s">
        <v>5915</v>
      </c>
      <c r="B2031" t="s">
        <v>5916</v>
      </c>
      <c r="D2031" s="1"/>
      <c r="E2031" s="1"/>
      <c r="F2031" s="6"/>
      <c r="G2031" s="6" t="str">
        <f>VLOOKUP(A2031,'[1]ALL Target Photo PROCESS'!$A:$V,22,FALSE)</f>
        <v>Done</v>
      </c>
      <c r="H2031" s="1" t="s">
        <v>21</v>
      </c>
      <c r="I2031">
        <v>2021</v>
      </c>
      <c r="J2031" t="s">
        <v>22</v>
      </c>
      <c r="K2031" t="s">
        <v>37</v>
      </c>
      <c r="L2031" t="s">
        <v>5917</v>
      </c>
      <c r="M2031" t="s">
        <v>20</v>
      </c>
      <c r="N2031" t="s">
        <v>20</v>
      </c>
      <c r="O2031" t="s">
        <v>20</v>
      </c>
      <c r="P2031" t="s">
        <v>20</v>
      </c>
      <c r="Q2031" t="s">
        <v>20</v>
      </c>
    </row>
    <row r="2032" spans="1:17" x14ac:dyDescent="0.3">
      <c r="A2032" t="s">
        <v>5918</v>
      </c>
      <c r="B2032" t="s">
        <v>5919</v>
      </c>
      <c r="D2032" s="1"/>
      <c r="E2032" s="1"/>
      <c r="F2032" s="1"/>
      <c r="G2032" s="1"/>
      <c r="H2032" s="1"/>
      <c r="I2032">
        <v>2022</v>
      </c>
      <c r="J2032" t="s">
        <v>20</v>
      </c>
      <c r="K2032" t="s">
        <v>37</v>
      </c>
      <c r="L2032" t="s">
        <v>5920</v>
      </c>
      <c r="M2032" t="s">
        <v>20</v>
      </c>
      <c r="N2032" t="s">
        <v>20</v>
      </c>
      <c r="O2032" t="s">
        <v>20</v>
      </c>
      <c r="P2032" t="s">
        <v>20</v>
      </c>
      <c r="Q2032" t="s">
        <v>20</v>
      </c>
    </row>
    <row r="2033" spans="1:17" x14ac:dyDescent="0.3">
      <c r="A2033" t="s">
        <v>5921</v>
      </c>
      <c r="B2033" t="s">
        <v>5922</v>
      </c>
      <c r="D2033" s="1"/>
      <c r="E2033" s="1"/>
      <c r="F2033" s="1"/>
      <c r="G2033" s="1"/>
      <c r="H2033" s="1" t="s">
        <v>2625</v>
      </c>
      <c r="I2033">
        <v>2021</v>
      </c>
      <c r="J2033" t="s">
        <v>22</v>
      </c>
      <c r="K2033" t="s">
        <v>22</v>
      </c>
      <c r="L2033" t="s">
        <v>5923</v>
      </c>
      <c r="M2033" t="s">
        <v>20</v>
      </c>
      <c r="N2033" t="s">
        <v>20</v>
      </c>
      <c r="O2033" t="s">
        <v>20</v>
      </c>
      <c r="P2033" t="s">
        <v>20</v>
      </c>
      <c r="Q2033" t="s">
        <v>20</v>
      </c>
    </row>
    <row r="2034" spans="1:17" x14ac:dyDescent="0.3">
      <c r="A2034" t="s">
        <v>5924</v>
      </c>
      <c r="B2034" t="s">
        <v>5925</v>
      </c>
      <c r="C2034" s="5">
        <v>1</v>
      </c>
      <c r="D2034" s="1" t="s">
        <v>5926</v>
      </c>
      <c r="E2034" s="1" t="b">
        <f>L2034=D2034</f>
        <v>1</v>
      </c>
      <c r="F2034" s="1"/>
      <c r="G2034" s="1"/>
      <c r="H2034" s="1"/>
      <c r="I2034">
        <v>2022</v>
      </c>
      <c r="J2034" t="s">
        <v>20</v>
      </c>
      <c r="K2034" t="s">
        <v>37</v>
      </c>
      <c r="L2034" t="s">
        <v>5926</v>
      </c>
      <c r="M2034" t="s">
        <v>38</v>
      </c>
      <c r="N2034" t="s">
        <v>20</v>
      </c>
      <c r="O2034" t="s">
        <v>20</v>
      </c>
      <c r="P2034">
        <v>450</v>
      </c>
      <c r="Q2034" t="s">
        <v>20</v>
      </c>
    </row>
    <row r="2035" spans="1:17" x14ac:dyDescent="0.3">
      <c r="A2035" t="s">
        <v>5927</v>
      </c>
      <c r="B2035" t="s">
        <v>5928</v>
      </c>
      <c r="D2035" s="1"/>
      <c r="E2035" s="1"/>
      <c r="F2035" s="1"/>
      <c r="G2035" s="1"/>
      <c r="H2035" s="1" t="s">
        <v>26</v>
      </c>
      <c r="I2035">
        <v>2021</v>
      </c>
      <c r="J2035" t="s">
        <v>186</v>
      </c>
      <c r="K2035" t="s">
        <v>28</v>
      </c>
      <c r="L2035" t="s">
        <v>5929</v>
      </c>
      <c r="M2035" t="s">
        <v>20</v>
      </c>
      <c r="N2035" t="s">
        <v>20</v>
      </c>
      <c r="O2035" t="s">
        <v>20</v>
      </c>
      <c r="P2035" t="s">
        <v>20</v>
      </c>
      <c r="Q2035" t="s">
        <v>20</v>
      </c>
    </row>
    <row r="2036" spans="1:17" x14ac:dyDescent="0.3">
      <c r="A2036" t="s">
        <v>5930</v>
      </c>
      <c r="B2036" t="s">
        <v>5931</v>
      </c>
      <c r="D2036" s="1"/>
      <c r="E2036" s="1"/>
      <c r="F2036" s="1"/>
      <c r="G2036" s="1"/>
      <c r="H2036" s="1" t="s">
        <v>26</v>
      </c>
      <c r="I2036">
        <v>2021</v>
      </c>
      <c r="J2036" t="s">
        <v>27</v>
      </c>
      <c r="K2036" t="s">
        <v>28</v>
      </c>
      <c r="L2036" t="s">
        <v>5932</v>
      </c>
      <c r="M2036" t="s">
        <v>20</v>
      </c>
      <c r="N2036" t="s">
        <v>20</v>
      </c>
      <c r="O2036" t="s">
        <v>20</v>
      </c>
      <c r="P2036" t="s">
        <v>20</v>
      </c>
      <c r="Q2036" t="s">
        <v>20</v>
      </c>
    </row>
    <row r="2037" spans="1:17" x14ac:dyDescent="0.3">
      <c r="A2037" t="s">
        <v>5933</v>
      </c>
      <c r="B2037" t="s">
        <v>5934</v>
      </c>
      <c r="D2037" s="1"/>
      <c r="E2037" s="1"/>
      <c r="F2037" s="1"/>
      <c r="G2037" s="1"/>
      <c r="H2037" s="1"/>
      <c r="I2037">
        <v>2022</v>
      </c>
      <c r="J2037" t="s">
        <v>20</v>
      </c>
      <c r="K2037" t="s">
        <v>28</v>
      </c>
      <c r="L2037" t="s">
        <v>5935</v>
      </c>
      <c r="M2037" t="s">
        <v>20</v>
      </c>
      <c r="N2037" t="s">
        <v>20</v>
      </c>
      <c r="O2037" t="s">
        <v>20</v>
      </c>
      <c r="P2037" t="s">
        <v>20</v>
      </c>
      <c r="Q2037" t="s">
        <v>20</v>
      </c>
    </row>
    <row r="2038" spans="1:17" x14ac:dyDescent="0.3">
      <c r="A2038" t="s">
        <v>5936</v>
      </c>
      <c r="B2038" t="s">
        <v>5937</v>
      </c>
      <c r="C2038" s="5">
        <v>1</v>
      </c>
      <c r="D2038" s="1" t="s">
        <v>5938</v>
      </c>
      <c r="E2038" s="1" t="b">
        <f>L2038=D2038</f>
        <v>1</v>
      </c>
      <c r="F2038" s="6" t="s">
        <v>36</v>
      </c>
      <c r="G2038" s="6"/>
      <c r="H2038" s="1" t="s">
        <v>26</v>
      </c>
      <c r="I2038">
        <v>2021</v>
      </c>
      <c r="J2038" t="s">
        <v>27</v>
      </c>
      <c r="K2038" t="s">
        <v>37</v>
      </c>
      <c r="L2038" t="s">
        <v>5938</v>
      </c>
      <c r="M2038" t="s">
        <v>38</v>
      </c>
      <c r="N2038" s="8">
        <v>44400</v>
      </c>
      <c r="O2038">
        <v>514.78</v>
      </c>
      <c r="P2038" t="s">
        <v>20</v>
      </c>
      <c r="Q2038">
        <v>99</v>
      </c>
    </row>
    <row r="2039" spans="1:17" x14ac:dyDescent="0.3">
      <c r="A2039" t="s">
        <v>5939</v>
      </c>
      <c r="B2039" t="s">
        <v>5940</v>
      </c>
      <c r="D2039" s="1"/>
      <c r="E2039" s="1"/>
      <c r="F2039" s="6"/>
      <c r="G2039" s="6" t="str">
        <f>VLOOKUP(A2039,'[1]ALL Target Photo PROCESS'!$A:$V,22,FALSE)</f>
        <v>Done</v>
      </c>
      <c r="H2039" s="1" t="s">
        <v>21</v>
      </c>
      <c r="I2039">
        <v>2021</v>
      </c>
      <c r="J2039" t="s">
        <v>27</v>
      </c>
      <c r="K2039" t="s">
        <v>37</v>
      </c>
      <c r="L2039" t="s">
        <v>5941</v>
      </c>
      <c r="M2039" t="s">
        <v>20</v>
      </c>
      <c r="N2039" t="s">
        <v>20</v>
      </c>
      <c r="O2039" t="s">
        <v>20</v>
      </c>
      <c r="P2039" t="s">
        <v>20</v>
      </c>
      <c r="Q2039" t="s">
        <v>20</v>
      </c>
    </row>
    <row r="2040" spans="1:17" x14ac:dyDescent="0.3">
      <c r="A2040" t="s">
        <v>5942</v>
      </c>
      <c r="B2040" t="s">
        <v>5943</v>
      </c>
      <c r="C2040" s="5">
        <v>1</v>
      </c>
      <c r="D2040" s="1" t="s">
        <v>5944</v>
      </c>
      <c r="E2040" s="1" t="b">
        <f>L2040=D2040</f>
        <v>1</v>
      </c>
      <c r="F2040" s="6" t="s">
        <v>36</v>
      </c>
      <c r="G2040" s="6"/>
      <c r="H2040" s="1" t="s">
        <v>26</v>
      </c>
      <c r="I2040">
        <v>2021</v>
      </c>
      <c r="J2040" t="s">
        <v>27</v>
      </c>
      <c r="K2040" t="s">
        <v>37</v>
      </c>
      <c r="L2040" t="s">
        <v>5944</v>
      </c>
      <c r="M2040" t="s">
        <v>38</v>
      </c>
      <c r="N2040" s="8">
        <v>44467</v>
      </c>
      <c r="O2040">
        <v>293.38</v>
      </c>
      <c r="P2040" t="s">
        <v>20</v>
      </c>
      <c r="Q2040">
        <v>99</v>
      </c>
    </row>
    <row r="2041" spans="1:17" x14ac:dyDescent="0.3">
      <c r="A2041" t="s">
        <v>5942</v>
      </c>
      <c r="B2041" t="s">
        <v>5943</v>
      </c>
      <c r="C2041" s="5">
        <v>1</v>
      </c>
      <c r="D2041" s="1" t="s">
        <v>5944</v>
      </c>
      <c r="E2041" s="1" t="b">
        <f>L2041=D2041</f>
        <v>1</v>
      </c>
      <c r="F2041" s="1"/>
      <c r="G2041" s="1"/>
      <c r="H2041" s="1" t="s">
        <v>26</v>
      </c>
      <c r="I2041">
        <v>2022</v>
      </c>
      <c r="J2041" t="s">
        <v>27</v>
      </c>
      <c r="K2041" t="s">
        <v>37</v>
      </c>
      <c r="L2041" t="s">
        <v>5944</v>
      </c>
      <c r="M2041" t="s">
        <v>38</v>
      </c>
      <c r="N2041" s="8">
        <v>44467</v>
      </c>
      <c r="O2041">
        <v>293.38</v>
      </c>
      <c r="P2041" t="s">
        <v>20</v>
      </c>
      <c r="Q2041">
        <v>99</v>
      </c>
    </row>
    <row r="2042" spans="1:17" x14ac:dyDescent="0.3">
      <c r="A2042" t="s">
        <v>5945</v>
      </c>
      <c r="B2042" t="s">
        <v>5946</v>
      </c>
      <c r="C2042" s="5">
        <v>1</v>
      </c>
      <c r="D2042" s="1" t="s">
        <v>5947</v>
      </c>
      <c r="E2042" s="1" t="b">
        <f>L2042=D2042</f>
        <v>1</v>
      </c>
      <c r="F2042" s="6" t="s">
        <v>36</v>
      </c>
      <c r="G2042" s="6"/>
      <c r="H2042" s="1" t="s">
        <v>26</v>
      </c>
      <c r="I2042">
        <v>2021</v>
      </c>
      <c r="J2042" t="s">
        <v>27</v>
      </c>
      <c r="K2042" t="s">
        <v>37</v>
      </c>
      <c r="L2042" t="s">
        <v>5947</v>
      </c>
      <c r="M2042" t="s">
        <v>38</v>
      </c>
      <c r="N2042" t="s">
        <v>20</v>
      </c>
      <c r="O2042" t="s">
        <v>20</v>
      </c>
      <c r="P2042">
        <v>405.01</v>
      </c>
      <c r="Q2042" t="s">
        <v>20</v>
      </c>
    </row>
    <row r="2043" spans="1:17" x14ac:dyDescent="0.3">
      <c r="A2043" t="s">
        <v>5948</v>
      </c>
      <c r="B2043" t="s">
        <v>5949</v>
      </c>
      <c r="D2043" s="1"/>
      <c r="E2043" s="1"/>
      <c r="F2043" s="1"/>
      <c r="G2043" s="1"/>
      <c r="H2043" s="1" t="s">
        <v>26</v>
      </c>
      <c r="I2043">
        <v>2021</v>
      </c>
      <c r="J2043" t="s">
        <v>27</v>
      </c>
      <c r="K2043" t="s">
        <v>28</v>
      </c>
      <c r="L2043" t="s">
        <v>5950</v>
      </c>
      <c r="M2043" t="s">
        <v>20</v>
      </c>
      <c r="N2043" t="s">
        <v>20</v>
      </c>
      <c r="O2043" t="s">
        <v>20</v>
      </c>
      <c r="P2043" t="s">
        <v>20</v>
      </c>
      <c r="Q2043" t="s">
        <v>20</v>
      </c>
    </row>
    <row r="2044" spans="1:17" x14ac:dyDescent="0.3">
      <c r="A2044" t="s">
        <v>5951</v>
      </c>
      <c r="B2044" t="s">
        <v>5952</v>
      </c>
      <c r="D2044" s="1"/>
      <c r="E2044" s="1"/>
      <c r="F2044" s="1"/>
      <c r="G2044" s="1"/>
      <c r="H2044" s="1" t="s">
        <v>26</v>
      </c>
      <c r="I2044">
        <v>2021</v>
      </c>
      <c r="J2044" t="s">
        <v>186</v>
      </c>
      <c r="K2044" t="s">
        <v>28</v>
      </c>
      <c r="L2044" t="s">
        <v>5953</v>
      </c>
      <c r="M2044" t="s">
        <v>20</v>
      </c>
      <c r="N2044" t="s">
        <v>20</v>
      </c>
      <c r="O2044" t="s">
        <v>20</v>
      </c>
      <c r="P2044" t="s">
        <v>20</v>
      </c>
      <c r="Q2044" t="s">
        <v>20</v>
      </c>
    </row>
    <row r="2045" spans="1:17" x14ac:dyDescent="0.3">
      <c r="A2045" t="s">
        <v>5954</v>
      </c>
      <c r="B2045" t="s">
        <v>5955</v>
      </c>
      <c r="D2045" s="1"/>
      <c r="E2045" s="1"/>
      <c r="F2045" s="1"/>
      <c r="G2045" s="1"/>
      <c r="H2045" s="1" t="s">
        <v>26</v>
      </c>
      <c r="I2045">
        <v>2021</v>
      </c>
      <c r="J2045" t="s">
        <v>27</v>
      </c>
      <c r="K2045" t="s">
        <v>28</v>
      </c>
      <c r="L2045" t="s">
        <v>5956</v>
      </c>
      <c r="M2045" t="s">
        <v>20</v>
      </c>
      <c r="N2045" t="s">
        <v>20</v>
      </c>
      <c r="O2045" t="s">
        <v>20</v>
      </c>
      <c r="P2045" t="s">
        <v>20</v>
      </c>
      <c r="Q2045" t="s">
        <v>20</v>
      </c>
    </row>
    <row r="2046" spans="1:17" x14ac:dyDescent="0.3">
      <c r="A2046" t="s">
        <v>5957</v>
      </c>
      <c r="B2046" t="s">
        <v>5958</v>
      </c>
      <c r="D2046" s="1"/>
      <c r="E2046" s="1"/>
      <c r="F2046" s="1"/>
      <c r="G2046" s="1"/>
      <c r="H2046" s="1" t="s">
        <v>21</v>
      </c>
      <c r="I2046">
        <v>2021</v>
      </c>
      <c r="J2046" t="s">
        <v>22</v>
      </c>
      <c r="K2046" t="s">
        <v>22</v>
      </c>
      <c r="L2046" t="s">
        <v>5959</v>
      </c>
      <c r="M2046" t="s">
        <v>20</v>
      </c>
      <c r="N2046" t="s">
        <v>20</v>
      </c>
      <c r="O2046" t="s">
        <v>20</v>
      </c>
      <c r="P2046" t="s">
        <v>20</v>
      </c>
      <c r="Q2046" t="s">
        <v>20</v>
      </c>
    </row>
    <row r="2047" spans="1:17" x14ac:dyDescent="0.3">
      <c r="A2047" t="s">
        <v>5960</v>
      </c>
      <c r="B2047" t="s">
        <v>5961</v>
      </c>
      <c r="D2047" s="1"/>
      <c r="E2047" s="1"/>
      <c r="F2047" s="1"/>
      <c r="G2047" s="1"/>
      <c r="H2047" s="1" t="s">
        <v>21</v>
      </c>
      <c r="I2047">
        <v>2021</v>
      </c>
      <c r="J2047" t="s">
        <v>22</v>
      </c>
      <c r="K2047" t="s">
        <v>22</v>
      </c>
      <c r="L2047" t="s">
        <v>5962</v>
      </c>
      <c r="M2047" t="s">
        <v>20</v>
      </c>
      <c r="N2047" t="s">
        <v>20</v>
      </c>
      <c r="O2047" t="s">
        <v>20</v>
      </c>
      <c r="P2047" t="s">
        <v>20</v>
      </c>
      <c r="Q2047" t="s">
        <v>20</v>
      </c>
    </row>
    <row r="2048" spans="1:17" x14ac:dyDescent="0.3">
      <c r="A2048" t="s">
        <v>5963</v>
      </c>
      <c r="B2048" t="s">
        <v>5964</v>
      </c>
      <c r="C2048" s="5">
        <v>1</v>
      </c>
      <c r="D2048" s="1" t="s">
        <v>5965</v>
      </c>
      <c r="E2048" s="1" t="b">
        <f>L2048=D2048</f>
        <v>1</v>
      </c>
      <c r="F2048" s="1"/>
      <c r="G2048" s="1"/>
      <c r="H2048" s="1"/>
      <c r="I2048">
        <v>2022</v>
      </c>
      <c r="J2048" t="s">
        <v>20</v>
      </c>
      <c r="K2048" t="s">
        <v>37</v>
      </c>
      <c r="L2048" t="s">
        <v>5965</v>
      </c>
      <c r="M2048" t="s">
        <v>38</v>
      </c>
      <c r="N2048" s="8">
        <v>44559</v>
      </c>
      <c r="O2048">
        <v>173.11</v>
      </c>
      <c r="P2048" t="s">
        <v>20</v>
      </c>
      <c r="Q2048">
        <v>99</v>
      </c>
    </row>
    <row r="2049" spans="1:17" x14ac:dyDescent="0.3">
      <c r="A2049" t="s">
        <v>5966</v>
      </c>
      <c r="B2049" t="s">
        <v>5967</v>
      </c>
      <c r="C2049" s="5">
        <v>1</v>
      </c>
      <c r="D2049" s="1" t="s">
        <v>5968</v>
      </c>
      <c r="E2049" s="1" t="b">
        <f>L2049=D2049</f>
        <v>0</v>
      </c>
      <c r="F2049" s="1"/>
      <c r="G2049" s="1"/>
      <c r="H2049" s="1" t="s">
        <v>26</v>
      </c>
      <c r="I2049">
        <v>2021</v>
      </c>
      <c r="J2049" t="s">
        <v>22</v>
      </c>
      <c r="K2049" t="s">
        <v>22</v>
      </c>
      <c r="L2049" t="s">
        <v>5969</v>
      </c>
      <c r="M2049" t="s">
        <v>20</v>
      </c>
      <c r="N2049" t="s">
        <v>20</v>
      </c>
      <c r="O2049" t="s">
        <v>20</v>
      </c>
      <c r="P2049" t="s">
        <v>20</v>
      </c>
      <c r="Q2049" t="s">
        <v>20</v>
      </c>
    </row>
    <row r="2050" spans="1:17" x14ac:dyDescent="0.3">
      <c r="A2050" t="s">
        <v>5970</v>
      </c>
      <c r="B2050" t="s">
        <v>5971</v>
      </c>
      <c r="D2050" s="1"/>
      <c r="E2050" s="1"/>
      <c r="F2050" s="1"/>
      <c r="G2050" s="1"/>
      <c r="H2050" s="1"/>
      <c r="I2050">
        <v>2022</v>
      </c>
      <c r="J2050" t="s">
        <v>20</v>
      </c>
      <c r="K2050" t="s">
        <v>28</v>
      </c>
      <c r="L2050" t="s">
        <v>5972</v>
      </c>
      <c r="M2050" t="s">
        <v>20</v>
      </c>
      <c r="N2050" t="s">
        <v>20</v>
      </c>
      <c r="O2050" t="s">
        <v>20</v>
      </c>
      <c r="P2050" t="s">
        <v>20</v>
      </c>
      <c r="Q2050" t="s">
        <v>20</v>
      </c>
    </row>
    <row r="2051" spans="1:17" x14ac:dyDescent="0.3">
      <c r="A2051" t="s">
        <v>5973</v>
      </c>
      <c r="B2051" t="s">
        <v>5974</v>
      </c>
      <c r="C2051" s="5">
        <v>1</v>
      </c>
      <c r="D2051" s="1" t="s">
        <v>5975</v>
      </c>
      <c r="E2051" s="1" t="b">
        <f>L2051=D2051</f>
        <v>1</v>
      </c>
      <c r="F2051" s="6" t="s">
        <v>36</v>
      </c>
      <c r="G2051" s="6"/>
      <c r="H2051" s="1" t="s">
        <v>26</v>
      </c>
      <c r="I2051">
        <v>2021</v>
      </c>
      <c r="J2051" t="s">
        <v>27</v>
      </c>
      <c r="K2051" t="s">
        <v>37</v>
      </c>
      <c r="L2051" t="s">
        <v>5975</v>
      </c>
      <c r="M2051" t="s">
        <v>38</v>
      </c>
      <c r="N2051" t="s">
        <v>20</v>
      </c>
      <c r="O2051" t="s">
        <v>20</v>
      </c>
      <c r="P2051">
        <v>799.1</v>
      </c>
      <c r="Q2051" t="s">
        <v>20</v>
      </c>
    </row>
    <row r="2052" spans="1:17" x14ac:dyDescent="0.3">
      <c r="A2052" t="s">
        <v>5976</v>
      </c>
      <c r="B2052" t="s">
        <v>5977</v>
      </c>
      <c r="C2052" s="5">
        <v>1</v>
      </c>
      <c r="D2052" s="1" t="s">
        <v>5978</v>
      </c>
      <c r="E2052" s="1" t="b">
        <f>L2052=D2052</f>
        <v>1</v>
      </c>
      <c r="F2052" s="1"/>
      <c r="G2052" s="1"/>
      <c r="H2052" s="1"/>
      <c r="I2052">
        <v>2022</v>
      </c>
      <c r="J2052" t="s">
        <v>20</v>
      </c>
      <c r="K2052" t="s">
        <v>37</v>
      </c>
      <c r="L2052" t="s">
        <v>5978</v>
      </c>
      <c r="M2052" t="s">
        <v>38</v>
      </c>
      <c r="N2052" t="s">
        <v>20</v>
      </c>
      <c r="O2052" t="s">
        <v>20</v>
      </c>
      <c r="P2052">
        <v>59.84</v>
      </c>
      <c r="Q2052" t="s">
        <v>20</v>
      </c>
    </row>
    <row r="2053" spans="1:17" x14ac:dyDescent="0.3">
      <c r="A2053" t="s">
        <v>5979</v>
      </c>
      <c r="B2053" t="s">
        <v>5980</v>
      </c>
      <c r="C2053" s="5">
        <v>1</v>
      </c>
      <c r="D2053" s="1" t="s">
        <v>5981</v>
      </c>
      <c r="E2053" s="1" t="b">
        <f>L2053=D2053</f>
        <v>1</v>
      </c>
      <c r="F2053" s="6" t="s">
        <v>36</v>
      </c>
      <c r="G2053" s="6"/>
      <c r="H2053" s="1" t="s">
        <v>26</v>
      </c>
      <c r="I2053">
        <v>2021</v>
      </c>
      <c r="J2053" t="s">
        <v>186</v>
      </c>
      <c r="K2053" t="s">
        <v>37</v>
      </c>
      <c r="L2053" t="s">
        <v>5981</v>
      </c>
      <c r="M2053" t="s">
        <v>38</v>
      </c>
      <c r="N2053" s="8">
        <v>44544</v>
      </c>
      <c r="O2053">
        <v>143.44999999999999</v>
      </c>
      <c r="P2053" t="s">
        <v>20</v>
      </c>
      <c r="Q2053">
        <v>99</v>
      </c>
    </row>
    <row r="2054" spans="1:17" x14ac:dyDescent="0.3">
      <c r="A2054" t="s">
        <v>5982</v>
      </c>
      <c r="B2054" t="s">
        <v>5983</v>
      </c>
      <c r="C2054" s="5">
        <v>1</v>
      </c>
      <c r="D2054" s="1" t="s">
        <v>5984</v>
      </c>
      <c r="E2054" s="1" t="b">
        <f>L2054=D2054</f>
        <v>0</v>
      </c>
      <c r="F2054" s="6" t="s">
        <v>36</v>
      </c>
      <c r="G2054" s="6"/>
      <c r="H2054" s="1" t="s">
        <v>26</v>
      </c>
      <c r="I2054">
        <v>2021</v>
      </c>
      <c r="J2054" t="s">
        <v>27</v>
      </c>
      <c r="K2054" t="s">
        <v>37</v>
      </c>
      <c r="L2054" t="s">
        <v>5985</v>
      </c>
      <c r="M2054" t="s">
        <v>20</v>
      </c>
      <c r="N2054" t="s">
        <v>20</v>
      </c>
      <c r="O2054" t="s">
        <v>20</v>
      </c>
      <c r="P2054" t="s">
        <v>20</v>
      </c>
      <c r="Q2054" t="s">
        <v>20</v>
      </c>
    </row>
    <row r="2055" spans="1:17" x14ac:dyDescent="0.3">
      <c r="A2055" t="s">
        <v>5982</v>
      </c>
      <c r="B2055" t="s">
        <v>5983</v>
      </c>
      <c r="C2055" s="5">
        <v>1</v>
      </c>
      <c r="D2055" s="1" t="s">
        <v>5984</v>
      </c>
      <c r="E2055" s="1" t="b">
        <f>L2055=D2055</f>
        <v>0</v>
      </c>
      <c r="F2055" s="1"/>
      <c r="G2055" s="1"/>
      <c r="H2055" s="1" t="s">
        <v>26</v>
      </c>
      <c r="I2055">
        <v>2022</v>
      </c>
      <c r="J2055" t="s">
        <v>27</v>
      </c>
      <c r="K2055" t="s">
        <v>37</v>
      </c>
      <c r="L2055" t="s">
        <v>5985</v>
      </c>
      <c r="M2055" t="s">
        <v>20</v>
      </c>
      <c r="N2055" t="s">
        <v>20</v>
      </c>
      <c r="O2055" t="s">
        <v>20</v>
      </c>
      <c r="P2055" t="s">
        <v>20</v>
      </c>
      <c r="Q2055" t="s">
        <v>20</v>
      </c>
    </row>
    <row r="2056" spans="1:17" x14ac:dyDescent="0.3">
      <c r="A2056" t="s">
        <v>5986</v>
      </c>
      <c r="B2056" t="s">
        <v>5987</v>
      </c>
      <c r="D2056" s="1"/>
      <c r="E2056" s="1"/>
      <c r="F2056" s="1"/>
      <c r="G2056" s="1"/>
      <c r="H2056" s="1" t="s">
        <v>26</v>
      </c>
      <c r="I2056">
        <v>2021</v>
      </c>
      <c r="J2056" t="s">
        <v>186</v>
      </c>
      <c r="K2056" t="s">
        <v>28</v>
      </c>
      <c r="L2056" t="s">
        <v>5988</v>
      </c>
      <c r="M2056" t="s">
        <v>20</v>
      </c>
      <c r="N2056" t="s">
        <v>20</v>
      </c>
      <c r="O2056" t="s">
        <v>20</v>
      </c>
      <c r="P2056" t="s">
        <v>20</v>
      </c>
      <c r="Q2056" t="s">
        <v>20</v>
      </c>
    </row>
    <row r="2057" spans="1:17" x14ac:dyDescent="0.3">
      <c r="A2057" t="s">
        <v>5989</v>
      </c>
      <c r="B2057" t="s">
        <v>5990</v>
      </c>
      <c r="C2057" s="5">
        <v>1</v>
      </c>
      <c r="D2057" s="1" t="s">
        <v>5991</v>
      </c>
      <c r="E2057" s="1" t="b">
        <f>L2057=D2057</f>
        <v>1</v>
      </c>
      <c r="F2057" s="6" t="s">
        <v>36</v>
      </c>
      <c r="G2057" s="6"/>
      <c r="H2057" s="1" t="s">
        <v>26</v>
      </c>
      <c r="I2057">
        <v>2021</v>
      </c>
      <c r="J2057" t="s">
        <v>27</v>
      </c>
      <c r="K2057" t="s">
        <v>37</v>
      </c>
      <c r="L2057" t="s">
        <v>5991</v>
      </c>
      <c r="M2057" t="s">
        <v>38</v>
      </c>
      <c r="N2057" s="8">
        <v>44448</v>
      </c>
      <c r="O2057">
        <v>680.06</v>
      </c>
      <c r="P2057" t="s">
        <v>20</v>
      </c>
      <c r="Q2057">
        <v>99</v>
      </c>
    </row>
    <row r="2058" spans="1:17" x14ac:dyDescent="0.3">
      <c r="A2058" t="s">
        <v>5989</v>
      </c>
      <c r="B2058" t="s">
        <v>5990</v>
      </c>
      <c r="C2058" s="5">
        <v>1</v>
      </c>
      <c r="D2058" s="1" t="s">
        <v>5991</v>
      </c>
      <c r="E2058" s="1" t="b">
        <f>L2058=D2058</f>
        <v>1</v>
      </c>
      <c r="F2058" s="1"/>
      <c r="G2058" s="1"/>
      <c r="H2058" s="1" t="s">
        <v>26</v>
      </c>
      <c r="I2058">
        <v>2022</v>
      </c>
      <c r="J2058" t="s">
        <v>27</v>
      </c>
      <c r="K2058" t="s">
        <v>37</v>
      </c>
      <c r="L2058" t="s">
        <v>5991</v>
      </c>
      <c r="M2058" t="s">
        <v>38</v>
      </c>
      <c r="N2058" s="8">
        <v>44448</v>
      </c>
      <c r="O2058">
        <v>680.06</v>
      </c>
      <c r="P2058" t="s">
        <v>20</v>
      </c>
      <c r="Q2058">
        <v>99</v>
      </c>
    </row>
    <row r="2059" spans="1:17" x14ac:dyDescent="0.3">
      <c r="A2059" t="s">
        <v>5992</v>
      </c>
      <c r="B2059" t="s">
        <v>5993</v>
      </c>
      <c r="C2059" s="5">
        <v>1</v>
      </c>
      <c r="D2059" s="1" t="s">
        <v>5994</v>
      </c>
      <c r="E2059" s="1" t="b">
        <f>L2059=D2059</f>
        <v>1</v>
      </c>
      <c r="F2059" s="1"/>
      <c r="G2059" s="1"/>
      <c r="H2059" s="1"/>
      <c r="I2059">
        <v>2022</v>
      </c>
      <c r="J2059" t="s">
        <v>20</v>
      </c>
      <c r="K2059" t="s">
        <v>37</v>
      </c>
      <c r="L2059" t="s">
        <v>5994</v>
      </c>
      <c r="M2059" t="s">
        <v>38</v>
      </c>
      <c r="N2059" s="8">
        <v>44587</v>
      </c>
      <c r="O2059">
        <v>950.4</v>
      </c>
      <c r="P2059" t="s">
        <v>20</v>
      </c>
      <c r="Q2059">
        <v>99</v>
      </c>
    </row>
    <row r="2060" spans="1:17" x14ac:dyDescent="0.3">
      <c r="A2060" t="s">
        <v>5995</v>
      </c>
      <c r="B2060" t="s">
        <v>5996</v>
      </c>
      <c r="C2060" s="5">
        <v>1</v>
      </c>
      <c r="D2060" s="1" t="s">
        <v>5997</v>
      </c>
      <c r="E2060" s="1" t="b">
        <f>L2060=D2060</f>
        <v>1</v>
      </c>
      <c r="F2060" s="1"/>
      <c r="G2060" s="1"/>
      <c r="H2060" s="1"/>
      <c r="I2060">
        <v>2022</v>
      </c>
      <c r="J2060" t="s">
        <v>20</v>
      </c>
      <c r="K2060" t="s">
        <v>37</v>
      </c>
      <c r="L2060" t="s">
        <v>5997</v>
      </c>
      <c r="M2060" t="s">
        <v>38</v>
      </c>
      <c r="N2060" s="8">
        <v>44532</v>
      </c>
      <c r="O2060">
        <v>480.39</v>
      </c>
      <c r="P2060" t="s">
        <v>20</v>
      </c>
      <c r="Q2060">
        <v>99</v>
      </c>
    </row>
    <row r="2061" spans="1:17" x14ac:dyDescent="0.3">
      <c r="A2061" t="s">
        <v>5998</v>
      </c>
      <c r="B2061" t="s">
        <v>5999</v>
      </c>
      <c r="C2061" s="5">
        <v>1</v>
      </c>
      <c r="D2061" s="1" t="s">
        <v>6000</v>
      </c>
      <c r="E2061" s="1" t="b">
        <f>L2061=D2061</f>
        <v>1</v>
      </c>
      <c r="F2061" s="6" t="s">
        <v>36</v>
      </c>
      <c r="G2061" s="6"/>
      <c r="H2061" s="1" t="s">
        <v>26</v>
      </c>
      <c r="I2061">
        <v>2021</v>
      </c>
      <c r="J2061" t="s">
        <v>27</v>
      </c>
      <c r="K2061" t="s">
        <v>37</v>
      </c>
      <c r="L2061" t="s">
        <v>6000</v>
      </c>
      <c r="M2061" t="s">
        <v>38</v>
      </c>
      <c r="N2061" s="8">
        <v>44358</v>
      </c>
      <c r="O2061">
        <v>284.2</v>
      </c>
      <c r="P2061" t="s">
        <v>20</v>
      </c>
      <c r="Q2061">
        <v>99</v>
      </c>
    </row>
    <row r="2062" spans="1:17" x14ac:dyDescent="0.3">
      <c r="A2062" t="s">
        <v>6001</v>
      </c>
      <c r="B2062" t="s">
        <v>6002</v>
      </c>
      <c r="C2062" s="5">
        <v>1</v>
      </c>
      <c r="D2062" s="1" t="s">
        <v>6003</v>
      </c>
      <c r="E2062" s="1" t="b">
        <f>L2062=D2062</f>
        <v>1</v>
      </c>
      <c r="F2062" s="6" t="s">
        <v>36</v>
      </c>
      <c r="G2062" s="6"/>
      <c r="H2062" s="1" t="s">
        <v>26</v>
      </c>
      <c r="I2062">
        <v>2021</v>
      </c>
      <c r="J2062" t="s">
        <v>27</v>
      </c>
      <c r="K2062" t="s">
        <v>37</v>
      </c>
      <c r="L2062" t="s">
        <v>6003</v>
      </c>
      <c r="M2062" t="s">
        <v>38</v>
      </c>
      <c r="N2062" s="8">
        <v>44301</v>
      </c>
      <c r="O2062">
        <v>248.52</v>
      </c>
      <c r="P2062" t="s">
        <v>20</v>
      </c>
      <c r="Q2062">
        <v>99</v>
      </c>
    </row>
    <row r="2063" spans="1:17" x14ac:dyDescent="0.3">
      <c r="A2063" t="s">
        <v>6004</v>
      </c>
      <c r="B2063" t="s">
        <v>6005</v>
      </c>
      <c r="D2063" s="1"/>
      <c r="E2063" s="1"/>
      <c r="F2063" s="6"/>
      <c r="G2063" s="6" t="str">
        <f>VLOOKUP(A2063,'[1]ALL Target Photo PROCESS'!$A:$V,22,FALSE)</f>
        <v>Done</v>
      </c>
      <c r="H2063" s="1" t="s">
        <v>280</v>
      </c>
      <c r="I2063">
        <v>2021</v>
      </c>
      <c r="J2063" t="s">
        <v>22</v>
      </c>
      <c r="K2063" t="s">
        <v>37</v>
      </c>
      <c r="L2063" t="s">
        <v>6006</v>
      </c>
      <c r="M2063" t="s">
        <v>20</v>
      </c>
      <c r="N2063" t="s">
        <v>20</v>
      </c>
      <c r="O2063" t="s">
        <v>20</v>
      </c>
      <c r="P2063" t="s">
        <v>20</v>
      </c>
      <c r="Q2063" t="s">
        <v>20</v>
      </c>
    </row>
    <row r="2064" spans="1:17" x14ac:dyDescent="0.3">
      <c r="A2064" t="s">
        <v>6007</v>
      </c>
      <c r="B2064" t="s">
        <v>6008</v>
      </c>
      <c r="D2064" s="1"/>
      <c r="E2064" s="1"/>
      <c r="F2064" s="6"/>
      <c r="G2064" s="6" t="str">
        <f>VLOOKUP(A2064,'[1]ALL Target Photo PROCESS'!$A:$V,22,FALSE)</f>
        <v>Done</v>
      </c>
      <c r="H2064" s="1" t="s">
        <v>280</v>
      </c>
      <c r="I2064">
        <v>2021</v>
      </c>
      <c r="J2064" t="s">
        <v>22</v>
      </c>
      <c r="K2064" t="s">
        <v>37</v>
      </c>
      <c r="L2064" t="s">
        <v>6009</v>
      </c>
      <c r="M2064" t="s">
        <v>20</v>
      </c>
      <c r="N2064" t="s">
        <v>20</v>
      </c>
      <c r="O2064" t="s">
        <v>20</v>
      </c>
      <c r="P2064" t="s">
        <v>20</v>
      </c>
      <c r="Q2064" t="s">
        <v>20</v>
      </c>
    </row>
    <row r="2065" spans="1:17" x14ac:dyDescent="0.3">
      <c r="A2065" t="s">
        <v>6010</v>
      </c>
      <c r="B2065" t="s">
        <v>6011</v>
      </c>
      <c r="D2065" s="1"/>
      <c r="E2065" s="1"/>
      <c r="F2065" s="6"/>
      <c r="G2065" s="6" t="str">
        <f>VLOOKUP(A2065,'[1]ALL Target Photo PROCESS'!$A:$V,22,FALSE)</f>
        <v>Done</v>
      </c>
      <c r="H2065" s="1" t="s">
        <v>280</v>
      </c>
      <c r="I2065">
        <v>2021</v>
      </c>
      <c r="J2065" t="s">
        <v>22</v>
      </c>
      <c r="K2065" t="s">
        <v>37</v>
      </c>
      <c r="L2065" t="s">
        <v>6012</v>
      </c>
      <c r="M2065" t="s">
        <v>20</v>
      </c>
      <c r="N2065" t="s">
        <v>20</v>
      </c>
      <c r="O2065" t="s">
        <v>20</v>
      </c>
      <c r="P2065" t="s">
        <v>20</v>
      </c>
      <c r="Q2065" t="s">
        <v>20</v>
      </c>
    </row>
    <row r="2066" spans="1:17" x14ac:dyDescent="0.3">
      <c r="A2066" t="s">
        <v>6013</v>
      </c>
      <c r="B2066" t="s">
        <v>6014</v>
      </c>
      <c r="D2066" s="1"/>
      <c r="E2066" s="1"/>
      <c r="F2066" s="6"/>
      <c r="G2066" s="6" t="str">
        <f>VLOOKUP(A2066,'[1]ALL Target Photo PROCESS'!$A:$V,22,FALSE)</f>
        <v>Done</v>
      </c>
      <c r="H2066" s="1" t="s">
        <v>280</v>
      </c>
      <c r="I2066">
        <v>2021</v>
      </c>
      <c r="J2066" t="s">
        <v>22</v>
      </c>
      <c r="K2066" t="s">
        <v>37</v>
      </c>
      <c r="L2066" t="s">
        <v>6015</v>
      </c>
      <c r="M2066" t="s">
        <v>20</v>
      </c>
      <c r="N2066" t="s">
        <v>20</v>
      </c>
      <c r="O2066" t="s">
        <v>20</v>
      </c>
      <c r="P2066" t="s">
        <v>20</v>
      </c>
      <c r="Q2066" t="s">
        <v>20</v>
      </c>
    </row>
    <row r="2067" spans="1:17" x14ac:dyDescent="0.3">
      <c r="A2067" t="s">
        <v>6016</v>
      </c>
      <c r="B2067" t="s">
        <v>6017</v>
      </c>
      <c r="D2067" s="1"/>
      <c r="E2067" s="1"/>
      <c r="F2067" s="6"/>
      <c r="G2067" s="6" t="str">
        <f>VLOOKUP(A2067,'[1]ALL Target Photo PROCESS'!$A:$V,22,FALSE)</f>
        <v>Done</v>
      </c>
      <c r="H2067" s="1" t="s">
        <v>280</v>
      </c>
      <c r="I2067">
        <v>2021</v>
      </c>
      <c r="J2067" t="s">
        <v>22</v>
      </c>
      <c r="K2067" t="s">
        <v>37</v>
      </c>
      <c r="L2067" t="s">
        <v>6018</v>
      </c>
      <c r="M2067" t="s">
        <v>20</v>
      </c>
      <c r="N2067" t="s">
        <v>20</v>
      </c>
      <c r="O2067" t="s">
        <v>20</v>
      </c>
      <c r="P2067" t="s">
        <v>20</v>
      </c>
      <c r="Q2067" t="s">
        <v>20</v>
      </c>
    </row>
    <row r="2068" spans="1:17" x14ac:dyDescent="0.3">
      <c r="A2068" t="s">
        <v>6019</v>
      </c>
      <c r="B2068" t="s">
        <v>6020</v>
      </c>
      <c r="D2068" s="1"/>
      <c r="E2068" s="1"/>
      <c r="F2068" s="6"/>
      <c r="G2068" s="6" t="str">
        <f>VLOOKUP(A2068,'[1]ALL Target Photo PROCESS'!$A:$V,22,FALSE)</f>
        <v>Done</v>
      </c>
      <c r="H2068" s="1" t="s">
        <v>280</v>
      </c>
      <c r="I2068">
        <v>2021</v>
      </c>
      <c r="J2068" t="s">
        <v>22</v>
      </c>
      <c r="K2068" t="s">
        <v>37</v>
      </c>
      <c r="L2068" t="s">
        <v>6021</v>
      </c>
      <c r="M2068" t="s">
        <v>20</v>
      </c>
      <c r="N2068" t="s">
        <v>20</v>
      </c>
      <c r="O2068" t="s">
        <v>20</v>
      </c>
      <c r="P2068" t="s">
        <v>20</v>
      </c>
      <c r="Q2068" t="s">
        <v>20</v>
      </c>
    </row>
    <row r="2069" spans="1:17" x14ac:dyDescent="0.3">
      <c r="A2069" t="s">
        <v>6022</v>
      </c>
      <c r="B2069" t="s">
        <v>6023</v>
      </c>
      <c r="D2069" s="1"/>
      <c r="E2069" s="1"/>
      <c r="F2069" s="6"/>
      <c r="G2069" s="6" t="str">
        <f>VLOOKUP(A2069,'[1]ALL Target Photo PROCESS'!$A:$V,22,FALSE)</f>
        <v>Done</v>
      </c>
      <c r="H2069" s="1" t="s">
        <v>280</v>
      </c>
      <c r="I2069">
        <v>2021</v>
      </c>
      <c r="J2069" t="s">
        <v>22</v>
      </c>
      <c r="K2069" t="s">
        <v>37</v>
      </c>
      <c r="L2069" t="s">
        <v>6024</v>
      </c>
      <c r="M2069" t="s">
        <v>20</v>
      </c>
      <c r="N2069" t="s">
        <v>20</v>
      </c>
      <c r="O2069" t="s">
        <v>20</v>
      </c>
      <c r="P2069" t="s">
        <v>20</v>
      </c>
      <c r="Q2069" t="s">
        <v>20</v>
      </c>
    </row>
    <row r="2070" spans="1:17" x14ac:dyDescent="0.3">
      <c r="A2070" t="s">
        <v>6025</v>
      </c>
      <c r="B2070" t="s">
        <v>6026</v>
      </c>
      <c r="D2070" s="1"/>
      <c r="E2070" s="1"/>
      <c r="F2070" s="6"/>
      <c r="G2070" s="6" t="str">
        <f>VLOOKUP(A2070,'[1]ALL Target Photo PROCESS'!$A:$V,22,FALSE)</f>
        <v>Done</v>
      </c>
      <c r="H2070" s="1" t="s">
        <v>280</v>
      </c>
      <c r="I2070">
        <v>2021</v>
      </c>
      <c r="J2070" t="s">
        <v>22</v>
      </c>
      <c r="K2070" t="s">
        <v>37</v>
      </c>
      <c r="L2070" t="s">
        <v>6027</v>
      </c>
      <c r="M2070" t="s">
        <v>20</v>
      </c>
      <c r="N2070" t="s">
        <v>20</v>
      </c>
      <c r="O2070" t="s">
        <v>20</v>
      </c>
      <c r="P2070" t="s">
        <v>20</v>
      </c>
      <c r="Q2070" t="s">
        <v>20</v>
      </c>
    </row>
    <row r="2071" spans="1:17" x14ac:dyDescent="0.3">
      <c r="A2071" t="s">
        <v>6028</v>
      </c>
      <c r="B2071" t="s">
        <v>6029</v>
      </c>
      <c r="D2071" s="1"/>
      <c r="E2071" s="1"/>
      <c r="F2071" s="6"/>
      <c r="G2071" s="6" t="str">
        <f>VLOOKUP(A2071,'[1]ALL Target Photo PROCESS'!$A:$V,22,FALSE)</f>
        <v>Done</v>
      </c>
      <c r="H2071" s="1" t="s">
        <v>280</v>
      </c>
      <c r="I2071">
        <v>2021</v>
      </c>
      <c r="J2071" t="s">
        <v>22</v>
      </c>
      <c r="K2071" t="s">
        <v>37</v>
      </c>
      <c r="L2071" t="s">
        <v>6030</v>
      </c>
      <c r="M2071" t="s">
        <v>20</v>
      </c>
      <c r="N2071" t="s">
        <v>20</v>
      </c>
      <c r="O2071" t="s">
        <v>20</v>
      </c>
      <c r="P2071" t="s">
        <v>20</v>
      </c>
      <c r="Q2071" t="s">
        <v>20</v>
      </c>
    </row>
    <row r="2072" spans="1:17" x14ac:dyDescent="0.3">
      <c r="A2072" t="s">
        <v>6031</v>
      </c>
      <c r="B2072" t="s">
        <v>6032</v>
      </c>
      <c r="D2072" s="1"/>
      <c r="E2072" s="1"/>
      <c r="F2072" s="1"/>
      <c r="G2072" s="1"/>
      <c r="H2072" s="1" t="s">
        <v>280</v>
      </c>
      <c r="I2072">
        <v>2021</v>
      </c>
      <c r="J2072" t="s">
        <v>22</v>
      </c>
      <c r="K2072" t="s">
        <v>22</v>
      </c>
      <c r="L2072" t="s">
        <v>6033</v>
      </c>
      <c r="M2072" t="s">
        <v>20</v>
      </c>
      <c r="N2072" t="s">
        <v>20</v>
      </c>
      <c r="O2072" t="s">
        <v>20</v>
      </c>
      <c r="P2072" t="s">
        <v>20</v>
      </c>
      <c r="Q2072" t="s">
        <v>20</v>
      </c>
    </row>
    <row r="2073" spans="1:17" x14ac:dyDescent="0.3">
      <c r="A2073" t="s">
        <v>6034</v>
      </c>
      <c r="B2073" t="s">
        <v>6035</v>
      </c>
      <c r="D2073" s="1"/>
      <c r="E2073" s="1"/>
      <c r="F2073" s="6"/>
      <c r="G2073" s="6" t="str">
        <f>VLOOKUP(A2073,'[1]ALL Target Photo PROCESS'!$A:$V,22,FALSE)</f>
        <v>Done</v>
      </c>
      <c r="H2073" s="1" t="s">
        <v>280</v>
      </c>
      <c r="I2073">
        <v>2021</v>
      </c>
      <c r="J2073" t="s">
        <v>27</v>
      </c>
      <c r="K2073" t="s">
        <v>37</v>
      </c>
      <c r="L2073" t="s">
        <v>6036</v>
      </c>
      <c r="M2073" t="s">
        <v>20</v>
      </c>
      <c r="N2073" t="s">
        <v>20</v>
      </c>
      <c r="O2073" t="s">
        <v>20</v>
      </c>
      <c r="P2073" t="s">
        <v>20</v>
      </c>
      <c r="Q2073" t="s">
        <v>20</v>
      </c>
    </row>
    <row r="2074" spans="1:17" x14ac:dyDescent="0.3">
      <c r="A2074" t="s">
        <v>6037</v>
      </c>
      <c r="B2074" t="s">
        <v>6038</v>
      </c>
      <c r="D2074" s="1"/>
      <c r="E2074" s="1"/>
      <c r="F2074" s="6"/>
      <c r="G2074" s="6" t="str">
        <f>VLOOKUP(A2074,'[1]ALL Target Photo PROCESS'!$A:$V,22,FALSE)</f>
        <v>Done</v>
      </c>
      <c r="H2074" s="1" t="s">
        <v>280</v>
      </c>
      <c r="I2074">
        <v>2021</v>
      </c>
      <c r="J2074" t="s">
        <v>186</v>
      </c>
      <c r="K2074" t="s">
        <v>37</v>
      </c>
      <c r="L2074" t="s">
        <v>6039</v>
      </c>
      <c r="M2074" t="s">
        <v>20</v>
      </c>
      <c r="N2074" t="s">
        <v>20</v>
      </c>
      <c r="O2074" t="s">
        <v>20</v>
      </c>
      <c r="P2074" t="s">
        <v>20</v>
      </c>
      <c r="Q2074" t="s">
        <v>20</v>
      </c>
    </row>
    <row r="2075" spans="1:17" x14ac:dyDescent="0.3">
      <c r="A2075" t="s">
        <v>6040</v>
      </c>
      <c r="B2075" t="s">
        <v>6041</v>
      </c>
      <c r="D2075" s="1"/>
      <c r="E2075" s="1"/>
      <c r="F2075" s="6"/>
      <c r="G2075" s="6" t="str">
        <f>VLOOKUP(A2075,'[1]ALL Target Photo PROCESS'!$A:$V,22,FALSE)</f>
        <v>Done</v>
      </c>
      <c r="H2075" s="1" t="s">
        <v>280</v>
      </c>
      <c r="I2075">
        <v>2021</v>
      </c>
      <c r="J2075" t="s">
        <v>22</v>
      </c>
      <c r="K2075" t="s">
        <v>37</v>
      </c>
      <c r="L2075" t="s">
        <v>6042</v>
      </c>
      <c r="M2075" t="s">
        <v>20</v>
      </c>
      <c r="N2075" t="s">
        <v>20</v>
      </c>
      <c r="O2075" t="s">
        <v>20</v>
      </c>
      <c r="P2075" t="s">
        <v>20</v>
      </c>
      <c r="Q2075" t="s">
        <v>20</v>
      </c>
    </row>
    <row r="2076" spans="1:17" x14ac:dyDescent="0.3">
      <c r="A2076" t="s">
        <v>6043</v>
      </c>
      <c r="B2076" t="s">
        <v>6044</v>
      </c>
      <c r="D2076" s="1"/>
      <c r="E2076" s="1"/>
      <c r="F2076" s="6"/>
      <c r="G2076" s="6" t="str">
        <f>VLOOKUP(A2076,'[1]ALL Target Photo PROCESS'!$A:$V,22,FALSE)</f>
        <v>Done</v>
      </c>
      <c r="H2076" s="1" t="s">
        <v>280</v>
      </c>
      <c r="I2076">
        <v>2021</v>
      </c>
      <c r="J2076" t="s">
        <v>22</v>
      </c>
      <c r="K2076" t="s">
        <v>37</v>
      </c>
      <c r="L2076" t="s">
        <v>6045</v>
      </c>
      <c r="M2076" t="s">
        <v>20</v>
      </c>
      <c r="N2076" t="s">
        <v>20</v>
      </c>
      <c r="O2076" t="s">
        <v>20</v>
      </c>
      <c r="P2076" t="s">
        <v>20</v>
      </c>
      <c r="Q2076" t="s">
        <v>20</v>
      </c>
    </row>
    <row r="2077" spans="1:17" x14ac:dyDescent="0.3">
      <c r="A2077" t="s">
        <v>6046</v>
      </c>
      <c r="B2077" t="s">
        <v>6047</v>
      </c>
      <c r="D2077" s="1"/>
      <c r="E2077" s="1"/>
      <c r="F2077" s="6"/>
      <c r="G2077" s="6" t="str">
        <f>VLOOKUP(A2077,'[1]ALL Target Photo PROCESS'!$A:$V,22,FALSE)</f>
        <v>Done</v>
      </c>
      <c r="H2077" s="1" t="s">
        <v>280</v>
      </c>
      <c r="I2077">
        <v>2021</v>
      </c>
      <c r="J2077" t="s">
        <v>22</v>
      </c>
      <c r="K2077" t="s">
        <v>37</v>
      </c>
      <c r="L2077" t="s">
        <v>6048</v>
      </c>
      <c r="M2077" t="s">
        <v>20</v>
      </c>
      <c r="N2077" t="s">
        <v>20</v>
      </c>
      <c r="O2077" t="s">
        <v>20</v>
      </c>
      <c r="P2077" t="s">
        <v>20</v>
      </c>
      <c r="Q2077" t="s">
        <v>20</v>
      </c>
    </row>
    <row r="2078" spans="1:17" x14ac:dyDescent="0.3">
      <c r="A2078" t="s">
        <v>6049</v>
      </c>
      <c r="B2078" t="s">
        <v>6050</v>
      </c>
      <c r="D2078" s="1"/>
      <c r="E2078" s="1"/>
      <c r="F2078" s="6"/>
      <c r="G2078" s="6" t="str">
        <f>VLOOKUP(A2078,'[1]ALL Target Photo PROCESS'!$A:$V,22,FALSE)</f>
        <v>Done</v>
      </c>
      <c r="H2078" s="1" t="s">
        <v>280</v>
      </c>
      <c r="I2078">
        <v>2021</v>
      </c>
      <c r="J2078" t="s">
        <v>22</v>
      </c>
      <c r="K2078" t="s">
        <v>37</v>
      </c>
      <c r="L2078" t="s">
        <v>6051</v>
      </c>
      <c r="M2078" t="s">
        <v>20</v>
      </c>
      <c r="N2078" t="s">
        <v>20</v>
      </c>
      <c r="O2078" t="s">
        <v>20</v>
      </c>
      <c r="P2078" t="s">
        <v>20</v>
      </c>
      <c r="Q2078" t="s">
        <v>20</v>
      </c>
    </row>
    <row r="2079" spans="1:17" x14ac:dyDescent="0.3">
      <c r="A2079" t="s">
        <v>6052</v>
      </c>
      <c r="B2079" t="s">
        <v>6053</v>
      </c>
      <c r="D2079" s="1"/>
      <c r="E2079" s="1"/>
      <c r="F2079" s="6"/>
      <c r="G2079" s="6" t="str">
        <f>VLOOKUP(A2079,'[1]ALL Target Photo PROCESS'!$A:$V,22,FALSE)</f>
        <v>Done</v>
      </c>
      <c r="H2079" s="1" t="s">
        <v>280</v>
      </c>
      <c r="I2079">
        <v>2021</v>
      </c>
      <c r="J2079" t="s">
        <v>22</v>
      </c>
      <c r="K2079" t="s">
        <v>37</v>
      </c>
      <c r="L2079" t="s">
        <v>6054</v>
      </c>
      <c r="M2079" t="s">
        <v>20</v>
      </c>
      <c r="N2079" t="s">
        <v>20</v>
      </c>
      <c r="O2079" t="s">
        <v>20</v>
      </c>
      <c r="P2079" t="s">
        <v>20</v>
      </c>
      <c r="Q2079" t="s">
        <v>20</v>
      </c>
    </row>
    <row r="2080" spans="1:17" x14ac:dyDescent="0.3">
      <c r="A2080" t="s">
        <v>6055</v>
      </c>
      <c r="B2080" t="s">
        <v>6056</v>
      </c>
      <c r="D2080" s="1"/>
      <c r="E2080" s="1"/>
      <c r="F2080" s="6"/>
      <c r="G2080" s="6" t="str">
        <f>VLOOKUP(A2080,'[1]ALL Target Photo PROCESS'!$A:$V,22,FALSE)</f>
        <v>Done</v>
      </c>
      <c r="H2080" s="1" t="s">
        <v>280</v>
      </c>
      <c r="I2080">
        <v>2021</v>
      </c>
      <c r="J2080" t="s">
        <v>186</v>
      </c>
      <c r="K2080" t="s">
        <v>37</v>
      </c>
      <c r="L2080" t="s">
        <v>6057</v>
      </c>
      <c r="M2080" t="s">
        <v>20</v>
      </c>
      <c r="N2080" t="s">
        <v>20</v>
      </c>
      <c r="O2080" t="s">
        <v>20</v>
      </c>
      <c r="P2080" t="s">
        <v>20</v>
      </c>
      <c r="Q2080" t="s">
        <v>20</v>
      </c>
    </row>
    <row r="2081" spans="1:17" x14ac:dyDescent="0.3">
      <c r="A2081" t="s">
        <v>6058</v>
      </c>
      <c r="B2081" t="s">
        <v>6059</v>
      </c>
      <c r="D2081" s="1"/>
      <c r="E2081" s="1"/>
      <c r="F2081" s="6"/>
      <c r="G2081" s="6" t="str">
        <f>VLOOKUP(A2081,'[1]ALL Target Photo PROCESS'!$A:$V,22,FALSE)</f>
        <v>Done</v>
      </c>
      <c r="H2081" s="1" t="s">
        <v>280</v>
      </c>
      <c r="I2081">
        <v>2021</v>
      </c>
      <c r="J2081" t="s">
        <v>22</v>
      </c>
      <c r="K2081" t="s">
        <v>37</v>
      </c>
      <c r="L2081" t="s">
        <v>6060</v>
      </c>
      <c r="M2081" t="s">
        <v>20</v>
      </c>
      <c r="N2081" t="s">
        <v>20</v>
      </c>
      <c r="O2081" t="s">
        <v>20</v>
      </c>
      <c r="P2081" t="s">
        <v>20</v>
      </c>
      <c r="Q2081" t="s">
        <v>20</v>
      </c>
    </row>
    <row r="2082" spans="1:17" x14ac:dyDescent="0.3">
      <c r="A2082" t="s">
        <v>6061</v>
      </c>
      <c r="B2082" t="s">
        <v>6062</v>
      </c>
      <c r="D2082" s="1"/>
      <c r="E2082" s="1"/>
      <c r="F2082" s="6"/>
      <c r="G2082" s="6" t="str">
        <f>VLOOKUP(A2082,'[1]ALL Target Photo PROCESS'!$A:$V,22,FALSE)</f>
        <v>Done</v>
      </c>
      <c r="H2082" s="1" t="s">
        <v>280</v>
      </c>
      <c r="I2082">
        <v>2021</v>
      </c>
      <c r="J2082" t="s">
        <v>22</v>
      </c>
      <c r="K2082" t="s">
        <v>37</v>
      </c>
      <c r="L2082" t="s">
        <v>6063</v>
      </c>
      <c r="M2082" t="s">
        <v>20</v>
      </c>
      <c r="N2082" t="s">
        <v>20</v>
      </c>
      <c r="O2082" t="s">
        <v>20</v>
      </c>
      <c r="P2082" t="s">
        <v>20</v>
      </c>
      <c r="Q2082" t="s">
        <v>20</v>
      </c>
    </row>
    <row r="2083" spans="1:17" x14ac:dyDescent="0.3">
      <c r="A2083" t="s">
        <v>6064</v>
      </c>
      <c r="B2083" t="s">
        <v>6065</v>
      </c>
      <c r="D2083" s="1"/>
      <c r="E2083" s="1"/>
      <c r="F2083" s="6"/>
      <c r="G2083" s="6" t="str">
        <f>VLOOKUP(A2083,'[1]ALL Target Photo PROCESS'!$A:$V,22,FALSE)</f>
        <v>Done</v>
      </c>
      <c r="H2083" s="1" t="s">
        <v>280</v>
      </c>
      <c r="I2083">
        <v>2021</v>
      </c>
      <c r="J2083" t="s">
        <v>22</v>
      </c>
      <c r="K2083" t="s">
        <v>37</v>
      </c>
      <c r="L2083" t="s">
        <v>6066</v>
      </c>
      <c r="M2083" t="s">
        <v>20</v>
      </c>
      <c r="N2083" t="s">
        <v>20</v>
      </c>
      <c r="O2083" t="s">
        <v>20</v>
      </c>
      <c r="P2083" t="s">
        <v>20</v>
      </c>
      <c r="Q2083" t="s">
        <v>20</v>
      </c>
    </row>
    <row r="2084" spans="1:17" x14ac:dyDescent="0.3">
      <c r="A2084" t="s">
        <v>6067</v>
      </c>
      <c r="B2084" t="s">
        <v>6068</v>
      </c>
      <c r="D2084" s="1"/>
      <c r="E2084" s="1"/>
      <c r="F2084" s="1"/>
      <c r="G2084" s="1"/>
      <c r="H2084" s="1" t="s">
        <v>280</v>
      </c>
      <c r="I2084">
        <v>2021</v>
      </c>
      <c r="J2084" t="s">
        <v>22</v>
      </c>
      <c r="K2084" t="s">
        <v>28</v>
      </c>
      <c r="L2084" t="s">
        <v>6069</v>
      </c>
      <c r="M2084" t="s">
        <v>20</v>
      </c>
      <c r="N2084" t="s">
        <v>20</v>
      </c>
      <c r="O2084" t="s">
        <v>20</v>
      </c>
      <c r="P2084" t="s">
        <v>20</v>
      </c>
      <c r="Q2084" t="s">
        <v>20</v>
      </c>
    </row>
    <row r="2085" spans="1:17" x14ac:dyDescent="0.3">
      <c r="A2085" t="s">
        <v>6070</v>
      </c>
      <c r="B2085" t="s">
        <v>6071</v>
      </c>
      <c r="D2085" s="1"/>
      <c r="E2085" s="1"/>
      <c r="F2085" s="6"/>
      <c r="G2085" s="6" t="str">
        <f>VLOOKUP(A2085,'[1]ALL Target Photo PROCESS'!$A:$V,22,FALSE)</f>
        <v>Done</v>
      </c>
      <c r="H2085" s="1" t="s">
        <v>280</v>
      </c>
      <c r="I2085">
        <v>2021</v>
      </c>
      <c r="J2085" t="s">
        <v>22</v>
      </c>
      <c r="K2085" t="s">
        <v>37</v>
      </c>
      <c r="L2085" t="s">
        <v>6072</v>
      </c>
      <c r="M2085" t="s">
        <v>20</v>
      </c>
      <c r="N2085" t="s">
        <v>20</v>
      </c>
      <c r="O2085" t="s">
        <v>20</v>
      </c>
      <c r="P2085" t="s">
        <v>20</v>
      </c>
      <c r="Q2085" t="s">
        <v>20</v>
      </c>
    </row>
    <row r="2086" spans="1:17" x14ac:dyDescent="0.3">
      <c r="A2086" t="s">
        <v>6073</v>
      </c>
      <c r="B2086" t="s">
        <v>6074</v>
      </c>
      <c r="D2086" s="1"/>
      <c r="E2086" s="1"/>
      <c r="F2086" s="6"/>
      <c r="G2086" s="6" t="str">
        <f>VLOOKUP(A2086,'[1]ALL Target Photo PROCESS'!$A:$V,22,FALSE)</f>
        <v>Done</v>
      </c>
      <c r="H2086" s="1" t="s">
        <v>280</v>
      </c>
      <c r="I2086">
        <v>2021</v>
      </c>
      <c r="J2086" t="s">
        <v>22</v>
      </c>
      <c r="K2086" t="s">
        <v>37</v>
      </c>
      <c r="L2086" t="s">
        <v>6075</v>
      </c>
      <c r="M2086" t="s">
        <v>20</v>
      </c>
      <c r="N2086" t="s">
        <v>20</v>
      </c>
      <c r="O2086" t="s">
        <v>20</v>
      </c>
      <c r="P2086" t="s">
        <v>20</v>
      </c>
      <c r="Q2086" t="s">
        <v>20</v>
      </c>
    </row>
    <row r="2087" spans="1:17" x14ac:dyDescent="0.3">
      <c r="A2087" t="s">
        <v>6076</v>
      </c>
      <c r="B2087" t="s">
        <v>6077</v>
      </c>
      <c r="D2087" s="1"/>
      <c r="E2087" s="1"/>
      <c r="F2087" s="6"/>
      <c r="G2087" s="6" t="str">
        <f>VLOOKUP(A2087,'[1]ALL Target Photo PROCESS'!$A:$V,22,FALSE)</f>
        <v>Done</v>
      </c>
      <c r="H2087" s="1" t="s">
        <v>280</v>
      </c>
      <c r="I2087">
        <v>2021</v>
      </c>
      <c r="J2087" t="s">
        <v>22</v>
      </c>
      <c r="K2087" t="s">
        <v>37</v>
      </c>
      <c r="L2087" t="s">
        <v>6078</v>
      </c>
      <c r="M2087" t="s">
        <v>20</v>
      </c>
      <c r="N2087" t="s">
        <v>20</v>
      </c>
      <c r="O2087" t="s">
        <v>20</v>
      </c>
      <c r="P2087" t="s">
        <v>20</v>
      </c>
      <c r="Q2087" t="s">
        <v>20</v>
      </c>
    </row>
    <row r="2088" spans="1:17" x14ac:dyDescent="0.3">
      <c r="A2088" t="s">
        <v>6079</v>
      </c>
      <c r="B2088" t="s">
        <v>6080</v>
      </c>
      <c r="D2088" s="1"/>
      <c r="E2088" s="1"/>
      <c r="F2088" s="6"/>
      <c r="G2088" s="6" t="str">
        <f>VLOOKUP(A2088,'[1]ALL Target Photo PROCESS'!$A:$V,22,FALSE)</f>
        <v>Done</v>
      </c>
      <c r="H2088" s="1" t="s">
        <v>280</v>
      </c>
      <c r="I2088">
        <v>2021</v>
      </c>
      <c r="J2088" t="s">
        <v>22</v>
      </c>
      <c r="K2088" t="s">
        <v>37</v>
      </c>
      <c r="L2088" t="s">
        <v>6081</v>
      </c>
      <c r="M2088" t="s">
        <v>20</v>
      </c>
      <c r="N2088" t="s">
        <v>20</v>
      </c>
      <c r="O2088" t="s">
        <v>20</v>
      </c>
      <c r="P2088" t="s">
        <v>20</v>
      </c>
      <c r="Q2088" t="s">
        <v>20</v>
      </c>
    </row>
    <row r="2089" spans="1:17" x14ac:dyDescent="0.3">
      <c r="A2089" t="s">
        <v>6082</v>
      </c>
      <c r="B2089" t="s">
        <v>6083</v>
      </c>
      <c r="D2089" s="1"/>
      <c r="E2089" s="1"/>
      <c r="F2089" s="6"/>
      <c r="G2089" s="6" t="str">
        <f>VLOOKUP(A2089,'[1]ALL Target Photo PROCESS'!$A:$V,22,FALSE)</f>
        <v>Done</v>
      </c>
      <c r="H2089" s="1" t="s">
        <v>280</v>
      </c>
      <c r="I2089">
        <v>2021</v>
      </c>
      <c r="J2089" t="s">
        <v>22</v>
      </c>
      <c r="K2089" t="s">
        <v>37</v>
      </c>
      <c r="L2089" t="s">
        <v>6084</v>
      </c>
      <c r="M2089" t="s">
        <v>20</v>
      </c>
      <c r="N2089" t="s">
        <v>20</v>
      </c>
      <c r="O2089" t="s">
        <v>20</v>
      </c>
      <c r="P2089" t="s">
        <v>20</v>
      </c>
      <c r="Q2089" t="s">
        <v>20</v>
      </c>
    </row>
    <row r="2090" spans="1:17" x14ac:dyDescent="0.3">
      <c r="A2090" t="s">
        <v>6085</v>
      </c>
      <c r="B2090" t="s">
        <v>6086</v>
      </c>
      <c r="C2090" s="5">
        <v>1</v>
      </c>
      <c r="D2090" s="1" t="s">
        <v>6087</v>
      </c>
      <c r="E2090" s="1" t="b">
        <f>L2090=D2090</f>
        <v>1</v>
      </c>
      <c r="F2090" s="6" t="s">
        <v>36</v>
      </c>
      <c r="G2090" s="6"/>
      <c r="H2090" s="1" t="s">
        <v>26</v>
      </c>
      <c r="I2090">
        <v>2021</v>
      </c>
      <c r="J2090" t="s">
        <v>186</v>
      </c>
      <c r="K2090" t="s">
        <v>37</v>
      </c>
      <c r="L2090" t="s">
        <v>6087</v>
      </c>
      <c r="M2090" t="s">
        <v>38</v>
      </c>
      <c r="N2090" s="8">
        <v>44452</v>
      </c>
      <c r="O2090">
        <v>187.28</v>
      </c>
      <c r="P2090" t="s">
        <v>20</v>
      </c>
      <c r="Q2090">
        <v>99</v>
      </c>
    </row>
    <row r="2091" spans="1:17" x14ac:dyDescent="0.3">
      <c r="A2091" t="s">
        <v>6088</v>
      </c>
      <c r="B2091" t="s">
        <v>6089</v>
      </c>
      <c r="D2091" s="1"/>
      <c r="E2091" s="1"/>
      <c r="F2091" s="6"/>
      <c r="G2091" s="6" t="str">
        <f>VLOOKUP(A2091,'[1]ALL Target Photo PROCESS'!$A:$V,22,FALSE)</f>
        <v>Done</v>
      </c>
      <c r="H2091" s="1" t="s">
        <v>280</v>
      </c>
      <c r="I2091">
        <v>2021</v>
      </c>
      <c r="J2091" t="s">
        <v>22</v>
      </c>
      <c r="K2091" t="s">
        <v>37</v>
      </c>
      <c r="L2091" t="s">
        <v>6090</v>
      </c>
      <c r="M2091" t="s">
        <v>20</v>
      </c>
      <c r="N2091" t="s">
        <v>20</v>
      </c>
      <c r="O2091" t="s">
        <v>20</v>
      </c>
      <c r="P2091" t="s">
        <v>20</v>
      </c>
      <c r="Q2091" t="s">
        <v>20</v>
      </c>
    </row>
    <row r="2092" spans="1:17" x14ac:dyDescent="0.3">
      <c r="A2092" t="s">
        <v>6091</v>
      </c>
      <c r="B2092" t="s">
        <v>6092</v>
      </c>
      <c r="D2092" s="1"/>
      <c r="E2092" s="1"/>
      <c r="F2092" s="1"/>
      <c r="G2092" s="1"/>
      <c r="H2092" s="1" t="s">
        <v>280</v>
      </c>
      <c r="I2092">
        <v>2021</v>
      </c>
      <c r="J2092" t="s">
        <v>186</v>
      </c>
      <c r="K2092" t="s">
        <v>28</v>
      </c>
      <c r="L2092" t="s">
        <v>6093</v>
      </c>
      <c r="M2092" t="s">
        <v>20</v>
      </c>
      <c r="N2092" t="s">
        <v>20</v>
      </c>
      <c r="O2092" t="s">
        <v>20</v>
      </c>
      <c r="P2092" t="s">
        <v>20</v>
      </c>
      <c r="Q2092" t="s">
        <v>20</v>
      </c>
    </row>
    <row r="2093" spans="1:17" x14ac:dyDescent="0.3">
      <c r="A2093" t="s">
        <v>6094</v>
      </c>
      <c r="B2093" t="s">
        <v>6095</v>
      </c>
      <c r="D2093" s="1"/>
      <c r="E2093" s="1"/>
      <c r="F2093" s="6"/>
      <c r="G2093" s="6" t="str">
        <f>VLOOKUP(A2093,'[1]ALL Target Photo PROCESS'!$A:$V,22,FALSE)</f>
        <v>Done</v>
      </c>
      <c r="H2093" s="1" t="s">
        <v>280</v>
      </c>
      <c r="I2093">
        <v>2021</v>
      </c>
      <c r="J2093" t="s">
        <v>22</v>
      </c>
      <c r="K2093" t="s">
        <v>37</v>
      </c>
      <c r="L2093" t="s">
        <v>6096</v>
      </c>
      <c r="M2093" t="s">
        <v>20</v>
      </c>
      <c r="N2093" t="s">
        <v>20</v>
      </c>
      <c r="O2093" t="s">
        <v>20</v>
      </c>
      <c r="P2093" t="s">
        <v>20</v>
      </c>
      <c r="Q2093" t="s">
        <v>20</v>
      </c>
    </row>
    <row r="2094" spans="1:17" x14ac:dyDescent="0.3">
      <c r="A2094" t="s">
        <v>6097</v>
      </c>
      <c r="B2094" t="s">
        <v>6098</v>
      </c>
      <c r="D2094" s="1"/>
      <c r="E2094" s="1"/>
      <c r="F2094" s="6"/>
      <c r="G2094" s="6" t="str">
        <f>VLOOKUP(A2094,'[1]ALL Target Photo PROCESS'!$A:$V,22,FALSE)</f>
        <v>Done</v>
      </c>
      <c r="H2094" s="1" t="s">
        <v>21</v>
      </c>
      <c r="I2094">
        <v>2021</v>
      </c>
      <c r="J2094" t="s">
        <v>22</v>
      </c>
      <c r="K2094" t="s">
        <v>37</v>
      </c>
      <c r="L2094" t="s">
        <v>6099</v>
      </c>
      <c r="M2094" t="s">
        <v>20</v>
      </c>
      <c r="N2094" t="s">
        <v>20</v>
      </c>
      <c r="O2094" t="s">
        <v>20</v>
      </c>
      <c r="P2094" t="s">
        <v>20</v>
      </c>
      <c r="Q2094" t="s">
        <v>20</v>
      </c>
    </row>
    <row r="2095" spans="1:17" x14ac:dyDescent="0.3">
      <c r="A2095" t="s">
        <v>6100</v>
      </c>
      <c r="B2095" t="s">
        <v>6101</v>
      </c>
      <c r="D2095" s="1"/>
      <c r="E2095" s="1"/>
      <c r="F2095" s="6"/>
      <c r="G2095" s="6" t="str">
        <f>VLOOKUP(A2095,'[1]ALL Target Photo PROCESS'!$A:$V,22,FALSE)</f>
        <v>Done</v>
      </c>
      <c r="H2095" s="1" t="s">
        <v>280</v>
      </c>
      <c r="I2095">
        <v>2021</v>
      </c>
      <c r="J2095" t="s">
        <v>22</v>
      </c>
      <c r="K2095" t="s">
        <v>37</v>
      </c>
      <c r="L2095" t="s">
        <v>6102</v>
      </c>
      <c r="M2095" t="s">
        <v>20</v>
      </c>
      <c r="N2095" t="s">
        <v>20</v>
      </c>
      <c r="O2095" t="s">
        <v>20</v>
      </c>
      <c r="P2095" t="s">
        <v>20</v>
      </c>
      <c r="Q2095" t="s">
        <v>20</v>
      </c>
    </row>
    <row r="2096" spans="1:17" x14ac:dyDescent="0.3">
      <c r="A2096" t="s">
        <v>6103</v>
      </c>
      <c r="B2096" t="s">
        <v>6104</v>
      </c>
      <c r="D2096" s="1"/>
      <c r="E2096" s="1"/>
      <c r="F2096" s="6"/>
      <c r="G2096" s="6" t="str">
        <f>VLOOKUP(A2096,'[1]ALL Target Photo PROCESS'!$A:$V,22,FALSE)</f>
        <v>Done</v>
      </c>
      <c r="H2096" s="1" t="s">
        <v>280</v>
      </c>
      <c r="I2096">
        <v>2021</v>
      </c>
      <c r="J2096" t="s">
        <v>22</v>
      </c>
      <c r="K2096" t="s">
        <v>37</v>
      </c>
      <c r="L2096" t="s">
        <v>6105</v>
      </c>
      <c r="M2096" t="s">
        <v>20</v>
      </c>
      <c r="N2096" t="s">
        <v>20</v>
      </c>
      <c r="O2096" t="s">
        <v>20</v>
      </c>
      <c r="P2096" t="s">
        <v>20</v>
      </c>
      <c r="Q2096" t="s">
        <v>20</v>
      </c>
    </row>
    <row r="2097" spans="1:17" x14ac:dyDescent="0.3">
      <c r="A2097" t="s">
        <v>6106</v>
      </c>
      <c r="B2097" t="s">
        <v>6107</v>
      </c>
      <c r="D2097" s="1"/>
      <c r="E2097" s="1"/>
      <c r="F2097" s="6"/>
      <c r="G2097" s="6" t="str">
        <f>VLOOKUP(A2097,'[1]ALL Target Photo PROCESS'!$A:$V,22,FALSE)</f>
        <v>Done</v>
      </c>
      <c r="H2097" s="1" t="s">
        <v>280</v>
      </c>
      <c r="I2097">
        <v>2021</v>
      </c>
      <c r="J2097" t="s">
        <v>186</v>
      </c>
      <c r="K2097" t="s">
        <v>37</v>
      </c>
      <c r="L2097" t="s">
        <v>6108</v>
      </c>
      <c r="M2097" t="s">
        <v>20</v>
      </c>
      <c r="N2097" t="s">
        <v>20</v>
      </c>
      <c r="O2097" t="s">
        <v>20</v>
      </c>
      <c r="P2097" t="s">
        <v>20</v>
      </c>
      <c r="Q2097" t="s">
        <v>20</v>
      </c>
    </row>
    <row r="2098" spans="1:17" x14ac:dyDescent="0.3">
      <c r="A2098" t="s">
        <v>6109</v>
      </c>
      <c r="B2098" t="s">
        <v>6110</v>
      </c>
      <c r="D2098" s="1"/>
      <c r="E2098" s="1"/>
      <c r="F2098" s="6"/>
      <c r="G2098" s="6" t="str">
        <f>VLOOKUP(A2098,'[1]ALL Target Photo PROCESS'!$A:$V,22,FALSE)</f>
        <v>Done</v>
      </c>
      <c r="H2098" s="1" t="s">
        <v>280</v>
      </c>
      <c r="I2098">
        <v>2021</v>
      </c>
      <c r="J2098" t="s">
        <v>22</v>
      </c>
      <c r="K2098" t="s">
        <v>37</v>
      </c>
      <c r="L2098" t="s">
        <v>6111</v>
      </c>
      <c r="M2098" t="s">
        <v>20</v>
      </c>
      <c r="N2098" t="s">
        <v>20</v>
      </c>
      <c r="O2098" t="s">
        <v>20</v>
      </c>
      <c r="P2098" t="s">
        <v>20</v>
      </c>
      <c r="Q2098" t="s">
        <v>20</v>
      </c>
    </row>
    <row r="2099" spans="1:17" x14ac:dyDescent="0.3">
      <c r="A2099" t="s">
        <v>6112</v>
      </c>
      <c r="B2099" t="s">
        <v>6113</v>
      </c>
      <c r="D2099" s="1"/>
      <c r="E2099" s="1"/>
      <c r="F2099" s="6"/>
      <c r="G2099" s="6" t="str">
        <f>VLOOKUP(A2099,'[1]ALL Target Photo PROCESS'!$A:$V,22,FALSE)</f>
        <v>Done</v>
      </c>
      <c r="H2099" s="1" t="s">
        <v>280</v>
      </c>
      <c r="I2099">
        <v>2021</v>
      </c>
      <c r="J2099" t="s">
        <v>22</v>
      </c>
      <c r="K2099" t="s">
        <v>37</v>
      </c>
      <c r="L2099" t="s">
        <v>6114</v>
      </c>
      <c r="M2099" t="s">
        <v>20</v>
      </c>
      <c r="N2099" t="s">
        <v>20</v>
      </c>
      <c r="O2099" t="s">
        <v>20</v>
      </c>
      <c r="P2099" t="s">
        <v>20</v>
      </c>
      <c r="Q2099" t="s">
        <v>20</v>
      </c>
    </row>
    <row r="2100" spans="1:17" x14ac:dyDescent="0.3">
      <c r="A2100" t="s">
        <v>6115</v>
      </c>
      <c r="B2100" t="s">
        <v>6116</v>
      </c>
      <c r="D2100" s="1"/>
      <c r="E2100" s="1"/>
      <c r="F2100" s="6"/>
      <c r="G2100" s="6" t="str">
        <f>VLOOKUP(A2100,'[1]ALL Target Photo PROCESS'!$A:$V,22,FALSE)</f>
        <v>Done</v>
      </c>
      <c r="H2100" s="1" t="s">
        <v>280</v>
      </c>
      <c r="I2100">
        <v>2021</v>
      </c>
      <c r="J2100" t="s">
        <v>22</v>
      </c>
      <c r="K2100" t="s">
        <v>37</v>
      </c>
      <c r="L2100" t="s">
        <v>6117</v>
      </c>
      <c r="M2100" t="s">
        <v>20</v>
      </c>
      <c r="N2100" t="s">
        <v>20</v>
      </c>
      <c r="O2100" t="s">
        <v>20</v>
      </c>
      <c r="P2100" t="s">
        <v>20</v>
      </c>
      <c r="Q2100" t="s">
        <v>20</v>
      </c>
    </row>
    <row r="2101" spans="1:17" x14ac:dyDescent="0.3">
      <c r="A2101" t="s">
        <v>6118</v>
      </c>
      <c r="B2101" t="s">
        <v>6119</v>
      </c>
      <c r="D2101" s="1"/>
      <c r="E2101" s="1"/>
      <c r="F2101" s="6"/>
      <c r="G2101" s="6" t="str">
        <f>VLOOKUP(A2101,'[1]ALL Target Photo PROCESS'!$A:$V,22,FALSE)</f>
        <v>Done</v>
      </c>
      <c r="H2101" s="1" t="s">
        <v>280</v>
      </c>
      <c r="I2101">
        <v>2021</v>
      </c>
      <c r="J2101" t="s">
        <v>22</v>
      </c>
      <c r="K2101" t="s">
        <v>37</v>
      </c>
      <c r="L2101" t="s">
        <v>6120</v>
      </c>
      <c r="M2101" t="s">
        <v>20</v>
      </c>
      <c r="N2101" t="s">
        <v>20</v>
      </c>
      <c r="O2101" t="s">
        <v>20</v>
      </c>
      <c r="P2101" t="s">
        <v>20</v>
      </c>
      <c r="Q2101" t="s">
        <v>20</v>
      </c>
    </row>
    <row r="2102" spans="1:17" x14ac:dyDescent="0.3">
      <c r="A2102" t="s">
        <v>6121</v>
      </c>
      <c r="B2102" t="s">
        <v>6122</v>
      </c>
      <c r="D2102" s="1"/>
      <c r="E2102" s="1"/>
      <c r="F2102" s="6"/>
      <c r="G2102" s="6" t="str">
        <f>VLOOKUP(A2102,'[1]ALL Target Photo PROCESS'!$A:$V,22,FALSE)</f>
        <v>Done</v>
      </c>
      <c r="H2102" s="1" t="s">
        <v>280</v>
      </c>
      <c r="I2102">
        <v>2021</v>
      </c>
      <c r="J2102" t="s">
        <v>22</v>
      </c>
      <c r="K2102" t="s">
        <v>37</v>
      </c>
      <c r="L2102" t="s">
        <v>6123</v>
      </c>
      <c r="M2102" t="s">
        <v>20</v>
      </c>
      <c r="N2102" t="s">
        <v>20</v>
      </c>
      <c r="O2102" t="s">
        <v>20</v>
      </c>
      <c r="P2102" t="s">
        <v>20</v>
      </c>
      <c r="Q2102" t="s">
        <v>20</v>
      </c>
    </row>
    <row r="2103" spans="1:17" x14ac:dyDescent="0.3">
      <c r="A2103" t="s">
        <v>6124</v>
      </c>
      <c r="B2103" t="s">
        <v>6125</v>
      </c>
      <c r="D2103" s="1"/>
      <c r="E2103" s="1"/>
      <c r="F2103" s="6"/>
      <c r="G2103" s="6" t="str">
        <f>VLOOKUP(A2103,'[1]ALL Target Photo PROCESS'!$A:$V,22,FALSE)</f>
        <v>Done</v>
      </c>
      <c r="H2103" s="1" t="s">
        <v>280</v>
      </c>
      <c r="I2103">
        <v>2021</v>
      </c>
      <c r="J2103" t="s">
        <v>186</v>
      </c>
      <c r="K2103" t="s">
        <v>37</v>
      </c>
      <c r="L2103" t="s">
        <v>6126</v>
      </c>
      <c r="M2103" t="s">
        <v>20</v>
      </c>
      <c r="N2103" t="s">
        <v>20</v>
      </c>
      <c r="O2103" t="s">
        <v>20</v>
      </c>
      <c r="P2103" t="s">
        <v>20</v>
      </c>
      <c r="Q2103" t="s">
        <v>20</v>
      </c>
    </row>
    <row r="2104" spans="1:17" x14ac:dyDescent="0.3">
      <c r="A2104" t="s">
        <v>6127</v>
      </c>
      <c r="B2104" t="s">
        <v>6128</v>
      </c>
      <c r="D2104" s="1"/>
      <c r="E2104" s="1"/>
      <c r="F2104" s="6"/>
      <c r="G2104" s="6" t="str">
        <f>VLOOKUP(A2104,'[1]ALL Target Photo PROCESS'!$A:$V,22,FALSE)</f>
        <v>Done</v>
      </c>
      <c r="H2104" s="1" t="s">
        <v>280</v>
      </c>
      <c r="I2104">
        <v>2021</v>
      </c>
      <c r="J2104" t="s">
        <v>22</v>
      </c>
      <c r="K2104" t="s">
        <v>37</v>
      </c>
      <c r="L2104" t="s">
        <v>6129</v>
      </c>
      <c r="M2104" t="s">
        <v>20</v>
      </c>
      <c r="N2104" t="s">
        <v>20</v>
      </c>
      <c r="O2104" t="s">
        <v>20</v>
      </c>
      <c r="P2104" t="s">
        <v>20</v>
      </c>
      <c r="Q2104" t="s">
        <v>20</v>
      </c>
    </row>
    <row r="2105" spans="1:17" x14ac:dyDescent="0.3">
      <c r="A2105" t="s">
        <v>6130</v>
      </c>
      <c r="B2105" t="s">
        <v>6131</v>
      </c>
      <c r="D2105" s="1"/>
      <c r="E2105" s="1"/>
      <c r="F2105" s="6"/>
      <c r="G2105" s="6" t="str">
        <f>VLOOKUP(A2105,'[1]ALL Target Photo PROCESS'!$A:$V,22,FALSE)</f>
        <v>Done</v>
      </c>
      <c r="H2105" s="1" t="s">
        <v>280</v>
      </c>
      <c r="I2105">
        <v>2021</v>
      </c>
      <c r="J2105" t="s">
        <v>22</v>
      </c>
      <c r="K2105" t="s">
        <v>37</v>
      </c>
      <c r="L2105" t="s">
        <v>6132</v>
      </c>
      <c r="M2105" t="s">
        <v>20</v>
      </c>
      <c r="N2105" t="s">
        <v>20</v>
      </c>
      <c r="O2105" t="s">
        <v>20</v>
      </c>
      <c r="P2105" t="s">
        <v>20</v>
      </c>
      <c r="Q2105" t="s">
        <v>20</v>
      </c>
    </row>
    <row r="2106" spans="1:17" x14ac:dyDescent="0.3">
      <c r="A2106" t="s">
        <v>6133</v>
      </c>
      <c r="B2106" t="s">
        <v>6134</v>
      </c>
      <c r="D2106" s="1"/>
      <c r="E2106" s="1"/>
      <c r="F2106" s="6"/>
      <c r="G2106" s="6" t="str">
        <f>VLOOKUP(A2106,'[1]ALL Target Photo PROCESS'!$A:$V,22,FALSE)</f>
        <v>Done</v>
      </c>
      <c r="H2106" s="1" t="s">
        <v>280</v>
      </c>
      <c r="I2106">
        <v>2021</v>
      </c>
      <c r="J2106" t="s">
        <v>22</v>
      </c>
      <c r="K2106" t="s">
        <v>37</v>
      </c>
      <c r="L2106" t="s">
        <v>6135</v>
      </c>
      <c r="M2106" t="s">
        <v>20</v>
      </c>
      <c r="N2106" t="s">
        <v>20</v>
      </c>
      <c r="O2106" t="s">
        <v>20</v>
      </c>
      <c r="P2106" t="s">
        <v>20</v>
      </c>
      <c r="Q2106" t="s">
        <v>20</v>
      </c>
    </row>
    <row r="2107" spans="1:17" x14ac:dyDescent="0.3">
      <c r="A2107" t="s">
        <v>6136</v>
      </c>
      <c r="B2107" t="s">
        <v>6137</v>
      </c>
      <c r="D2107" s="1"/>
      <c r="E2107" s="1"/>
      <c r="F2107" s="1"/>
      <c r="G2107" s="1"/>
      <c r="H2107" s="1" t="s">
        <v>280</v>
      </c>
      <c r="I2107">
        <v>2021</v>
      </c>
      <c r="J2107" t="s">
        <v>186</v>
      </c>
      <c r="K2107" t="s">
        <v>28</v>
      </c>
      <c r="L2107" t="s">
        <v>6138</v>
      </c>
      <c r="M2107" t="s">
        <v>20</v>
      </c>
      <c r="N2107" t="s">
        <v>20</v>
      </c>
      <c r="O2107" t="s">
        <v>20</v>
      </c>
      <c r="P2107" t="s">
        <v>20</v>
      </c>
      <c r="Q2107" t="s">
        <v>20</v>
      </c>
    </row>
    <row r="2108" spans="1:17" x14ac:dyDescent="0.3">
      <c r="A2108" t="s">
        <v>6139</v>
      </c>
      <c r="B2108" t="s">
        <v>6140</v>
      </c>
      <c r="D2108" s="1"/>
      <c r="E2108" s="1"/>
      <c r="F2108" s="1"/>
      <c r="G2108" s="1"/>
      <c r="H2108" s="1">
        <v>0</v>
      </c>
      <c r="I2108">
        <v>2022</v>
      </c>
      <c r="J2108" t="s">
        <v>27</v>
      </c>
      <c r="K2108" t="s">
        <v>37</v>
      </c>
      <c r="L2108" t="s">
        <v>6141</v>
      </c>
      <c r="M2108" t="s">
        <v>20</v>
      </c>
      <c r="N2108" t="s">
        <v>20</v>
      </c>
      <c r="O2108" t="s">
        <v>20</v>
      </c>
      <c r="P2108" t="s">
        <v>20</v>
      </c>
      <c r="Q2108" t="s">
        <v>20</v>
      </c>
    </row>
    <row r="2109" spans="1:17" x14ac:dyDescent="0.3">
      <c r="A2109" t="s">
        <v>6142</v>
      </c>
      <c r="B2109" t="s">
        <v>6143</v>
      </c>
      <c r="D2109" s="1"/>
      <c r="E2109" s="1"/>
      <c r="F2109" s="1"/>
      <c r="G2109" s="1"/>
      <c r="H2109" s="1">
        <v>0</v>
      </c>
      <c r="I2109">
        <v>2022</v>
      </c>
      <c r="J2109" t="s">
        <v>27</v>
      </c>
      <c r="K2109" t="s">
        <v>37</v>
      </c>
      <c r="L2109" t="s">
        <v>6144</v>
      </c>
      <c r="M2109" t="s">
        <v>20</v>
      </c>
      <c r="N2109" t="s">
        <v>20</v>
      </c>
      <c r="O2109" t="s">
        <v>20</v>
      </c>
      <c r="P2109" t="s">
        <v>20</v>
      </c>
      <c r="Q2109" t="s">
        <v>20</v>
      </c>
    </row>
    <row r="2110" spans="1:17" x14ac:dyDescent="0.3">
      <c r="A2110" t="s">
        <v>6145</v>
      </c>
      <c r="B2110" t="s">
        <v>6146</v>
      </c>
      <c r="C2110" s="5">
        <v>1</v>
      </c>
      <c r="D2110" s="1" t="s">
        <v>6147</v>
      </c>
      <c r="E2110" s="1" t="b">
        <f>L2110=D2110</f>
        <v>1</v>
      </c>
      <c r="F2110" s="6" t="s">
        <v>36</v>
      </c>
      <c r="G2110" s="6"/>
      <c r="H2110" s="1" t="s">
        <v>26</v>
      </c>
      <c r="I2110">
        <v>2021</v>
      </c>
      <c r="J2110" t="s">
        <v>27</v>
      </c>
      <c r="K2110" t="s">
        <v>37</v>
      </c>
      <c r="L2110" t="s">
        <v>6147</v>
      </c>
      <c r="M2110" t="s">
        <v>38</v>
      </c>
      <c r="N2110" s="8">
        <v>44447</v>
      </c>
      <c r="O2110">
        <v>1788.88</v>
      </c>
      <c r="P2110" t="s">
        <v>20</v>
      </c>
      <c r="Q2110">
        <v>99</v>
      </c>
    </row>
    <row r="2111" spans="1:17" x14ac:dyDescent="0.3">
      <c r="A2111" t="s">
        <v>6148</v>
      </c>
      <c r="B2111" t="s">
        <v>6149</v>
      </c>
      <c r="D2111" s="1"/>
      <c r="E2111" s="1"/>
      <c r="F2111" s="1"/>
      <c r="G2111" s="1"/>
      <c r="H2111" s="1" t="s">
        <v>26</v>
      </c>
      <c r="I2111">
        <v>2021</v>
      </c>
      <c r="J2111" t="s">
        <v>22</v>
      </c>
      <c r="K2111" t="s">
        <v>22</v>
      </c>
      <c r="L2111" t="s">
        <v>6150</v>
      </c>
      <c r="M2111" t="s">
        <v>20</v>
      </c>
      <c r="N2111" t="s">
        <v>20</v>
      </c>
      <c r="O2111" t="s">
        <v>20</v>
      </c>
      <c r="P2111" t="s">
        <v>20</v>
      </c>
      <c r="Q2111" t="s">
        <v>20</v>
      </c>
    </row>
    <row r="2112" spans="1:17" x14ac:dyDescent="0.3">
      <c r="A2112" t="s">
        <v>6151</v>
      </c>
      <c r="B2112" t="s">
        <v>6152</v>
      </c>
      <c r="D2112" s="1"/>
      <c r="E2112" s="1"/>
      <c r="F2112" s="1"/>
      <c r="G2112" s="1"/>
      <c r="H2112" s="1" t="s">
        <v>21</v>
      </c>
      <c r="I2112">
        <v>2021</v>
      </c>
      <c r="J2112" t="s">
        <v>22</v>
      </c>
      <c r="K2112" t="s">
        <v>22</v>
      </c>
      <c r="L2112" t="s">
        <v>6153</v>
      </c>
      <c r="M2112" t="s">
        <v>20</v>
      </c>
      <c r="N2112" t="s">
        <v>20</v>
      </c>
      <c r="O2112" t="s">
        <v>20</v>
      </c>
      <c r="P2112" t="s">
        <v>20</v>
      </c>
      <c r="Q2112" t="s">
        <v>20</v>
      </c>
    </row>
    <row r="2113" spans="1:17" x14ac:dyDescent="0.3">
      <c r="A2113" t="s">
        <v>6154</v>
      </c>
      <c r="B2113" t="s">
        <v>6155</v>
      </c>
      <c r="C2113" s="5">
        <v>1</v>
      </c>
      <c r="D2113" s="1" t="s">
        <v>6156</v>
      </c>
      <c r="E2113" s="1" t="b">
        <f>L2113=D2113</f>
        <v>0</v>
      </c>
      <c r="F2113" s="6" t="s">
        <v>36</v>
      </c>
      <c r="G2113" s="6"/>
      <c r="H2113" s="1" t="s">
        <v>26</v>
      </c>
      <c r="I2113">
        <v>2021</v>
      </c>
      <c r="J2113" t="s">
        <v>27</v>
      </c>
      <c r="K2113" t="s">
        <v>37</v>
      </c>
      <c r="L2113" t="s">
        <v>6157</v>
      </c>
      <c r="M2113" t="s">
        <v>20</v>
      </c>
      <c r="N2113" t="s">
        <v>20</v>
      </c>
      <c r="O2113" t="s">
        <v>20</v>
      </c>
      <c r="P2113" t="s">
        <v>20</v>
      </c>
      <c r="Q2113" t="s">
        <v>20</v>
      </c>
    </row>
    <row r="2114" spans="1:17" x14ac:dyDescent="0.3">
      <c r="A2114" t="s">
        <v>6158</v>
      </c>
      <c r="B2114" t="s">
        <v>6159</v>
      </c>
      <c r="D2114" s="1"/>
      <c r="E2114" s="1"/>
      <c r="F2114" s="1"/>
      <c r="G2114" s="1"/>
      <c r="H2114" s="1" t="s">
        <v>26</v>
      </c>
      <c r="I2114">
        <v>2021</v>
      </c>
      <c r="J2114" t="s">
        <v>27</v>
      </c>
      <c r="K2114" t="s">
        <v>28</v>
      </c>
      <c r="L2114" t="s">
        <v>6160</v>
      </c>
      <c r="M2114" t="s">
        <v>20</v>
      </c>
      <c r="N2114" t="s">
        <v>20</v>
      </c>
      <c r="O2114" t="s">
        <v>20</v>
      </c>
      <c r="P2114" t="s">
        <v>20</v>
      </c>
      <c r="Q2114" t="s">
        <v>20</v>
      </c>
    </row>
    <row r="2115" spans="1:17" x14ac:dyDescent="0.3">
      <c r="A2115" t="s">
        <v>6161</v>
      </c>
      <c r="B2115" t="s">
        <v>6162</v>
      </c>
      <c r="C2115" s="5">
        <v>1</v>
      </c>
      <c r="D2115" s="1" t="s">
        <v>6163</v>
      </c>
      <c r="E2115" s="1" t="b">
        <f>L2115=D2115</f>
        <v>1</v>
      </c>
      <c r="F2115" s="6" t="s">
        <v>36</v>
      </c>
      <c r="G2115" s="6"/>
      <c r="H2115" s="1" t="s">
        <v>26</v>
      </c>
      <c r="I2115">
        <v>2021</v>
      </c>
      <c r="J2115" t="s">
        <v>186</v>
      </c>
      <c r="K2115" t="s">
        <v>37</v>
      </c>
      <c r="L2115" t="s">
        <v>6163</v>
      </c>
      <c r="M2115" t="s">
        <v>38</v>
      </c>
      <c r="N2115" s="8">
        <v>44321</v>
      </c>
      <c r="O2115">
        <v>96.53</v>
      </c>
      <c r="P2115" t="s">
        <v>20</v>
      </c>
      <c r="Q2115">
        <v>99</v>
      </c>
    </row>
    <row r="2116" spans="1:17" x14ac:dyDescent="0.3">
      <c r="A2116" t="s">
        <v>6164</v>
      </c>
      <c r="B2116" t="s">
        <v>6165</v>
      </c>
      <c r="C2116" s="5">
        <v>1</v>
      </c>
      <c r="D2116" s="1" t="s">
        <v>6166</v>
      </c>
      <c r="E2116" s="1" t="b">
        <f>L2116=D2116</f>
        <v>1</v>
      </c>
      <c r="F2116" s="6" t="s">
        <v>36</v>
      </c>
      <c r="G2116" s="6"/>
      <c r="H2116" s="1" t="s">
        <v>26</v>
      </c>
      <c r="I2116">
        <v>2021</v>
      </c>
      <c r="J2116" t="s">
        <v>27</v>
      </c>
      <c r="K2116" t="s">
        <v>37</v>
      </c>
      <c r="L2116" t="s">
        <v>6166</v>
      </c>
      <c r="M2116" t="s">
        <v>38</v>
      </c>
      <c r="N2116" s="8">
        <v>44305</v>
      </c>
      <c r="O2116">
        <v>454</v>
      </c>
      <c r="P2116" t="s">
        <v>20</v>
      </c>
      <c r="Q2116">
        <v>99</v>
      </c>
    </row>
    <row r="2117" spans="1:17" x14ac:dyDescent="0.3">
      <c r="A2117" t="s">
        <v>6167</v>
      </c>
      <c r="B2117" t="s">
        <v>6168</v>
      </c>
      <c r="D2117" s="1"/>
      <c r="E2117" s="1"/>
      <c r="F2117" s="1"/>
      <c r="G2117" s="1"/>
      <c r="H2117" s="1" t="s">
        <v>26</v>
      </c>
      <c r="I2117">
        <v>2021</v>
      </c>
      <c r="J2117" t="s">
        <v>27</v>
      </c>
      <c r="K2117" t="s">
        <v>28</v>
      </c>
      <c r="L2117" t="s">
        <v>6169</v>
      </c>
      <c r="M2117" t="s">
        <v>20</v>
      </c>
      <c r="N2117" t="s">
        <v>20</v>
      </c>
      <c r="O2117" t="s">
        <v>20</v>
      </c>
      <c r="P2117" t="s">
        <v>20</v>
      </c>
      <c r="Q2117" t="s">
        <v>20</v>
      </c>
    </row>
    <row r="2118" spans="1:17" x14ac:dyDescent="0.3">
      <c r="A2118" t="s">
        <v>6170</v>
      </c>
      <c r="B2118" t="s">
        <v>6171</v>
      </c>
      <c r="D2118" s="1"/>
      <c r="E2118" s="1"/>
      <c r="F2118" s="1"/>
      <c r="G2118" s="1"/>
      <c r="H2118" s="1"/>
      <c r="I2118">
        <v>2022</v>
      </c>
      <c r="J2118" t="s">
        <v>20</v>
      </c>
      <c r="K2118" t="s">
        <v>28</v>
      </c>
      <c r="L2118" t="s">
        <v>6172</v>
      </c>
      <c r="M2118" t="s">
        <v>20</v>
      </c>
      <c r="N2118" t="s">
        <v>20</v>
      </c>
      <c r="O2118" t="s">
        <v>20</v>
      </c>
      <c r="P2118" t="s">
        <v>20</v>
      </c>
      <c r="Q2118" t="s">
        <v>20</v>
      </c>
    </row>
    <row r="2119" spans="1:17" x14ac:dyDescent="0.3">
      <c r="A2119" t="s">
        <v>6173</v>
      </c>
      <c r="B2119" t="s">
        <v>6174</v>
      </c>
      <c r="D2119" s="1"/>
      <c r="E2119" s="1"/>
      <c r="F2119" s="1"/>
      <c r="G2119" s="1"/>
      <c r="H2119" s="1" t="s">
        <v>26</v>
      </c>
      <c r="I2119">
        <v>2021</v>
      </c>
      <c r="J2119" t="s">
        <v>186</v>
      </c>
      <c r="K2119" t="s">
        <v>28</v>
      </c>
      <c r="L2119" t="s">
        <v>6175</v>
      </c>
      <c r="M2119" t="s">
        <v>20</v>
      </c>
      <c r="N2119" t="s">
        <v>20</v>
      </c>
      <c r="O2119" t="s">
        <v>20</v>
      </c>
      <c r="P2119" t="s">
        <v>20</v>
      </c>
      <c r="Q2119" t="s">
        <v>20</v>
      </c>
    </row>
    <row r="2120" spans="1:17" x14ac:dyDescent="0.3">
      <c r="A2120" t="s">
        <v>6176</v>
      </c>
      <c r="B2120" t="s">
        <v>6177</v>
      </c>
      <c r="D2120" s="1"/>
      <c r="E2120" s="1"/>
      <c r="F2120" s="1"/>
      <c r="G2120" s="1"/>
      <c r="H2120" s="1" t="s">
        <v>26</v>
      </c>
      <c r="I2120">
        <v>2021</v>
      </c>
      <c r="J2120" t="s">
        <v>186</v>
      </c>
      <c r="K2120" t="s">
        <v>28</v>
      </c>
      <c r="L2120" t="s">
        <v>6178</v>
      </c>
      <c r="M2120" t="s">
        <v>20</v>
      </c>
      <c r="N2120" t="s">
        <v>20</v>
      </c>
      <c r="O2120" t="s">
        <v>20</v>
      </c>
      <c r="P2120" t="s">
        <v>20</v>
      </c>
      <c r="Q2120" t="s">
        <v>20</v>
      </c>
    </row>
    <row r="2121" spans="1:17" x14ac:dyDescent="0.3">
      <c r="A2121" t="s">
        <v>6179</v>
      </c>
      <c r="B2121" t="s">
        <v>6180</v>
      </c>
      <c r="C2121" s="5">
        <v>1</v>
      </c>
      <c r="D2121" s="1" t="s">
        <v>6181</v>
      </c>
      <c r="E2121" s="1" t="b">
        <f>L2121=D2121</f>
        <v>1</v>
      </c>
      <c r="F2121" s="1"/>
      <c r="G2121" s="1"/>
      <c r="H2121" s="1"/>
      <c r="I2121">
        <v>2022</v>
      </c>
      <c r="J2121" t="s">
        <v>20</v>
      </c>
      <c r="K2121" t="s">
        <v>37</v>
      </c>
      <c r="L2121" t="s">
        <v>6181</v>
      </c>
      <c r="M2121" t="s">
        <v>38</v>
      </c>
      <c r="N2121" s="8">
        <v>44510</v>
      </c>
      <c r="O2121">
        <v>349.29</v>
      </c>
      <c r="P2121" t="s">
        <v>20</v>
      </c>
      <c r="Q2121">
        <v>99</v>
      </c>
    </row>
    <row r="2122" spans="1:17" x14ac:dyDescent="0.3">
      <c r="A2122" t="s">
        <v>6182</v>
      </c>
      <c r="B2122" t="s">
        <v>6183</v>
      </c>
      <c r="D2122" s="1"/>
      <c r="E2122" s="1"/>
      <c r="F2122" s="1"/>
      <c r="G2122" s="1"/>
      <c r="H2122" s="1"/>
      <c r="I2122">
        <v>2022</v>
      </c>
      <c r="J2122" t="s">
        <v>20</v>
      </c>
      <c r="K2122" t="s">
        <v>37</v>
      </c>
      <c r="L2122" t="s">
        <v>6184</v>
      </c>
      <c r="M2122" t="s">
        <v>20</v>
      </c>
      <c r="N2122" t="s">
        <v>20</v>
      </c>
      <c r="O2122" t="s">
        <v>20</v>
      </c>
      <c r="P2122" t="s">
        <v>20</v>
      </c>
      <c r="Q2122" t="s">
        <v>20</v>
      </c>
    </row>
    <row r="2123" spans="1:17" x14ac:dyDescent="0.3">
      <c r="A2123" t="s">
        <v>6185</v>
      </c>
      <c r="B2123" t="s">
        <v>6186</v>
      </c>
      <c r="C2123" s="5">
        <v>1</v>
      </c>
      <c r="D2123" s="1" t="s">
        <v>6187</v>
      </c>
      <c r="E2123" s="1" t="b">
        <f>L2123=D2123</f>
        <v>1</v>
      </c>
      <c r="F2123" s="6" t="s">
        <v>36</v>
      </c>
      <c r="G2123" s="6"/>
      <c r="H2123" s="1" t="s">
        <v>26</v>
      </c>
      <c r="I2123">
        <v>2021</v>
      </c>
      <c r="J2123" t="s">
        <v>186</v>
      </c>
      <c r="K2123" t="s">
        <v>37</v>
      </c>
      <c r="L2123" t="s">
        <v>6187</v>
      </c>
      <c r="M2123" t="s">
        <v>38</v>
      </c>
      <c r="N2123" s="8">
        <v>44498</v>
      </c>
      <c r="O2123">
        <v>68.040000000000006</v>
      </c>
      <c r="P2123" t="s">
        <v>20</v>
      </c>
      <c r="Q2123">
        <v>99</v>
      </c>
    </row>
    <row r="2124" spans="1:17" x14ac:dyDescent="0.3">
      <c r="A2124" t="s">
        <v>6188</v>
      </c>
      <c r="B2124" t="s">
        <v>6189</v>
      </c>
      <c r="D2124" s="1"/>
      <c r="E2124" s="1"/>
      <c r="F2124" s="1"/>
      <c r="G2124" s="1"/>
      <c r="H2124" s="1" t="s">
        <v>26</v>
      </c>
      <c r="I2124">
        <v>2021</v>
      </c>
      <c r="J2124" t="s">
        <v>186</v>
      </c>
      <c r="K2124" t="s">
        <v>28</v>
      </c>
      <c r="L2124" t="s">
        <v>6190</v>
      </c>
      <c r="M2124" t="s">
        <v>20</v>
      </c>
      <c r="N2124" t="s">
        <v>20</v>
      </c>
      <c r="O2124" t="s">
        <v>20</v>
      </c>
      <c r="P2124" t="s">
        <v>20</v>
      </c>
      <c r="Q2124" t="s">
        <v>20</v>
      </c>
    </row>
    <row r="2125" spans="1:17" x14ac:dyDescent="0.3">
      <c r="A2125" t="s">
        <v>6191</v>
      </c>
      <c r="B2125" t="s">
        <v>6192</v>
      </c>
      <c r="C2125" s="5">
        <v>1</v>
      </c>
      <c r="D2125" s="1" t="s">
        <v>6193</v>
      </c>
      <c r="E2125" s="1" t="b">
        <f>L2125=D2125</f>
        <v>1</v>
      </c>
      <c r="F2125" s="6" t="s">
        <v>36</v>
      </c>
      <c r="G2125" s="6"/>
      <c r="H2125" s="1" t="s">
        <v>26</v>
      </c>
      <c r="I2125">
        <v>2021</v>
      </c>
      <c r="J2125" t="s">
        <v>27</v>
      </c>
      <c r="K2125" t="s">
        <v>37</v>
      </c>
      <c r="L2125" t="s">
        <v>6193</v>
      </c>
      <c r="M2125" t="s">
        <v>38</v>
      </c>
      <c r="N2125" s="8">
        <v>44567</v>
      </c>
      <c r="O2125">
        <v>61.45</v>
      </c>
      <c r="P2125" t="s">
        <v>20</v>
      </c>
      <c r="Q2125">
        <v>99</v>
      </c>
    </row>
    <row r="2126" spans="1:17" x14ac:dyDescent="0.3">
      <c r="A2126" s="5" t="s">
        <v>6194</v>
      </c>
      <c r="B2126" t="s">
        <v>6195</v>
      </c>
      <c r="C2126" s="5">
        <v>2</v>
      </c>
      <c r="D2126" s="1" t="s">
        <v>6198</v>
      </c>
      <c r="E2126" s="1" t="b">
        <f>L2126=D2126</f>
        <v>0</v>
      </c>
      <c r="F2126" s="6" t="s">
        <v>36</v>
      </c>
      <c r="G2126" s="6"/>
      <c r="H2126" s="1" t="s">
        <v>21</v>
      </c>
      <c r="I2126">
        <v>2021</v>
      </c>
      <c r="J2126" t="s">
        <v>27</v>
      </c>
      <c r="K2126" t="s">
        <v>37</v>
      </c>
      <c r="L2126" t="s">
        <v>6197</v>
      </c>
      <c r="M2126" t="s">
        <v>20</v>
      </c>
      <c r="N2126" t="s">
        <v>20</v>
      </c>
      <c r="O2126" t="s">
        <v>20</v>
      </c>
      <c r="P2126" t="s">
        <v>20</v>
      </c>
      <c r="Q2126" t="s">
        <v>20</v>
      </c>
    </row>
    <row r="2127" spans="1:17" x14ac:dyDescent="0.3">
      <c r="A2127" t="s">
        <v>6194</v>
      </c>
      <c r="B2127" t="s">
        <v>6195</v>
      </c>
      <c r="C2127" s="5">
        <v>2</v>
      </c>
      <c r="D2127" s="6" t="s">
        <v>6196</v>
      </c>
      <c r="E2127" s="1" t="b">
        <f>L2127=D2127</f>
        <v>0</v>
      </c>
      <c r="F2127" s="6" t="s">
        <v>36</v>
      </c>
      <c r="G2127" s="6"/>
      <c r="H2127" s="1" t="s">
        <v>21</v>
      </c>
      <c r="I2127">
        <v>2021</v>
      </c>
      <c r="J2127" t="s">
        <v>27</v>
      </c>
      <c r="K2127" t="s">
        <v>37</v>
      </c>
      <c r="L2127" t="s">
        <v>6197</v>
      </c>
      <c r="N2127" t="s">
        <v>20</v>
      </c>
      <c r="O2127" t="s">
        <v>20</v>
      </c>
      <c r="P2127" t="s">
        <v>20</v>
      </c>
      <c r="Q2127" t="s">
        <v>20</v>
      </c>
    </row>
    <row r="2128" spans="1:17" x14ac:dyDescent="0.3">
      <c r="A2128" t="s">
        <v>6199</v>
      </c>
      <c r="B2128" t="s">
        <v>6200</v>
      </c>
      <c r="D2128" s="1"/>
      <c r="E2128" s="1"/>
      <c r="F2128" s="1"/>
      <c r="G2128" s="1"/>
      <c r="H2128" s="1" t="s">
        <v>26</v>
      </c>
      <c r="I2128">
        <v>2021</v>
      </c>
      <c r="J2128" t="s">
        <v>186</v>
      </c>
      <c r="K2128" t="s">
        <v>28</v>
      </c>
      <c r="L2128" t="s">
        <v>6201</v>
      </c>
      <c r="M2128" t="s">
        <v>20</v>
      </c>
      <c r="N2128" t="s">
        <v>20</v>
      </c>
      <c r="O2128" t="s">
        <v>20</v>
      </c>
      <c r="P2128" t="s">
        <v>20</v>
      </c>
      <c r="Q2128" t="s">
        <v>20</v>
      </c>
    </row>
    <row r="2129" spans="1:17" x14ac:dyDescent="0.3">
      <c r="A2129" t="s">
        <v>6202</v>
      </c>
      <c r="B2129" t="s">
        <v>6203</v>
      </c>
      <c r="C2129" s="5">
        <v>1</v>
      </c>
      <c r="D2129" s="1" t="s">
        <v>6204</v>
      </c>
      <c r="E2129" s="1" t="b">
        <f>L2129=D2129</f>
        <v>1</v>
      </c>
      <c r="F2129" s="6" t="s">
        <v>36</v>
      </c>
      <c r="G2129" s="6"/>
      <c r="H2129" s="1" t="s">
        <v>26</v>
      </c>
      <c r="I2129">
        <v>2021</v>
      </c>
      <c r="J2129" t="s">
        <v>186</v>
      </c>
      <c r="K2129" t="s">
        <v>37</v>
      </c>
      <c r="L2129" t="s">
        <v>6204</v>
      </c>
      <c r="M2129" t="s">
        <v>38</v>
      </c>
      <c r="N2129" s="8">
        <v>44568</v>
      </c>
      <c r="O2129">
        <v>72.98</v>
      </c>
      <c r="P2129" t="s">
        <v>20</v>
      </c>
      <c r="Q2129">
        <v>99</v>
      </c>
    </row>
    <row r="2130" spans="1:17" x14ac:dyDescent="0.3">
      <c r="A2130" t="s">
        <v>6205</v>
      </c>
      <c r="B2130" t="s">
        <v>6206</v>
      </c>
      <c r="D2130" s="1"/>
      <c r="E2130" s="1"/>
      <c r="F2130" s="1"/>
      <c r="G2130" s="1"/>
      <c r="H2130" s="1" t="s">
        <v>21</v>
      </c>
      <c r="I2130">
        <v>2021</v>
      </c>
      <c r="J2130" t="s">
        <v>186</v>
      </c>
      <c r="K2130" t="s">
        <v>28</v>
      </c>
      <c r="L2130" t="s">
        <v>6207</v>
      </c>
      <c r="M2130" t="s">
        <v>20</v>
      </c>
      <c r="N2130" t="s">
        <v>20</v>
      </c>
      <c r="O2130" t="s">
        <v>20</v>
      </c>
      <c r="P2130" t="s">
        <v>20</v>
      </c>
      <c r="Q2130" t="s">
        <v>20</v>
      </c>
    </row>
    <row r="2131" spans="1:17" x14ac:dyDescent="0.3">
      <c r="A2131" t="s">
        <v>6208</v>
      </c>
      <c r="B2131" t="s">
        <v>6209</v>
      </c>
      <c r="C2131" s="5">
        <v>1</v>
      </c>
      <c r="D2131" s="1" t="s">
        <v>6210</v>
      </c>
      <c r="E2131" s="1" t="b">
        <f>L2131=D2131</f>
        <v>1</v>
      </c>
      <c r="F2131" s="1"/>
      <c r="G2131" s="1"/>
      <c r="H2131" s="1"/>
      <c r="I2131">
        <v>2022</v>
      </c>
      <c r="J2131" t="s">
        <v>20</v>
      </c>
      <c r="K2131" t="s">
        <v>37</v>
      </c>
      <c r="L2131" t="s">
        <v>6210</v>
      </c>
      <c r="M2131" t="s">
        <v>38</v>
      </c>
      <c r="N2131" s="8">
        <v>44558</v>
      </c>
      <c r="O2131">
        <v>130.66999999999999</v>
      </c>
      <c r="P2131" t="s">
        <v>20</v>
      </c>
      <c r="Q2131">
        <v>99</v>
      </c>
    </row>
    <row r="2132" spans="1:17" x14ac:dyDescent="0.3">
      <c r="A2132" t="s">
        <v>6211</v>
      </c>
      <c r="B2132" t="s">
        <v>6212</v>
      </c>
      <c r="D2132" s="1"/>
      <c r="E2132" s="1"/>
      <c r="F2132" s="1"/>
      <c r="G2132" s="1"/>
      <c r="H2132" s="1"/>
      <c r="I2132">
        <v>2022</v>
      </c>
      <c r="J2132" t="s">
        <v>20</v>
      </c>
      <c r="K2132" t="s">
        <v>28</v>
      </c>
      <c r="L2132" t="s">
        <v>6213</v>
      </c>
      <c r="M2132" t="s">
        <v>20</v>
      </c>
      <c r="N2132" t="s">
        <v>20</v>
      </c>
      <c r="O2132" t="s">
        <v>20</v>
      </c>
      <c r="P2132" t="s">
        <v>20</v>
      </c>
      <c r="Q2132" t="s">
        <v>20</v>
      </c>
    </row>
    <row r="2133" spans="1:17" x14ac:dyDescent="0.3">
      <c r="A2133" t="s">
        <v>6214</v>
      </c>
      <c r="B2133" t="s">
        <v>6215</v>
      </c>
      <c r="C2133" s="5">
        <v>1</v>
      </c>
      <c r="D2133" s="1" t="s">
        <v>6216</v>
      </c>
      <c r="E2133" s="1" t="b">
        <f>L2133=D2133</f>
        <v>1</v>
      </c>
      <c r="F2133" s="1"/>
      <c r="G2133" s="1"/>
      <c r="H2133" s="1"/>
      <c r="I2133">
        <v>2022</v>
      </c>
      <c r="J2133" t="s">
        <v>20</v>
      </c>
      <c r="K2133" t="s">
        <v>37</v>
      </c>
      <c r="L2133" t="s">
        <v>6216</v>
      </c>
      <c r="M2133" t="s">
        <v>38</v>
      </c>
      <c r="N2133" t="s">
        <v>20</v>
      </c>
      <c r="O2133" t="s">
        <v>20</v>
      </c>
      <c r="P2133">
        <v>150.29</v>
      </c>
      <c r="Q2133" t="s">
        <v>20</v>
      </c>
    </row>
    <row r="2134" spans="1:17" x14ac:dyDescent="0.3">
      <c r="A2134" t="s">
        <v>6217</v>
      </c>
      <c r="B2134" t="s">
        <v>6218</v>
      </c>
      <c r="C2134" s="5">
        <v>1</v>
      </c>
      <c r="D2134" s="1" t="s">
        <v>6219</v>
      </c>
      <c r="E2134" s="1" t="b">
        <f>L2134=D2134</f>
        <v>1</v>
      </c>
      <c r="F2134" s="6" t="s">
        <v>36</v>
      </c>
      <c r="G2134" s="6"/>
      <c r="H2134" s="1" t="s">
        <v>26</v>
      </c>
      <c r="I2134">
        <v>2021</v>
      </c>
      <c r="J2134" t="s">
        <v>27</v>
      </c>
      <c r="K2134" t="s">
        <v>37</v>
      </c>
      <c r="L2134" t="s">
        <v>6219</v>
      </c>
      <c r="M2134" t="s">
        <v>38</v>
      </c>
      <c r="N2134" s="8">
        <v>44502</v>
      </c>
      <c r="O2134">
        <v>154.31</v>
      </c>
      <c r="P2134" t="s">
        <v>20</v>
      </c>
      <c r="Q2134">
        <v>99</v>
      </c>
    </row>
    <row r="2135" spans="1:17" x14ac:dyDescent="0.3">
      <c r="A2135" t="s">
        <v>6217</v>
      </c>
      <c r="B2135" t="s">
        <v>6220</v>
      </c>
      <c r="C2135" s="5">
        <v>1</v>
      </c>
      <c r="D2135" s="1" t="s">
        <v>6219</v>
      </c>
      <c r="E2135" s="1" t="b">
        <f>L2135=D2135</f>
        <v>0</v>
      </c>
      <c r="F2135" s="1"/>
      <c r="G2135" s="1"/>
      <c r="H2135" s="1" t="s">
        <v>26</v>
      </c>
      <c r="I2135">
        <v>2022</v>
      </c>
      <c r="J2135" t="s">
        <v>20</v>
      </c>
      <c r="K2135" t="s">
        <v>37</v>
      </c>
      <c r="L2135" t="s">
        <v>6221</v>
      </c>
      <c r="M2135" t="s">
        <v>20</v>
      </c>
      <c r="N2135" t="s">
        <v>20</v>
      </c>
      <c r="O2135" t="s">
        <v>20</v>
      </c>
      <c r="P2135" t="s">
        <v>20</v>
      </c>
      <c r="Q2135" t="s">
        <v>20</v>
      </c>
    </row>
    <row r="2136" spans="1:17" x14ac:dyDescent="0.3">
      <c r="A2136" t="s">
        <v>6222</v>
      </c>
      <c r="B2136" t="s">
        <v>6223</v>
      </c>
      <c r="D2136" s="1"/>
      <c r="E2136" s="1"/>
      <c r="F2136" s="1"/>
      <c r="G2136" s="1"/>
      <c r="H2136" s="1"/>
      <c r="I2136">
        <v>2022</v>
      </c>
      <c r="J2136" t="s">
        <v>20</v>
      </c>
      <c r="K2136" t="s">
        <v>28</v>
      </c>
      <c r="L2136" t="s">
        <v>6224</v>
      </c>
      <c r="M2136" t="s">
        <v>20</v>
      </c>
      <c r="N2136" t="s">
        <v>20</v>
      </c>
      <c r="O2136" t="s">
        <v>20</v>
      </c>
      <c r="P2136" t="s">
        <v>20</v>
      </c>
      <c r="Q2136" t="s">
        <v>20</v>
      </c>
    </row>
    <row r="2137" spans="1:17" x14ac:dyDescent="0.3">
      <c r="A2137" t="s">
        <v>6225</v>
      </c>
      <c r="B2137" t="s">
        <v>6226</v>
      </c>
      <c r="D2137" s="1"/>
      <c r="E2137" s="1"/>
      <c r="F2137" s="1"/>
      <c r="G2137" s="1"/>
      <c r="H2137" s="1" t="s">
        <v>21</v>
      </c>
      <c r="I2137">
        <v>2021</v>
      </c>
      <c r="J2137" t="s">
        <v>22</v>
      </c>
      <c r="K2137" t="s">
        <v>22</v>
      </c>
      <c r="L2137" t="s">
        <v>6227</v>
      </c>
      <c r="M2137" t="s">
        <v>20</v>
      </c>
      <c r="N2137" t="s">
        <v>20</v>
      </c>
      <c r="O2137" t="s">
        <v>20</v>
      </c>
      <c r="P2137" t="s">
        <v>20</v>
      </c>
      <c r="Q2137" t="s">
        <v>20</v>
      </c>
    </row>
    <row r="2138" spans="1:17" x14ac:dyDescent="0.3">
      <c r="A2138" t="s">
        <v>6228</v>
      </c>
      <c r="B2138" t="s">
        <v>6229</v>
      </c>
      <c r="C2138" s="5">
        <v>1</v>
      </c>
      <c r="D2138" s="1" t="s">
        <v>6230</v>
      </c>
      <c r="E2138" s="1" t="b">
        <f>L2138=D2138</f>
        <v>1</v>
      </c>
      <c r="F2138" s="1"/>
      <c r="G2138" s="1"/>
      <c r="H2138" s="1" t="s">
        <v>26</v>
      </c>
      <c r="I2138">
        <v>2022</v>
      </c>
      <c r="J2138" t="s">
        <v>27</v>
      </c>
      <c r="K2138" t="s">
        <v>37</v>
      </c>
      <c r="L2138" t="s">
        <v>6230</v>
      </c>
      <c r="M2138" t="s">
        <v>38</v>
      </c>
      <c r="N2138" t="s">
        <v>20</v>
      </c>
      <c r="O2138" t="s">
        <v>20</v>
      </c>
      <c r="P2138">
        <v>165</v>
      </c>
      <c r="Q2138" t="s">
        <v>20</v>
      </c>
    </row>
    <row r="2139" spans="1:17" x14ac:dyDescent="0.3">
      <c r="A2139" t="s">
        <v>6231</v>
      </c>
      <c r="B2139" t="s">
        <v>6232</v>
      </c>
      <c r="D2139" s="1"/>
      <c r="E2139" s="1"/>
      <c r="F2139" s="6"/>
      <c r="G2139" s="6" t="str">
        <f>VLOOKUP(A2139,'[1]ALL Target Photo PROCESS'!$A:$V,22,FALSE)</f>
        <v>Done</v>
      </c>
      <c r="H2139" s="1" t="s">
        <v>21</v>
      </c>
      <c r="I2139">
        <v>2021</v>
      </c>
      <c r="J2139" t="s">
        <v>186</v>
      </c>
      <c r="K2139" t="s">
        <v>37</v>
      </c>
      <c r="L2139" t="s">
        <v>6233</v>
      </c>
      <c r="M2139" t="s">
        <v>20</v>
      </c>
      <c r="N2139" t="s">
        <v>20</v>
      </c>
      <c r="O2139" t="s">
        <v>20</v>
      </c>
      <c r="P2139" t="s">
        <v>20</v>
      </c>
      <c r="Q2139" t="s">
        <v>20</v>
      </c>
    </row>
    <row r="2140" spans="1:17" x14ac:dyDescent="0.3">
      <c r="A2140" t="s">
        <v>6234</v>
      </c>
      <c r="B2140" t="s">
        <v>6235</v>
      </c>
      <c r="D2140" s="1"/>
      <c r="E2140" s="1"/>
      <c r="F2140" s="1"/>
      <c r="G2140" s="1"/>
      <c r="H2140" s="1" t="s">
        <v>21</v>
      </c>
      <c r="I2140">
        <v>2021</v>
      </c>
      <c r="J2140" t="s">
        <v>22</v>
      </c>
      <c r="K2140" t="s">
        <v>22</v>
      </c>
      <c r="L2140" t="s">
        <v>6236</v>
      </c>
      <c r="M2140" t="s">
        <v>20</v>
      </c>
      <c r="N2140" t="s">
        <v>20</v>
      </c>
      <c r="O2140" t="s">
        <v>20</v>
      </c>
      <c r="P2140" t="s">
        <v>20</v>
      </c>
      <c r="Q2140" t="s">
        <v>20</v>
      </c>
    </row>
    <row r="2141" spans="1:17" x14ac:dyDescent="0.3">
      <c r="A2141" t="s">
        <v>6237</v>
      </c>
      <c r="B2141" t="s">
        <v>6238</v>
      </c>
      <c r="C2141" s="5">
        <v>1</v>
      </c>
      <c r="D2141" s="1" t="s">
        <v>6239</v>
      </c>
      <c r="E2141" s="1" t="b">
        <f>L2141=D2141</f>
        <v>1</v>
      </c>
      <c r="F2141" s="6" t="s">
        <v>36</v>
      </c>
      <c r="G2141" s="6"/>
      <c r="H2141" s="1" t="s">
        <v>26</v>
      </c>
      <c r="I2141">
        <v>2021</v>
      </c>
      <c r="J2141" t="s">
        <v>186</v>
      </c>
      <c r="K2141" t="s">
        <v>37</v>
      </c>
      <c r="L2141" t="s">
        <v>6239</v>
      </c>
      <c r="M2141" t="s">
        <v>38</v>
      </c>
      <c r="N2141" t="s">
        <v>20</v>
      </c>
      <c r="O2141" t="s">
        <v>20</v>
      </c>
      <c r="P2141">
        <v>71.97</v>
      </c>
      <c r="Q2141" t="s">
        <v>20</v>
      </c>
    </row>
    <row r="2142" spans="1:17" x14ac:dyDescent="0.3">
      <c r="A2142" t="s">
        <v>6240</v>
      </c>
      <c r="B2142" t="s">
        <v>6241</v>
      </c>
      <c r="C2142" s="5">
        <v>1</v>
      </c>
      <c r="D2142" s="1" t="s">
        <v>6242</v>
      </c>
      <c r="E2142" s="1" t="b">
        <f>L2142=D2142</f>
        <v>1</v>
      </c>
      <c r="F2142" s="6" t="s">
        <v>36</v>
      </c>
      <c r="G2142" s="6"/>
      <c r="H2142" s="1" t="s">
        <v>26</v>
      </c>
      <c r="I2142">
        <v>2021</v>
      </c>
      <c r="J2142" t="s">
        <v>27</v>
      </c>
      <c r="K2142" t="s">
        <v>37</v>
      </c>
      <c r="L2142" t="s">
        <v>6242</v>
      </c>
      <c r="M2142" t="s">
        <v>38</v>
      </c>
      <c r="N2142" s="8">
        <v>44596</v>
      </c>
      <c r="O2142">
        <v>647.66</v>
      </c>
      <c r="P2142" t="s">
        <v>20</v>
      </c>
      <c r="Q2142">
        <v>99</v>
      </c>
    </row>
    <row r="2143" spans="1:17" x14ac:dyDescent="0.3">
      <c r="A2143" t="s">
        <v>6243</v>
      </c>
      <c r="B2143" t="s">
        <v>6244</v>
      </c>
      <c r="C2143" s="5">
        <v>1</v>
      </c>
      <c r="D2143" s="1" t="s">
        <v>6245</v>
      </c>
      <c r="E2143" s="1" t="b">
        <f>L2143=D2143</f>
        <v>1</v>
      </c>
      <c r="F2143" s="6" t="s">
        <v>36</v>
      </c>
      <c r="G2143" s="6"/>
      <c r="H2143" s="1" t="s">
        <v>26</v>
      </c>
      <c r="I2143">
        <v>2021</v>
      </c>
      <c r="J2143" t="s">
        <v>27</v>
      </c>
      <c r="K2143" t="s">
        <v>37</v>
      </c>
      <c r="L2143" t="s">
        <v>6245</v>
      </c>
      <c r="M2143" t="s">
        <v>38</v>
      </c>
      <c r="N2143" s="8">
        <v>44469</v>
      </c>
      <c r="O2143">
        <v>762.45</v>
      </c>
      <c r="P2143" t="s">
        <v>20</v>
      </c>
      <c r="Q2143">
        <v>99</v>
      </c>
    </row>
    <row r="2144" spans="1:17" x14ac:dyDescent="0.3">
      <c r="A2144" t="s">
        <v>6246</v>
      </c>
      <c r="B2144" t="s">
        <v>6247</v>
      </c>
      <c r="D2144" s="1"/>
      <c r="E2144" s="1"/>
      <c r="F2144" s="6"/>
      <c r="G2144" s="6" t="str">
        <f>VLOOKUP(A2144,'[1]ALL Target Photo PROCESS'!$A:$V,22,FALSE)</f>
        <v>Done</v>
      </c>
      <c r="H2144" s="1" t="s">
        <v>21</v>
      </c>
      <c r="I2144">
        <v>2021</v>
      </c>
      <c r="J2144" t="s">
        <v>186</v>
      </c>
      <c r="K2144" t="s">
        <v>37</v>
      </c>
      <c r="L2144" t="s">
        <v>6248</v>
      </c>
      <c r="M2144" t="s">
        <v>20</v>
      </c>
      <c r="N2144" t="s">
        <v>20</v>
      </c>
      <c r="O2144" t="s">
        <v>20</v>
      </c>
      <c r="P2144" t="s">
        <v>20</v>
      </c>
      <c r="Q2144" t="s">
        <v>20</v>
      </c>
    </row>
    <row r="2145" spans="1:17" x14ac:dyDescent="0.3">
      <c r="A2145" t="s">
        <v>6249</v>
      </c>
      <c r="B2145" t="s">
        <v>6250</v>
      </c>
      <c r="C2145" s="5">
        <v>1</v>
      </c>
      <c r="D2145" s="1" t="s">
        <v>6251</v>
      </c>
      <c r="E2145" s="1" t="b">
        <f>L2145=D2145</f>
        <v>1</v>
      </c>
      <c r="F2145" s="6" t="s">
        <v>36</v>
      </c>
      <c r="G2145" s="6"/>
      <c r="H2145" s="1" t="s">
        <v>26</v>
      </c>
      <c r="I2145">
        <v>2021</v>
      </c>
      <c r="J2145" t="s">
        <v>186</v>
      </c>
      <c r="K2145" t="s">
        <v>37</v>
      </c>
      <c r="L2145" t="s">
        <v>6251</v>
      </c>
      <c r="M2145" t="s">
        <v>38</v>
      </c>
      <c r="N2145" s="8">
        <v>44530</v>
      </c>
      <c r="O2145">
        <v>1025.51</v>
      </c>
      <c r="P2145" t="s">
        <v>20</v>
      </c>
      <c r="Q2145">
        <v>99</v>
      </c>
    </row>
    <row r="2146" spans="1:17" x14ac:dyDescent="0.3">
      <c r="A2146" t="s">
        <v>6252</v>
      </c>
      <c r="B2146" t="s">
        <v>6253</v>
      </c>
      <c r="D2146" s="1"/>
      <c r="E2146" s="1"/>
      <c r="F2146" s="6"/>
      <c r="G2146" s="6" t="str">
        <f>VLOOKUP(A2146,'[1]ALL Target Photo PROCESS'!$A:$V,22,FALSE)</f>
        <v>Done</v>
      </c>
      <c r="H2146" s="1" t="s">
        <v>21</v>
      </c>
      <c r="I2146">
        <v>2021</v>
      </c>
      <c r="J2146" t="s">
        <v>186</v>
      </c>
      <c r="K2146" t="s">
        <v>37</v>
      </c>
      <c r="L2146" t="s">
        <v>6254</v>
      </c>
      <c r="M2146" t="s">
        <v>20</v>
      </c>
      <c r="N2146" t="s">
        <v>20</v>
      </c>
      <c r="O2146" t="s">
        <v>20</v>
      </c>
      <c r="P2146" t="s">
        <v>20</v>
      </c>
      <c r="Q2146" t="s">
        <v>20</v>
      </c>
    </row>
    <row r="2147" spans="1:17" x14ac:dyDescent="0.3">
      <c r="A2147" t="s">
        <v>6255</v>
      </c>
      <c r="B2147" t="s">
        <v>6256</v>
      </c>
      <c r="D2147" s="1"/>
      <c r="E2147" s="1"/>
      <c r="F2147" s="1"/>
      <c r="G2147" s="1"/>
      <c r="H2147" s="1"/>
      <c r="I2147">
        <v>2022</v>
      </c>
      <c r="J2147" t="s">
        <v>20</v>
      </c>
      <c r="K2147" t="s">
        <v>37</v>
      </c>
      <c r="L2147" t="s">
        <v>6257</v>
      </c>
      <c r="M2147" t="s">
        <v>20</v>
      </c>
      <c r="N2147" t="s">
        <v>20</v>
      </c>
      <c r="O2147" t="s">
        <v>20</v>
      </c>
      <c r="P2147" t="s">
        <v>20</v>
      </c>
      <c r="Q2147" t="s">
        <v>20</v>
      </c>
    </row>
    <row r="2148" spans="1:17" x14ac:dyDescent="0.3">
      <c r="A2148" t="s">
        <v>6258</v>
      </c>
      <c r="B2148" t="s">
        <v>6259</v>
      </c>
      <c r="D2148" s="1"/>
      <c r="E2148" s="1"/>
      <c r="F2148" s="1"/>
      <c r="G2148" s="1"/>
      <c r="H2148" s="1" t="s">
        <v>26</v>
      </c>
      <c r="I2148">
        <v>2021</v>
      </c>
      <c r="J2148" t="s">
        <v>186</v>
      </c>
      <c r="K2148" t="s">
        <v>28</v>
      </c>
      <c r="L2148" t="s">
        <v>6260</v>
      </c>
      <c r="M2148" t="s">
        <v>20</v>
      </c>
      <c r="N2148" t="s">
        <v>20</v>
      </c>
      <c r="O2148" t="s">
        <v>20</v>
      </c>
      <c r="P2148" t="s">
        <v>20</v>
      </c>
      <c r="Q2148" t="s">
        <v>20</v>
      </c>
    </row>
    <row r="2149" spans="1:17" x14ac:dyDescent="0.3">
      <c r="A2149" t="s">
        <v>6261</v>
      </c>
      <c r="B2149" t="s">
        <v>6262</v>
      </c>
      <c r="D2149" s="1"/>
      <c r="E2149" s="1"/>
      <c r="F2149" s="1"/>
      <c r="G2149" s="1"/>
      <c r="H2149" s="1"/>
      <c r="I2149">
        <v>2022</v>
      </c>
      <c r="J2149" t="s">
        <v>20</v>
      </c>
      <c r="K2149" t="s">
        <v>28</v>
      </c>
      <c r="L2149" t="s">
        <v>6263</v>
      </c>
      <c r="M2149" t="s">
        <v>20</v>
      </c>
      <c r="N2149" t="s">
        <v>20</v>
      </c>
      <c r="O2149" t="s">
        <v>20</v>
      </c>
      <c r="P2149" t="s">
        <v>20</v>
      </c>
      <c r="Q2149" t="s">
        <v>20</v>
      </c>
    </row>
    <row r="2150" spans="1:17" x14ac:dyDescent="0.3">
      <c r="A2150" t="s">
        <v>6264</v>
      </c>
      <c r="B2150" t="s">
        <v>6265</v>
      </c>
      <c r="D2150" s="1"/>
      <c r="E2150" s="1"/>
      <c r="F2150" s="1"/>
      <c r="G2150" s="1"/>
      <c r="H2150" s="1"/>
      <c r="I2150">
        <v>2022</v>
      </c>
      <c r="J2150" t="s">
        <v>20</v>
      </c>
      <c r="K2150" t="s">
        <v>28</v>
      </c>
      <c r="L2150" t="s">
        <v>6266</v>
      </c>
      <c r="M2150" t="s">
        <v>20</v>
      </c>
      <c r="N2150" t="s">
        <v>20</v>
      </c>
      <c r="O2150" t="s">
        <v>20</v>
      </c>
      <c r="P2150" t="s">
        <v>20</v>
      </c>
      <c r="Q2150" t="s">
        <v>20</v>
      </c>
    </row>
    <row r="2151" spans="1:17" x14ac:dyDescent="0.3">
      <c r="A2151" t="s">
        <v>6267</v>
      </c>
      <c r="B2151" t="s">
        <v>6268</v>
      </c>
      <c r="D2151" s="1"/>
      <c r="E2151" s="1"/>
      <c r="F2151" s="6"/>
      <c r="G2151" s="6" t="str">
        <f>VLOOKUP(A2151,'[1]ALL Target Photo PROCESS'!$A:$V,22,FALSE)</f>
        <v>Done</v>
      </c>
      <c r="H2151" s="1" t="s">
        <v>21</v>
      </c>
      <c r="I2151">
        <v>2021</v>
      </c>
      <c r="J2151" t="s">
        <v>186</v>
      </c>
      <c r="K2151" t="s">
        <v>37</v>
      </c>
      <c r="L2151" t="s">
        <v>6269</v>
      </c>
      <c r="M2151" t="s">
        <v>20</v>
      </c>
      <c r="N2151" t="s">
        <v>20</v>
      </c>
      <c r="O2151" t="s">
        <v>20</v>
      </c>
      <c r="P2151" t="s">
        <v>20</v>
      </c>
      <c r="Q2151" t="s">
        <v>20</v>
      </c>
    </row>
    <row r="2152" spans="1:17" x14ac:dyDescent="0.3">
      <c r="A2152" t="s">
        <v>6270</v>
      </c>
      <c r="B2152" t="s">
        <v>6271</v>
      </c>
      <c r="D2152" s="1"/>
      <c r="E2152" s="1"/>
      <c r="F2152" s="1"/>
      <c r="G2152" s="1"/>
      <c r="H2152" s="1" t="s">
        <v>21</v>
      </c>
      <c r="I2152">
        <v>2021</v>
      </c>
      <c r="J2152" t="s">
        <v>22</v>
      </c>
      <c r="K2152" t="s">
        <v>22</v>
      </c>
      <c r="L2152" t="s">
        <v>6272</v>
      </c>
      <c r="M2152" t="s">
        <v>20</v>
      </c>
      <c r="N2152" t="s">
        <v>20</v>
      </c>
      <c r="O2152" t="s">
        <v>20</v>
      </c>
      <c r="P2152" t="s">
        <v>20</v>
      </c>
      <c r="Q2152" t="s">
        <v>20</v>
      </c>
    </row>
    <row r="2153" spans="1:17" x14ac:dyDescent="0.3">
      <c r="A2153" t="s">
        <v>6273</v>
      </c>
      <c r="B2153" t="s">
        <v>6274</v>
      </c>
      <c r="D2153" s="1"/>
      <c r="E2153" s="1"/>
      <c r="F2153" s="1"/>
      <c r="G2153" s="1"/>
      <c r="H2153" s="1" t="s">
        <v>26</v>
      </c>
      <c r="I2153">
        <v>2021</v>
      </c>
      <c r="J2153" t="s">
        <v>27</v>
      </c>
      <c r="K2153" t="s">
        <v>28</v>
      </c>
      <c r="L2153" t="s">
        <v>6275</v>
      </c>
      <c r="M2153" t="s">
        <v>20</v>
      </c>
      <c r="N2153" t="s">
        <v>20</v>
      </c>
      <c r="O2153" t="s">
        <v>20</v>
      </c>
      <c r="P2153" t="s">
        <v>20</v>
      </c>
      <c r="Q2153" t="s">
        <v>20</v>
      </c>
    </row>
    <row r="2154" spans="1:17" x14ac:dyDescent="0.3">
      <c r="A2154" t="s">
        <v>6276</v>
      </c>
      <c r="B2154" t="s">
        <v>6277</v>
      </c>
      <c r="C2154" s="5">
        <v>1</v>
      </c>
      <c r="D2154" s="1" t="s">
        <v>6278</v>
      </c>
      <c r="E2154" s="1" t="b">
        <f>L2154=D2154</f>
        <v>1</v>
      </c>
      <c r="F2154" s="1"/>
      <c r="G2154" s="1"/>
      <c r="H2154" s="1"/>
      <c r="I2154">
        <v>2022</v>
      </c>
      <c r="J2154" t="s">
        <v>20</v>
      </c>
      <c r="K2154" t="s">
        <v>37</v>
      </c>
      <c r="L2154" t="s">
        <v>6278</v>
      </c>
      <c r="M2154" t="s">
        <v>38</v>
      </c>
      <c r="N2154" t="s">
        <v>20</v>
      </c>
      <c r="O2154" t="s">
        <v>20</v>
      </c>
      <c r="P2154">
        <v>325</v>
      </c>
      <c r="Q2154" t="s">
        <v>20</v>
      </c>
    </row>
    <row r="2155" spans="1:17" x14ac:dyDescent="0.3">
      <c r="A2155" t="s">
        <v>6279</v>
      </c>
      <c r="B2155" t="s">
        <v>6280</v>
      </c>
      <c r="C2155" s="5">
        <v>1</v>
      </c>
      <c r="D2155" s="1" t="s">
        <v>6281</v>
      </c>
      <c r="E2155" s="1" t="b">
        <f>L2155=D2155</f>
        <v>1</v>
      </c>
      <c r="F2155" s="6" t="s">
        <v>36</v>
      </c>
      <c r="G2155" s="6"/>
      <c r="H2155" s="1" t="s">
        <v>26</v>
      </c>
      <c r="I2155">
        <v>2021</v>
      </c>
      <c r="J2155" t="s">
        <v>186</v>
      </c>
      <c r="K2155" t="s">
        <v>37</v>
      </c>
      <c r="L2155" t="s">
        <v>6281</v>
      </c>
      <c r="M2155" t="s">
        <v>38</v>
      </c>
      <c r="N2155" t="s">
        <v>20</v>
      </c>
      <c r="O2155" t="s">
        <v>20</v>
      </c>
      <c r="P2155">
        <v>67.849999999999994</v>
      </c>
      <c r="Q2155" t="s">
        <v>20</v>
      </c>
    </row>
    <row r="2156" spans="1:17" x14ac:dyDescent="0.3">
      <c r="A2156" t="s">
        <v>6282</v>
      </c>
      <c r="B2156" t="s">
        <v>6283</v>
      </c>
      <c r="C2156" s="5">
        <v>1</v>
      </c>
      <c r="D2156" s="1" t="s">
        <v>6284</v>
      </c>
      <c r="E2156" s="1" t="b">
        <f>L2156=D2156</f>
        <v>1</v>
      </c>
      <c r="F2156" s="6" t="s">
        <v>36</v>
      </c>
      <c r="G2156" s="6"/>
      <c r="H2156" s="1" t="s">
        <v>26</v>
      </c>
      <c r="I2156">
        <v>2021</v>
      </c>
      <c r="J2156" t="s">
        <v>27</v>
      </c>
      <c r="K2156" t="s">
        <v>37</v>
      </c>
      <c r="L2156" t="s">
        <v>6284</v>
      </c>
      <c r="M2156" t="s">
        <v>38</v>
      </c>
      <c r="N2156" s="8">
        <v>44425</v>
      </c>
      <c r="O2156">
        <v>81</v>
      </c>
      <c r="P2156" t="s">
        <v>20</v>
      </c>
      <c r="Q2156">
        <v>99</v>
      </c>
    </row>
    <row r="2157" spans="1:17" x14ac:dyDescent="0.3">
      <c r="A2157" t="s">
        <v>6285</v>
      </c>
      <c r="B2157" t="s">
        <v>6286</v>
      </c>
      <c r="D2157" s="1"/>
      <c r="E2157" s="1"/>
      <c r="F2157" s="1"/>
      <c r="G2157" s="1"/>
      <c r="H2157" s="1"/>
      <c r="I2157">
        <v>2022</v>
      </c>
      <c r="J2157" t="s">
        <v>20</v>
      </c>
      <c r="K2157" t="s">
        <v>28</v>
      </c>
      <c r="L2157" t="s">
        <v>6287</v>
      </c>
      <c r="M2157" t="s">
        <v>20</v>
      </c>
      <c r="N2157" t="s">
        <v>20</v>
      </c>
      <c r="O2157" t="s">
        <v>20</v>
      </c>
      <c r="P2157" t="s">
        <v>20</v>
      </c>
      <c r="Q2157" t="s">
        <v>20</v>
      </c>
    </row>
    <row r="2158" spans="1:17" x14ac:dyDescent="0.3">
      <c r="A2158" t="s">
        <v>6288</v>
      </c>
      <c r="B2158" t="s">
        <v>6289</v>
      </c>
      <c r="C2158" s="5">
        <v>1</v>
      </c>
      <c r="D2158" s="1" t="s">
        <v>6290</v>
      </c>
      <c r="E2158" s="1" t="b">
        <f>L2158=D2158</f>
        <v>1</v>
      </c>
      <c r="F2158" s="6" t="s">
        <v>36</v>
      </c>
      <c r="G2158" s="6"/>
      <c r="H2158" s="1" t="s">
        <v>26</v>
      </c>
      <c r="I2158">
        <v>2021</v>
      </c>
      <c r="J2158" t="s">
        <v>652</v>
      </c>
      <c r="K2158" t="s">
        <v>37</v>
      </c>
      <c r="L2158" t="s">
        <v>6290</v>
      </c>
      <c r="M2158" t="s">
        <v>38</v>
      </c>
      <c r="N2158" t="s">
        <v>20</v>
      </c>
      <c r="O2158" t="s">
        <v>20</v>
      </c>
      <c r="P2158">
        <v>143.19</v>
      </c>
      <c r="Q2158" t="s">
        <v>20</v>
      </c>
    </row>
    <row r="2159" spans="1:17" x14ac:dyDescent="0.3">
      <c r="A2159" t="s">
        <v>6291</v>
      </c>
      <c r="B2159" t="s">
        <v>6292</v>
      </c>
      <c r="D2159" s="1"/>
      <c r="E2159" s="1"/>
      <c r="F2159" s="1"/>
      <c r="G2159" s="1"/>
      <c r="H2159" s="1" t="s">
        <v>1406</v>
      </c>
      <c r="I2159">
        <v>2021</v>
      </c>
      <c r="J2159" t="s">
        <v>186</v>
      </c>
      <c r="K2159" t="s">
        <v>28</v>
      </c>
      <c r="L2159" t="s">
        <v>6293</v>
      </c>
      <c r="M2159" t="s">
        <v>20</v>
      </c>
      <c r="N2159" t="s">
        <v>20</v>
      </c>
      <c r="O2159" t="s">
        <v>20</v>
      </c>
      <c r="P2159" t="s">
        <v>20</v>
      </c>
      <c r="Q2159" t="s">
        <v>20</v>
      </c>
    </row>
    <row r="2160" spans="1:17" x14ac:dyDescent="0.3">
      <c r="A2160" t="s">
        <v>6294</v>
      </c>
      <c r="B2160" t="s">
        <v>6295</v>
      </c>
      <c r="D2160" s="1"/>
      <c r="E2160" s="1"/>
      <c r="F2160" s="1"/>
      <c r="G2160" s="1"/>
      <c r="H2160" s="1"/>
      <c r="I2160">
        <v>2022</v>
      </c>
      <c r="J2160" t="s">
        <v>20</v>
      </c>
      <c r="K2160" t="s">
        <v>28</v>
      </c>
      <c r="L2160" t="s">
        <v>6296</v>
      </c>
      <c r="M2160" t="s">
        <v>20</v>
      </c>
      <c r="N2160" t="s">
        <v>20</v>
      </c>
      <c r="O2160" t="s">
        <v>20</v>
      </c>
      <c r="P2160" t="s">
        <v>20</v>
      </c>
      <c r="Q2160" t="s">
        <v>20</v>
      </c>
    </row>
    <row r="2161" spans="1:17" x14ac:dyDescent="0.3">
      <c r="A2161" t="s">
        <v>6297</v>
      </c>
      <c r="B2161" t="s">
        <v>6298</v>
      </c>
      <c r="D2161" s="1"/>
      <c r="E2161" s="1"/>
      <c r="F2161" s="1"/>
      <c r="G2161" s="1"/>
      <c r="H2161" s="1"/>
      <c r="I2161">
        <v>2022</v>
      </c>
      <c r="J2161" t="s">
        <v>20</v>
      </c>
      <c r="K2161" t="s">
        <v>28</v>
      </c>
      <c r="L2161" t="s">
        <v>6299</v>
      </c>
      <c r="M2161" t="s">
        <v>20</v>
      </c>
      <c r="N2161" t="s">
        <v>20</v>
      </c>
      <c r="O2161" t="s">
        <v>20</v>
      </c>
      <c r="P2161" t="s">
        <v>20</v>
      </c>
      <c r="Q2161" t="s">
        <v>20</v>
      </c>
    </row>
    <row r="2162" spans="1:17" x14ac:dyDescent="0.3">
      <c r="A2162" t="s">
        <v>6300</v>
      </c>
      <c r="B2162" t="s">
        <v>6301</v>
      </c>
      <c r="D2162" s="1"/>
      <c r="E2162" s="1"/>
      <c r="F2162" s="1"/>
      <c r="G2162" s="1"/>
      <c r="H2162" s="1"/>
      <c r="I2162">
        <v>2022</v>
      </c>
      <c r="J2162" t="s">
        <v>20</v>
      </c>
      <c r="K2162" t="s">
        <v>28</v>
      </c>
      <c r="L2162" t="s">
        <v>6302</v>
      </c>
      <c r="M2162" t="s">
        <v>20</v>
      </c>
      <c r="N2162" t="s">
        <v>20</v>
      </c>
      <c r="O2162" t="s">
        <v>20</v>
      </c>
      <c r="P2162" t="s">
        <v>20</v>
      </c>
      <c r="Q2162" t="s">
        <v>20</v>
      </c>
    </row>
    <row r="2163" spans="1:17" x14ac:dyDescent="0.3">
      <c r="A2163" t="s">
        <v>6303</v>
      </c>
      <c r="B2163" t="s">
        <v>6304</v>
      </c>
      <c r="C2163" s="5">
        <v>1</v>
      </c>
      <c r="D2163" s="1" t="s">
        <v>6305</v>
      </c>
      <c r="E2163" s="1" t="b">
        <f>L2163=D2163</f>
        <v>1</v>
      </c>
      <c r="F2163" s="6" t="s">
        <v>36</v>
      </c>
      <c r="G2163" s="6"/>
      <c r="H2163" s="1" t="s">
        <v>1406</v>
      </c>
      <c r="I2163">
        <v>2021</v>
      </c>
      <c r="J2163" t="s">
        <v>186</v>
      </c>
      <c r="K2163" t="s">
        <v>37</v>
      </c>
      <c r="L2163" t="s">
        <v>6305</v>
      </c>
      <c r="M2163" t="s">
        <v>38</v>
      </c>
      <c r="N2163" s="8">
        <v>44574</v>
      </c>
      <c r="O2163">
        <v>611.70000000000005</v>
      </c>
      <c r="P2163" t="s">
        <v>20</v>
      </c>
      <c r="Q2163">
        <v>99</v>
      </c>
    </row>
    <row r="2164" spans="1:17" x14ac:dyDescent="0.3">
      <c r="A2164" t="s">
        <v>6306</v>
      </c>
      <c r="B2164" t="s">
        <v>6307</v>
      </c>
      <c r="C2164" s="5">
        <v>1</v>
      </c>
      <c r="D2164" s="1" t="s">
        <v>6308</v>
      </c>
      <c r="E2164" s="1" t="b">
        <f>L2164=D2164</f>
        <v>1</v>
      </c>
      <c r="F2164" s="1"/>
      <c r="G2164" s="1"/>
      <c r="H2164" s="1" t="s">
        <v>1406</v>
      </c>
      <c r="I2164">
        <v>2021</v>
      </c>
      <c r="J2164" t="s">
        <v>186</v>
      </c>
      <c r="K2164" t="s">
        <v>28</v>
      </c>
      <c r="L2164" t="s">
        <v>6308</v>
      </c>
      <c r="M2164" t="s">
        <v>38</v>
      </c>
      <c r="N2164" t="s">
        <v>20</v>
      </c>
      <c r="O2164" t="s">
        <v>20</v>
      </c>
      <c r="P2164">
        <v>46.2</v>
      </c>
      <c r="Q2164" t="s">
        <v>20</v>
      </c>
    </row>
    <row r="2165" spans="1:17" x14ac:dyDescent="0.3">
      <c r="A2165" t="s">
        <v>6309</v>
      </c>
      <c r="B2165" t="s">
        <v>6310</v>
      </c>
      <c r="D2165" s="1"/>
      <c r="E2165" s="1"/>
      <c r="F2165" s="1"/>
      <c r="G2165" s="1"/>
      <c r="H2165" s="1"/>
      <c r="I2165">
        <v>2022</v>
      </c>
      <c r="J2165" t="s">
        <v>20</v>
      </c>
      <c r="K2165" t="s">
        <v>28</v>
      </c>
      <c r="L2165" t="s">
        <v>6311</v>
      </c>
      <c r="M2165" t="s">
        <v>20</v>
      </c>
      <c r="N2165" t="s">
        <v>20</v>
      </c>
      <c r="O2165" t="s">
        <v>20</v>
      </c>
      <c r="P2165" t="s">
        <v>20</v>
      </c>
      <c r="Q2165" t="s">
        <v>20</v>
      </c>
    </row>
    <row r="2166" spans="1:17" x14ac:dyDescent="0.3">
      <c r="A2166" t="s">
        <v>6312</v>
      </c>
      <c r="B2166" t="s">
        <v>6313</v>
      </c>
      <c r="D2166" s="1"/>
      <c r="E2166" s="1"/>
      <c r="F2166" s="1"/>
      <c r="G2166" s="1"/>
      <c r="H2166" s="1"/>
      <c r="I2166">
        <v>2022</v>
      </c>
      <c r="J2166" t="s">
        <v>20</v>
      </c>
      <c r="K2166" t="s">
        <v>28</v>
      </c>
      <c r="L2166" t="s">
        <v>6314</v>
      </c>
      <c r="M2166" t="s">
        <v>20</v>
      </c>
      <c r="N2166" t="s">
        <v>20</v>
      </c>
      <c r="O2166" t="s">
        <v>20</v>
      </c>
      <c r="P2166" t="s">
        <v>20</v>
      </c>
      <c r="Q2166" t="s">
        <v>20</v>
      </c>
    </row>
    <row r="2167" spans="1:17" x14ac:dyDescent="0.3">
      <c r="A2167" t="s">
        <v>6315</v>
      </c>
      <c r="B2167" t="s">
        <v>6316</v>
      </c>
      <c r="D2167" s="1"/>
      <c r="E2167" s="1"/>
      <c r="F2167" s="1"/>
      <c r="G2167" s="1"/>
      <c r="H2167" s="1" t="s">
        <v>26</v>
      </c>
      <c r="I2167">
        <v>2021</v>
      </c>
      <c r="J2167" t="s">
        <v>186</v>
      </c>
      <c r="K2167" t="s">
        <v>28</v>
      </c>
      <c r="L2167" t="s">
        <v>6317</v>
      </c>
      <c r="M2167" t="s">
        <v>20</v>
      </c>
      <c r="N2167" t="s">
        <v>20</v>
      </c>
      <c r="O2167" t="s">
        <v>20</v>
      </c>
      <c r="P2167" t="s">
        <v>20</v>
      </c>
      <c r="Q2167" t="s">
        <v>20</v>
      </c>
    </row>
    <row r="2168" spans="1:17" x14ac:dyDescent="0.3">
      <c r="A2168" t="s">
        <v>6318</v>
      </c>
      <c r="B2168" t="s">
        <v>6319</v>
      </c>
      <c r="D2168" s="1"/>
      <c r="E2168" s="1"/>
      <c r="F2168" s="1"/>
      <c r="G2168" s="1"/>
      <c r="H2168" s="1" t="s">
        <v>26</v>
      </c>
      <c r="I2168">
        <v>2021</v>
      </c>
      <c r="J2168" t="s">
        <v>186</v>
      </c>
      <c r="K2168" t="s">
        <v>28</v>
      </c>
      <c r="L2168" t="s">
        <v>6320</v>
      </c>
      <c r="M2168" t="s">
        <v>20</v>
      </c>
      <c r="N2168" t="s">
        <v>20</v>
      </c>
      <c r="O2168" t="s">
        <v>20</v>
      </c>
      <c r="P2168" t="s">
        <v>20</v>
      </c>
      <c r="Q2168" t="s">
        <v>20</v>
      </c>
    </row>
    <row r="2169" spans="1:17" x14ac:dyDescent="0.3">
      <c r="A2169" t="s">
        <v>6321</v>
      </c>
      <c r="B2169" t="s">
        <v>6322</v>
      </c>
      <c r="D2169" s="1"/>
      <c r="E2169" s="1"/>
      <c r="F2169" s="1"/>
      <c r="G2169" s="1"/>
      <c r="H2169" s="1" t="s">
        <v>21</v>
      </c>
      <c r="I2169">
        <v>2021</v>
      </c>
      <c r="J2169" t="s">
        <v>22</v>
      </c>
      <c r="K2169" t="s">
        <v>22</v>
      </c>
      <c r="L2169" t="s">
        <v>6323</v>
      </c>
      <c r="M2169" t="s">
        <v>20</v>
      </c>
      <c r="N2169" t="s">
        <v>20</v>
      </c>
      <c r="O2169" t="s">
        <v>20</v>
      </c>
      <c r="P2169" t="s">
        <v>20</v>
      </c>
      <c r="Q2169" t="s">
        <v>20</v>
      </c>
    </row>
    <row r="2170" spans="1:17" x14ac:dyDescent="0.3">
      <c r="A2170" t="s">
        <v>6324</v>
      </c>
      <c r="B2170" t="s">
        <v>6325</v>
      </c>
      <c r="D2170" s="1"/>
      <c r="E2170" s="1"/>
      <c r="F2170" s="1"/>
      <c r="G2170" s="1"/>
      <c r="H2170" s="1"/>
      <c r="I2170">
        <v>2022</v>
      </c>
      <c r="J2170" t="s">
        <v>20</v>
      </c>
      <c r="K2170" t="s">
        <v>37</v>
      </c>
      <c r="L2170" t="s">
        <v>6326</v>
      </c>
      <c r="M2170" t="s">
        <v>20</v>
      </c>
      <c r="N2170" t="s">
        <v>20</v>
      </c>
      <c r="O2170" t="s">
        <v>20</v>
      </c>
      <c r="P2170" t="s">
        <v>20</v>
      </c>
      <c r="Q2170" t="s">
        <v>20</v>
      </c>
    </row>
    <row r="2171" spans="1:17" x14ac:dyDescent="0.3">
      <c r="A2171" t="s">
        <v>6327</v>
      </c>
      <c r="B2171" t="s">
        <v>6328</v>
      </c>
      <c r="C2171" s="5">
        <v>1</v>
      </c>
      <c r="D2171" s="1" t="s">
        <v>6329</v>
      </c>
      <c r="E2171" s="1" t="b">
        <f>L2171=D2171</f>
        <v>1</v>
      </c>
      <c r="F2171" s="6" t="s">
        <v>36</v>
      </c>
      <c r="G2171" s="6"/>
      <c r="H2171" s="1" t="s">
        <v>26</v>
      </c>
      <c r="I2171">
        <v>2021</v>
      </c>
      <c r="J2171" t="s">
        <v>27</v>
      </c>
      <c r="K2171" t="s">
        <v>37</v>
      </c>
      <c r="L2171" t="s">
        <v>6329</v>
      </c>
      <c r="M2171" t="s">
        <v>38</v>
      </c>
      <c r="N2171" s="8">
        <v>44441</v>
      </c>
      <c r="O2171">
        <v>1030</v>
      </c>
      <c r="P2171" t="s">
        <v>20</v>
      </c>
      <c r="Q2171">
        <v>99</v>
      </c>
    </row>
    <row r="2172" spans="1:17" x14ac:dyDescent="0.3">
      <c r="A2172" t="s">
        <v>6327</v>
      </c>
      <c r="B2172" t="s">
        <v>6328</v>
      </c>
      <c r="C2172" s="5">
        <v>1</v>
      </c>
      <c r="D2172" s="1" t="s">
        <v>6329</v>
      </c>
      <c r="E2172" s="1" t="b">
        <f>L2172=D2172</f>
        <v>1</v>
      </c>
      <c r="F2172" s="1"/>
      <c r="G2172" s="1"/>
      <c r="H2172" s="1" t="s">
        <v>26</v>
      </c>
      <c r="I2172">
        <v>2022</v>
      </c>
      <c r="J2172" t="s">
        <v>27</v>
      </c>
      <c r="K2172" t="s">
        <v>37</v>
      </c>
      <c r="L2172" t="s">
        <v>6329</v>
      </c>
      <c r="M2172" t="s">
        <v>38</v>
      </c>
      <c r="N2172" s="8">
        <v>44441</v>
      </c>
      <c r="O2172">
        <v>1030</v>
      </c>
      <c r="P2172" t="s">
        <v>20</v>
      </c>
      <c r="Q2172">
        <v>99</v>
      </c>
    </row>
    <row r="2173" spans="1:17" x14ac:dyDescent="0.3">
      <c r="A2173" t="s">
        <v>6330</v>
      </c>
      <c r="B2173" t="s">
        <v>6331</v>
      </c>
      <c r="C2173" s="5">
        <v>1</v>
      </c>
      <c r="D2173" s="1" t="s">
        <v>6332</v>
      </c>
      <c r="E2173" s="1" t="b">
        <f>L2173=D2173</f>
        <v>1</v>
      </c>
      <c r="F2173" s="1"/>
      <c r="G2173" s="1"/>
      <c r="H2173" s="1"/>
      <c r="I2173">
        <v>2022</v>
      </c>
      <c r="J2173" t="s">
        <v>20</v>
      </c>
      <c r="K2173" t="s">
        <v>37</v>
      </c>
      <c r="L2173" t="s">
        <v>6332</v>
      </c>
      <c r="M2173" t="s">
        <v>38</v>
      </c>
      <c r="N2173" t="s">
        <v>20</v>
      </c>
      <c r="O2173" t="s">
        <v>20</v>
      </c>
      <c r="P2173" t="s">
        <v>20</v>
      </c>
      <c r="Q2173">
        <v>99</v>
      </c>
    </row>
    <row r="2174" spans="1:17" x14ac:dyDescent="0.3">
      <c r="A2174" t="s">
        <v>6333</v>
      </c>
      <c r="B2174" t="s">
        <v>6334</v>
      </c>
      <c r="C2174" s="5">
        <v>1</v>
      </c>
      <c r="D2174" s="1" t="s">
        <v>6335</v>
      </c>
      <c r="E2174" s="1" t="b">
        <f>L2174=D2174</f>
        <v>1</v>
      </c>
      <c r="F2174" s="6" t="s">
        <v>36</v>
      </c>
      <c r="G2174" s="6"/>
      <c r="H2174" s="1" t="s">
        <v>26</v>
      </c>
      <c r="I2174">
        <v>2021</v>
      </c>
      <c r="J2174" t="s">
        <v>27</v>
      </c>
      <c r="K2174" t="s">
        <v>37</v>
      </c>
      <c r="L2174" t="s">
        <v>6335</v>
      </c>
      <c r="M2174" t="s">
        <v>38</v>
      </c>
      <c r="N2174" s="8">
        <v>44572</v>
      </c>
      <c r="O2174">
        <v>111.51</v>
      </c>
      <c r="P2174" t="s">
        <v>20</v>
      </c>
      <c r="Q2174">
        <v>99</v>
      </c>
    </row>
    <row r="2175" spans="1:17" x14ac:dyDescent="0.3">
      <c r="A2175" t="s">
        <v>6333</v>
      </c>
      <c r="B2175" t="s">
        <v>6334</v>
      </c>
      <c r="C2175" s="5">
        <v>1</v>
      </c>
      <c r="D2175" s="1" t="s">
        <v>6335</v>
      </c>
      <c r="E2175" s="1" t="b">
        <f>L2175=D2175</f>
        <v>1</v>
      </c>
      <c r="F2175" s="1"/>
      <c r="G2175" s="1"/>
      <c r="H2175" s="1" t="s">
        <v>26</v>
      </c>
      <c r="I2175">
        <v>2022</v>
      </c>
      <c r="J2175" t="s">
        <v>27</v>
      </c>
      <c r="K2175" t="s">
        <v>37</v>
      </c>
      <c r="L2175" t="s">
        <v>6335</v>
      </c>
      <c r="M2175" t="s">
        <v>38</v>
      </c>
      <c r="N2175" s="8">
        <v>44572</v>
      </c>
      <c r="O2175">
        <v>111.51</v>
      </c>
      <c r="P2175" t="s">
        <v>20</v>
      </c>
      <c r="Q2175">
        <v>99</v>
      </c>
    </row>
    <row r="2176" spans="1:17" x14ac:dyDescent="0.3">
      <c r="A2176" t="s">
        <v>6336</v>
      </c>
      <c r="B2176" t="s">
        <v>6337</v>
      </c>
      <c r="C2176" s="5">
        <v>1</v>
      </c>
      <c r="D2176" s="1" t="s">
        <v>6338</v>
      </c>
      <c r="E2176" s="1" t="b">
        <f>L2176=D2176</f>
        <v>1</v>
      </c>
      <c r="F2176" s="1"/>
      <c r="G2176" s="1"/>
      <c r="H2176" s="1"/>
      <c r="I2176">
        <v>2022</v>
      </c>
      <c r="J2176" t="s">
        <v>20</v>
      </c>
      <c r="K2176" t="s">
        <v>37</v>
      </c>
      <c r="L2176" t="s">
        <v>6338</v>
      </c>
      <c r="M2176" t="s">
        <v>38</v>
      </c>
      <c r="N2176" t="s">
        <v>20</v>
      </c>
      <c r="O2176" t="s">
        <v>20</v>
      </c>
      <c r="P2176">
        <v>2005</v>
      </c>
      <c r="Q2176" t="s">
        <v>20</v>
      </c>
    </row>
    <row r="2177" spans="1:17" x14ac:dyDescent="0.3">
      <c r="A2177" t="s">
        <v>6339</v>
      </c>
      <c r="B2177" t="s">
        <v>6340</v>
      </c>
      <c r="C2177" s="5">
        <v>1</v>
      </c>
      <c r="D2177" s="1" t="s">
        <v>6341</v>
      </c>
      <c r="E2177" s="1" t="b">
        <f>L2177=D2177</f>
        <v>1</v>
      </c>
      <c r="F2177" s="6" t="s">
        <v>36</v>
      </c>
      <c r="G2177" s="6"/>
      <c r="H2177" s="1" t="s">
        <v>26</v>
      </c>
      <c r="I2177">
        <v>2021</v>
      </c>
      <c r="J2177" t="s">
        <v>27</v>
      </c>
      <c r="K2177" t="s">
        <v>37</v>
      </c>
      <c r="L2177" t="s">
        <v>6341</v>
      </c>
      <c r="M2177" t="s">
        <v>38</v>
      </c>
      <c r="N2177" s="8">
        <v>44253</v>
      </c>
      <c r="O2177">
        <v>460.33</v>
      </c>
      <c r="P2177" t="s">
        <v>20</v>
      </c>
      <c r="Q2177">
        <v>99</v>
      </c>
    </row>
    <row r="2178" spans="1:17" x14ac:dyDescent="0.3">
      <c r="A2178" t="s">
        <v>6342</v>
      </c>
      <c r="B2178" t="s">
        <v>6343</v>
      </c>
      <c r="C2178" s="5">
        <v>1</v>
      </c>
      <c r="D2178" s="1" t="s">
        <v>6344</v>
      </c>
      <c r="E2178" s="1" t="b">
        <f>L2178=D2178</f>
        <v>1</v>
      </c>
      <c r="F2178" s="1"/>
      <c r="G2178" s="1"/>
      <c r="H2178" s="1"/>
      <c r="I2178">
        <v>2022</v>
      </c>
      <c r="J2178" t="s">
        <v>20</v>
      </c>
      <c r="K2178" t="s">
        <v>37</v>
      </c>
      <c r="L2178" t="s">
        <v>6344</v>
      </c>
      <c r="M2178" t="s">
        <v>38</v>
      </c>
      <c r="N2178" t="s">
        <v>20</v>
      </c>
      <c r="O2178" t="s">
        <v>20</v>
      </c>
      <c r="P2178">
        <v>307.42</v>
      </c>
      <c r="Q2178" t="s">
        <v>20</v>
      </c>
    </row>
    <row r="2179" spans="1:17" x14ac:dyDescent="0.3">
      <c r="A2179" t="s">
        <v>6345</v>
      </c>
      <c r="B2179" t="s">
        <v>6346</v>
      </c>
      <c r="C2179" s="5">
        <v>1</v>
      </c>
      <c r="D2179" s="1" t="s">
        <v>6347</v>
      </c>
      <c r="E2179" s="1" t="b">
        <f>L2179=D2179</f>
        <v>1</v>
      </c>
      <c r="F2179" s="1"/>
      <c r="G2179" s="1"/>
      <c r="H2179" s="1" t="s">
        <v>26</v>
      </c>
      <c r="I2179">
        <v>2021</v>
      </c>
      <c r="J2179" t="s">
        <v>186</v>
      </c>
      <c r="K2179" t="s">
        <v>28</v>
      </c>
      <c r="L2179" t="s">
        <v>6347</v>
      </c>
      <c r="M2179" t="s">
        <v>38</v>
      </c>
      <c r="N2179" t="s">
        <v>20</v>
      </c>
      <c r="O2179" t="s">
        <v>20</v>
      </c>
      <c r="P2179">
        <v>0.87</v>
      </c>
      <c r="Q2179" t="s">
        <v>20</v>
      </c>
    </row>
    <row r="2180" spans="1:17" x14ac:dyDescent="0.3">
      <c r="A2180" t="s">
        <v>6348</v>
      </c>
      <c r="B2180" t="s">
        <v>6349</v>
      </c>
      <c r="D2180" s="1"/>
      <c r="E2180" s="1"/>
      <c r="F2180" s="1"/>
      <c r="G2180" s="1"/>
      <c r="H2180" s="1"/>
      <c r="I2180">
        <v>2022</v>
      </c>
      <c r="J2180" t="s">
        <v>20</v>
      </c>
      <c r="K2180" t="s">
        <v>28</v>
      </c>
      <c r="L2180" t="s">
        <v>6350</v>
      </c>
      <c r="M2180" t="s">
        <v>20</v>
      </c>
      <c r="N2180" t="s">
        <v>20</v>
      </c>
      <c r="O2180" t="s">
        <v>20</v>
      </c>
      <c r="P2180" t="s">
        <v>20</v>
      </c>
      <c r="Q2180" t="s">
        <v>20</v>
      </c>
    </row>
    <row r="2181" spans="1:17" x14ac:dyDescent="0.3">
      <c r="A2181" t="s">
        <v>6351</v>
      </c>
      <c r="B2181" t="s">
        <v>6352</v>
      </c>
      <c r="D2181" s="1"/>
      <c r="E2181" s="1"/>
      <c r="F2181" s="6" t="s">
        <v>36</v>
      </c>
      <c r="G2181" s="6" t="str">
        <f>VLOOKUP(A2181,'[1]ALL Target Photo PROCESS'!$A:$V,22,FALSE)</f>
        <v>Done</v>
      </c>
      <c r="H2181" s="1" t="s">
        <v>1406</v>
      </c>
      <c r="I2181">
        <v>2021</v>
      </c>
      <c r="J2181" t="s">
        <v>186</v>
      </c>
      <c r="K2181" t="s">
        <v>37</v>
      </c>
      <c r="L2181" t="s">
        <v>6353</v>
      </c>
      <c r="M2181" t="s">
        <v>20</v>
      </c>
      <c r="N2181" s="8">
        <v>44501</v>
      </c>
      <c r="O2181">
        <v>522.79</v>
      </c>
      <c r="P2181" t="s">
        <v>20</v>
      </c>
      <c r="Q2181">
        <v>99</v>
      </c>
    </row>
    <row r="2182" spans="1:17" x14ac:dyDescent="0.3">
      <c r="A2182" t="s">
        <v>6354</v>
      </c>
      <c r="B2182" t="s">
        <v>6355</v>
      </c>
      <c r="D2182" s="1"/>
      <c r="E2182" s="1"/>
      <c r="F2182" s="1"/>
      <c r="G2182" s="1"/>
      <c r="H2182" s="1"/>
      <c r="I2182">
        <v>2022</v>
      </c>
      <c r="J2182" t="s">
        <v>20</v>
      </c>
      <c r="K2182" t="s">
        <v>37</v>
      </c>
      <c r="L2182" t="s">
        <v>6356</v>
      </c>
      <c r="M2182" t="s">
        <v>20</v>
      </c>
      <c r="N2182" t="s">
        <v>20</v>
      </c>
      <c r="O2182" t="s">
        <v>20</v>
      </c>
      <c r="P2182" t="s">
        <v>20</v>
      </c>
      <c r="Q2182" t="s">
        <v>20</v>
      </c>
    </row>
    <row r="2183" spans="1:17" x14ac:dyDescent="0.3">
      <c r="A2183" t="s">
        <v>6357</v>
      </c>
      <c r="B2183" t="s">
        <v>6358</v>
      </c>
      <c r="D2183" s="1"/>
      <c r="E2183" s="1"/>
      <c r="F2183" s="1"/>
      <c r="G2183" s="1"/>
      <c r="H2183" s="1"/>
      <c r="I2183">
        <v>2022</v>
      </c>
      <c r="J2183" t="s">
        <v>20</v>
      </c>
      <c r="K2183" t="s">
        <v>28</v>
      </c>
      <c r="L2183" t="s">
        <v>6359</v>
      </c>
      <c r="M2183" t="s">
        <v>20</v>
      </c>
      <c r="N2183" t="s">
        <v>20</v>
      </c>
      <c r="O2183" t="s">
        <v>20</v>
      </c>
      <c r="P2183" t="s">
        <v>20</v>
      </c>
      <c r="Q2183" t="s">
        <v>20</v>
      </c>
    </row>
    <row r="2184" spans="1:17" x14ac:dyDescent="0.3">
      <c r="A2184" t="s">
        <v>6360</v>
      </c>
      <c r="B2184" t="s">
        <v>6361</v>
      </c>
      <c r="D2184" s="1"/>
      <c r="E2184" s="1"/>
      <c r="F2184" s="1"/>
      <c r="G2184" s="1"/>
      <c r="H2184" s="1"/>
      <c r="I2184">
        <v>2022</v>
      </c>
      <c r="J2184" t="s">
        <v>20</v>
      </c>
      <c r="K2184" t="s">
        <v>28</v>
      </c>
      <c r="L2184" t="s">
        <v>6362</v>
      </c>
      <c r="M2184" t="s">
        <v>20</v>
      </c>
      <c r="N2184" t="s">
        <v>20</v>
      </c>
      <c r="O2184" t="s">
        <v>20</v>
      </c>
      <c r="P2184" t="s">
        <v>20</v>
      </c>
      <c r="Q2184" t="s">
        <v>20</v>
      </c>
    </row>
    <row r="2185" spans="1:17" x14ac:dyDescent="0.3">
      <c r="A2185" t="s">
        <v>6363</v>
      </c>
      <c r="B2185" t="s">
        <v>6364</v>
      </c>
      <c r="D2185" s="1"/>
      <c r="E2185" s="1"/>
      <c r="F2185" s="1"/>
      <c r="G2185" s="1"/>
      <c r="H2185" s="1"/>
      <c r="I2185">
        <v>2022</v>
      </c>
      <c r="J2185" t="s">
        <v>20</v>
      </c>
      <c r="K2185" t="s">
        <v>28</v>
      </c>
      <c r="L2185" t="s">
        <v>6365</v>
      </c>
      <c r="M2185" t="s">
        <v>20</v>
      </c>
      <c r="N2185" t="s">
        <v>20</v>
      </c>
      <c r="O2185" t="s">
        <v>20</v>
      </c>
      <c r="P2185" t="s">
        <v>20</v>
      </c>
      <c r="Q2185" t="s">
        <v>20</v>
      </c>
    </row>
    <row r="2186" spans="1:17" x14ac:dyDescent="0.3">
      <c r="A2186" t="s">
        <v>6366</v>
      </c>
      <c r="B2186" t="s">
        <v>6367</v>
      </c>
      <c r="D2186" s="1"/>
      <c r="E2186" s="1"/>
      <c r="F2186" s="1"/>
      <c r="G2186" s="1"/>
      <c r="H2186" s="1"/>
      <c r="I2186">
        <v>2022</v>
      </c>
      <c r="J2186" t="s">
        <v>20</v>
      </c>
      <c r="K2186" t="s">
        <v>28</v>
      </c>
      <c r="L2186" t="s">
        <v>6368</v>
      </c>
      <c r="M2186" t="s">
        <v>20</v>
      </c>
      <c r="N2186" t="s">
        <v>20</v>
      </c>
      <c r="O2186" t="s">
        <v>20</v>
      </c>
      <c r="P2186" t="s">
        <v>20</v>
      </c>
      <c r="Q2186" t="s">
        <v>20</v>
      </c>
    </row>
    <row r="2187" spans="1:17" x14ac:dyDescent="0.3">
      <c r="A2187" t="s">
        <v>6369</v>
      </c>
      <c r="B2187" t="s">
        <v>6370</v>
      </c>
      <c r="D2187" s="1"/>
      <c r="E2187" s="1"/>
      <c r="F2187" s="1"/>
      <c r="G2187" s="1"/>
      <c r="H2187" s="1"/>
      <c r="I2187">
        <v>2022</v>
      </c>
      <c r="J2187" t="s">
        <v>20</v>
      </c>
      <c r="K2187" t="s">
        <v>37</v>
      </c>
      <c r="L2187" t="s">
        <v>6371</v>
      </c>
      <c r="M2187" t="s">
        <v>20</v>
      </c>
      <c r="N2187" t="s">
        <v>20</v>
      </c>
      <c r="O2187" t="s">
        <v>20</v>
      </c>
      <c r="P2187" t="s">
        <v>20</v>
      </c>
      <c r="Q2187" t="s">
        <v>20</v>
      </c>
    </row>
    <row r="2188" spans="1:17" x14ac:dyDescent="0.3">
      <c r="A2188" t="s">
        <v>6372</v>
      </c>
      <c r="B2188" t="s">
        <v>6373</v>
      </c>
      <c r="D2188" s="1"/>
      <c r="E2188" s="1"/>
      <c r="F2188" s="1"/>
      <c r="G2188" s="1"/>
      <c r="H2188" s="1"/>
      <c r="I2188">
        <v>2022</v>
      </c>
      <c r="J2188" t="s">
        <v>20</v>
      </c>
      <c r="K2188" t="s">
        <v>37</v>
      </c>
      <c r="L2188" t="s">
        <v>6374</v>
      </c>
      <c r="M2188" t="s">
        <v>20</v>
      </c>
      <c r="N2188" t="s">
        <v>20</v>
      </c>
      <c r="O2188" t="s">
        <v>20</v>
      </c>
      <c r="P2188" t="s">
        <v>20</v>
      </c>
      <c r="Q2188" t="s">
        <v>20</v>
      </c>
    </row>
    <row r="2189" spans="1:17" x14ac:dyDescent="0.3">
      <c r="A2189" t="s">
        <v>6375</v>
      </c>
      <c r="B2189" t="s">
        <v>6376</v>
      </c>
      <c r="D2189" s="1"/>
      <c r="E2189" s="1"/>
      <c r="F2189" s="1"/>
      <c r="G2189" s="1"/>
      <c r="H2189" s="1"/>
      <c r="I2189">
        <v>2022</v>
      </c>
      <c r="J2189" t="s">
        <v>20</v>
      </c>
      <c r="K2189" t="s">
        <v>28</v>
      </c>
      <c r="L2189" t="s">
        <v>6377</v>
      </c>
      <c r="M2189" t="s">
        <v>20</v>
      </c>
      <c r="N2189" t="s">
        <v>20</v>
      </c>
      <c r="O2189" t="s">
        <v>20</v>
      </c>
      <c r="P2189" t="s">
        <v>20</v>
      </c>
      <c r="Q2189" t="s">
        <v>20</v>
      </c>
    </row>
    <row r="2190" spans="1:17" x14ac:dyDescent="0.3">
      <c r="A2190" t="s">
        <v>6378</v>
      </c>
      <c r="B2190" t="s">
        <v>6379</v>
      </c>
      <c r="D2190" s="1"/>
      <c r="E2190" s="1"/>
      <c r="F2190" s="1"/>
      <c r="G2190" s="1"/>
      <c r="H2190" s="1"/>
      <c r="I2190">
        <v>2022</v>
      </c>
      <c r="J2190" t="s">
        <v>20</v>
      </c>
      <c r="K2190" t="s">
        <v>28</v>
      </c>
      <c r="L2190" t="s">
        <v>6380</v>
      </c>
      <c r="M2190" t="s">
        <v>20</v>
      </c>
      <c r="N2190" t="s">
        <v>20</v>
      </c>
      <c r="O2190" t="s">
        <v>20</v>
      </c>
      <c r="P2190" t="s">
        <v>20</v>
      </c>
      <c r="Q2190" t="s">
        <v>20</v>
      </c>
    </row>
    <row r="2191" spans="1:17" x14ac:dyDescent="0.3">
      <c r="A2191" t="s">
        <v>6381</v>
      </c>
      <c r="B2191" t="s">
        <v>6382</v>
      </c>
      <c r="D2191" s="1"/>
      <c r="E2191" s="1"/>
      <c r="F2191" s="1"/>
      <c r="G2191" s="1"/>
      <c r="H2191" s="1"/>
      <c r="I2191">
        <v>2022</v>
      </c>
      <c r="J2191" t="s">
        <v>20</v>
      </c>
      <c r="K2191" t="s">
        <v>28</v>
      </c>
      <c r="L2191" t="s">
        <v>6383</v>
      </c>
      <c r="M2191" t="s">
        <v>20</v>
      </c>
      <c r="N2191" t="s">
        <v>20</v>
      </c>
      <c r="O2191" t="s">
        <v>20</v>
      </c>
      <c r="P2191" t="s">
        <v>20</v>
      </c>
      <c r="Q2191" t="s">
        <v>20</v>
      </c>
    </row>
    <row r="2192" spans="1:17" x14ac:dyDescent="0.3">
      <c r="A2192" t="s">
        <v>6384</v>
      </c>
      <c r="B2192" t="s">
        <v>6385</v>
      </c>
      <c r="D2192" s="1"/>
      <c r="E2192" s="1"/>
      <c r="F2192" s="1"/>
      <c r="G2192" s="1"/>
      <c r="H2192" s="1"/>
      <c r="I2192">
        <v>2022</v>
      </c>
      <c r="J2192" t="s">
        <v>20</v>
      </c>
      <c r="K2192" t="s">
        <v>28</v>
      </c>
      <c r="L2192" t="s">
        <v>6386</v>
      </c>
      <c r="M2192" t="s">
        <v>20</v>
      </c>
      <c r="N2192" t="s">
        <v>20</v>
      </c>
      <c r="O2192" t="s">
        <v>20</v>
      </c>
      <c r="P2192" t="s">
        <v>20</v>
      </c>
      <c r="Q2192" t="s">
        <v>20</v>
      </c>
    </row>
    <row r="2193" spans="1:17" x14ac:dyDescent="0.3">
      <c r="A2193" t="s">
        <v>6387</v>
      </c>
      <c r="B2193" t="s">
        <v>6388</v>
      </c>
      <c r="D2193" s="1"/>
      <c r="E2193" s="1"/>
      <c r="F2193" s="1"/>
      <c r="G2193" s="1"/>
      <c r="H2193" s="1"/>
      <c r="I2193">
        <v>2022</v>
      </c>
      <c r="J2193" t="s">
        <v>20</v>
      </c>
      <c r="K2193" t="s">
        <v>28</v>
      </c>
      <c r="L2193" t="s">
        <v>6389</v>
      </c>
      <c r="M2193" t="s">
        <v>20</v>
      </c>
      <c r="N2193" t="s">
        <v>20</v>
      </c>
      <c r="O2193" t="s">
        <v>20</v>
      </c>
      <c r="P2193" t="s">
        <v>20</v>
      </c>
      <c r="Q2193" t="s">
        <v>20</v>
      </c>
    </row>
    <row r="2194" spans="1:17" x14ac:dyDescent="0.3">
      <c r="A2194" t="s">
        <v>6390</v>
      </c>
      <c r="B2194" t="s">
        <v>6391</v>
      </c>
      <c r="D2194" s="1"/>
      <c r="E2194" s="1"/>
      <c r="F2194" s="1"/>
      <c r="G2194" s="1"/>
      <c r="H2194" s="1"/>
      <c r="I2194">
        <v>2022</v>
      </c>
      <c r="J2194" t="s">
        <v>20</v>
      </c>
      <c r="K2194" t="s">
        <v>28</v>
      </c>
      <c r="L2194" t="s">
        <v>6392</v>
      </c>
      <c r="M2194" t="s">
        <v>20</v>
      </c>
      <c r="N2194" t="s">
        <v>20</v>
      </c>
      <c r="O2194" t="s">
        <v>20</v>
      </c>
      <c r="P2194" t="s">
        <v>20</v>
      </c>
      <c r="Q2194" t="s">
        <v>20</v>
      </c>
    </row>
    <row r="2195" spans="1:17" x14ac:dyDescent="0.3">
      <c r="A2195" t="s">
        <v>6393</v>
      </c>
      <c r="B2195" t="s">
        <v>6394</v>
      </c>
      <c r="D2195" s="1"/>
      <c r="E2195" s="1"/>
      <c r="F2195" s="1"/>
      <c r="G2195" s="1"/>
      <c r="H2195" s="1"/>
      <c r="I2195">
        <v>2022</v>
      </c>
      <c r="J2195" t="s">
        <v>20</v>
      </c>
      <c r="K2195" t="s">
        <v>37</v>
      </c>
      <c r="L2195" t="s">
        <v>6395</v>
      </c>
      <c r="M2195" t="s">
        <v>20</v>
      </c>
      <c r="N2195" t="s">
        <v>20</v>
      </c>
      <c r="O2195" t="s">
        <v>20</v>
      </c>
      <c r="P2195" t="s">
        <v>20</v>
      </c>
      <c r="Q2195" t="s">
        <v>20</v>
      </c>
    </row>
    <row r="2196" spans="1:17" x14ac:dyDescent="0.3">
      <c r="A2196" t="s">
        <v>6396</v>
      </c>
      <c r="B2196" t="s">
        <v>6397</v>
      </c>
      <c r="D2196" s="1"/>
      <c r="E2196" s="1"/>
      <c r="F2196" s="1"/>
      <c r="G2196" s="1"/>
      <c r="H2196" s="1"/>
      <c r="I2196">
        <v>2022</v>
      </c>
      <c r="J2196" t="s">
        <v>20</v>
      </c>
      <c r="K2196" t="s">
        <v>37</v>
      </c>
      <c r="L2196" t="s">
        <v>6398</v>
      </c>
      <c r="M2196" t="s">
        <v>20</v>
      </c>
      <c r="N2196" t="s">
        <v>20</v>
      </c>
      <c r="O2196" t="s">
        <v>20</v>
      </c>
      <c r="P2196" t="s">
        <v>20</v>
      </c>
      <c r="Q2196" t="s">
        <v>20</v>
      </c>
    </row>
    <row r="2197" spans="1:17" x14ac:dyDescent="0.3">
      <c r="A2197" t="s">
        <v>6399</v>
      </c>
      <c r="B2197" t="s">
        <v>6400</v>
      </c>
      <c r="D2197" s="1"/>
      <c r="E2197" s="1"/>
      <c r="F2197" s="1"/>
      <c r="G2197" s="1"/>
      <c r="H2197" s="1"/>
      <c r="I2197">
        <v>2022</v>
      </c>
      <c r="J2197" t="s">
        <v>20</v>
      </c>
      <c r="K2197" t="s">
        <v>37</v>
      </c>
      <c r="L2197" t="s">
        <v>6401</v>
      </c>
      <c r="M2197" t="s">
        <v>20</v>
      </c>
      <c r="N2197" t="s">
        <v>20</v>
      </c>
      <c r="O2197" t="s">
        <v>20</v>
      </c>
      <c r="P2197" t="s">
        <v>20</v>
      </c>
      <c r="Q2197" t="s">
        <v>20</v>
      </c>
    </row>
    <row r="2198" spans="1:17" x14ac:dyDescent="0.3">
      <c r="A2198" t="s">
        <v>6402</v>
      </c>
      <c r="B2198" t="s">
        <v>6403</v>
      </c>
      <c r="D2198" s="1"/>
      <c r="E2198" s="1"/>
      <c r="F2198" s="1"/>
      <c r="G2198" s="1"/>
      <c r="H2198" s="1"/>
      <c r="I2198">
        <v>2022</v>
      </c>
      <c r="J2198" t="s">
        <v>20</v>
      </c>
      <c r="K2198" t="s">
        <v>28</v>
      </c>
      <c r="L2198" t="s">
        <v>6404</v>
      </c>
      <c r="M2198" t="s">
        <v>20</v>
      </c>
      <c r="N2198" t="s">
        <v>20</v>
      </c>
      <c r="O2198" t="s">
        <v>20</v>
      </c>
      <c r="P2198" t="s">
        <v>20</v>
      </c>
      <c r="Q2198" t="s">
        <v>20</v>
      </c>
    </row>
    <row r="2199" spans="1:17" x14ac:dyDescent="0.3">
      <c r="A2199" t="s">
        <v>6405</v>
      </c>
      <c r="B2199" t="s">
        <v>6406</v>
      </c>
      <c r="D2199" s="1"/>
      <c r="E2199" s="1"/>
      <c r="F2199" s="1"/>
      <c r="G2199" s="1"/>
      <c r="H2199" s="1"/>
      <c r="I2199">
        <v>2022</v>
      </c>
      <c r="J2199" t="s">
        <v>20</v>
      </c>
      <c r="K2199" t="s">
        <v>37</v>
      </c>
      <c r="L2199" t="s">
        <v>6407</v>
      </c>
      <c r="M2199" t="s">
        <v>20</v>
      </c>
      <c r="N2199" t="s">
        <v>20</v>
      </c>
      <c r="O2199" t="s">
        <v>20</v>
      </c>
      <c r="P2199" t="s">
        <v>20</v>
      </c>
      <c r="Q2199" t="s">
        <v>20</v>
      </c>
    </row>
    <row r="2200" spans="1:17" x14ac:dyDescent="0.3">
      <c r="A2200" t="s">
        <v>6408</v>
      </c>
      <c r="B2200" t="s">
        <v>6409</v>
      </c>
      <c r="D2200" s="1"/>
      <c r="E2200" s="1"/>
      <c r="F2200" s="1"/>
      <c r="G2200" s="1"/>
      <c r="H2200" s="1"/>
      <c r="I2200">
        <v>2022</v>
      </c>
      <c r="J2200" t="s">
        <v>20</v>
      </c>
      <c r="K2200" t="s">
        <v>37</v>
      </c>
      <c r="L2200" t="s">
        <v>6410</v>
      </c>
      <c r="M2200" t="s">
        <v>20</v>
      </c>
      <c r="N2200" t="s">
        <v>20</v>
      </c>
      <c r="O2200" t="s">
        <v>20</v>
      </c>
      <c r="P2200" t="s">
        <v>20</v>
      </c>
      <c r="Q2200" t="s">
        <v>20</v>
      </c>
    </row>
    <row r="2201" spans="1:17" x14ac:dyDescent="0.3">
      <c r="A2201" t="s">
        <v>6411</v>
      </c>
      <c r="B2201" t="s">
        <v>6412</v>
      </c>
      <c r="D2201" s="1"/>
      <c r="E2201" s="1"/>
      <c r="F2201" s="1"/>
      <c r="G2201" s="1"/>
      <c r="H2201" s="1">
        <v>0</v>
      </c>
      <c r="I2201">
        <v>2022</v>
      </c>
      <c r="J2201" t="s">
        <v>27</v>
      </c>
      <c r="K2201" t="s">
        <v>37</v>
      </c>
      <c r="L2201" t="s">
        <v>6413</v>
      </c>
      <c r="M2201" t="s">
        <v>20</v>
      </c>
      <c r="N2201" t="s">
        <v>20</v>
      </c>
      <c r="O2201" t="s">
        <v>20</v>
      </c>
      <c r="P2201" t="s">
        <v>20</v>
      </c>
      <c r="Q2201" t="s">
        <v>20</v>
      </c>
    </row>
    <row r="2202" spans="1:17" x14ac:dyDescent="0.3">
      <c r="A2202" t="s">
        <v>6414</v>
      </c>
      <c r="B2202" t="s">
        <v>6415</v>
      </c>
      <c r="D2202" s="1"/>
      <c r="E2202" s="1"/>
      <c r="F2202" s="1"/>
      <c r="G2202" s="1"/>
      <c r="H2202" s="1"/>
      <c r="I2202">
        <v>2022</v>
      </c>
      <c r="J2202" t="s">
        <v>20</v>
      </c>
      <c r="K2202" t="s">
        <v>37</v>
      </c>
      <c r="L2202" t="s">
        <v>6416</v>
      </c>
      <c r="M2202" t="s">
        <v>20</v>
      </c>
      <c r="N2202" t="s">
        <v>20</v>
      </c>
      <c r="O2202" t="s">
        <v>20</v>
      </c>
      <c r="P2202" t="s">
        <v>20</v>
      </c>
      <c r="Q2202" t="s">
        <v>20</v>
      </c>
    </row>
    <row r="2203" spans="1:17" x14ac:dyDescent="0.3">
      <c r="A2203" t="s">
        <v>6417</v>
      </c>
      <c r="B2203" t="s">
        <v>6418</v>
      </c>
      <c r="D2203" s="1"/>
      <c r="E2203" s="1"/>
      <c r="F2203" s="1"/>
      <c r="G2203" s="1"/>
      <c r="H2203" s="1"/>
      <c r="I2203">
        <v>2022</v>
      </c>
      <c r="J2203" t="s">
        <v>20</v>
      </c>
      <c r="K2203" t="s">
        <v>37</v>
      </c>
      <c r="L2203" t="s">
        <v>6419</v>
      </c>
      <c r="M2203" t="s">
        <v>20</v>
      </c>
      <c r="N2203" t="s">
        <v>20</v>
      </c>
      <c r="O2203" t="s">
        <v>20</v>
      </c>
      <c r="P2203" t="s">
        <v>20</v>
      </c>
      <c r="Q2203" t="s">
        <v>20</v>
      </c>
    </row>
    <row r="2204" spans="1:17" x14ac:dyDescent="0.3">
      <c r="A2204" t="s">
        <v>6420</v>
      </c>
      <c r="B2204" t="s">
        <v>6421</v>
      </c>
      <c r="D2204" s="1"/>
      <c r="E2204" s="1"/>
      <c r="F2204" s="1"/>
      <c r="G2204" s="1"/>
      <c r="H2204" s="1"/>
      <c r="I2204">
        <v>2022</v>
      </c>
      <c r="J2204" t="s">
        <v>20</v>
      </c>
      <c r="K2204" t="s">
        <v>37</v>
      </c>
      <c r="L2204" t="s">
        <v>6422</v>
      </c>
      <c r="M2204" t="s">
        <v>20</v>
      </c>
      <c r="N2204" t="s">
        <v>20</v>
      </c>
      <c r="O2204" t="s">
        <v>20</v>
      </c>
      <c r="P2204" t="s">
        <v>20</v>
      </c>
      <c r="Q2204" t="s">
        <v>20</v>
      </c>
    </row>
    <row r="2205" spans="1:17" x14ac:dyDescent="0.3">
      <c r="A2205" t="s">
        <v>6423</v>
      </c>
      <c r="B2205" t="s">
        <v>6424</v>
      </c>
      <c r="D2205" s="1"/>
      <c r="E2205" s="1"/>
      <c r="F2205" s="1"/>
      <c r="G2205" s="1"/>
      <c r="H2205" s="1"/>
      <c r="I2205">
        <v>2022</v>
      </c>
      <c r="J2205" t="s">
        <v>20</v>
      </c>
      <c r="K2205" t="s">
        <v>37</v>
      </c>
      <c r="L2205" t="s">
        <v>6425</v>
      </c>
      <c r="M2205" t="s">
        <v>20</v>
      </c>
      <c r="N2205" t="s">
        <v>20</v>
      </c>
      <c r="O2205" t="s">
        <v>20</v>
      </c>
      <c r="P2205" t="s">
        <v>20</v>
      </c>
      <c r="Q2205" t="s">
        <v>20</v>
      </c>
    </row>
    <row r="2206" spans="1:17" x14ac:dyDescent="0.3">
      <c r="A2206" t="s">
        <v>6426</v>
      </c>
      <c r="B2206" t="s">
        <v>6427</v>
      </c>
      <c r="D2206" s="1"/>
      <c r="E2206" s="1"/>
      <c r="F2206" s="1"/>
      <c r="G2206" s="1"/>
      <c r="H2206" s="1"/>
      <c r="I2206">
        <v>2022</v>
      </c>
      <c r="J2206" t="s">
        <v>20</v>
      </c>
      <c r="K2206" t="s">
        <v>37</v>
      </c>
      <c r="L2206" t="s">
        <v>6428</v>
      </c>
      <c r="M2206" t="s">
        <v>20</v>
      </c>
      <c r="N2206" t="s">
        <v>20</v>
      </c>
      <c r="O2206" t="s">
        <v>20</v>
      </c>
      <c r="P2206" t="s">
        <v>20</v>
      </c>
      <c r="Q2206" t="s">
        <v>20</v>
      </c>
    </row>
    <row r="2207" spans="1:17" x14ac:dyDescent="0.3">
      <c r="A2207" t="s">
        <v>6429</v>
      </c>
      <c r="B2207" t="s">
        <v>6430</v>
      </c>
      <c r="D2207" s="1"/>
      <c r="E2207" s="1"/>
      <c r="F2207" s="1"/>
      <c r="G2207" s="1"/>
      <c r="H2207" s="1"/>
      <c r="I2207">
        <v>2022</v>
      </c>
      <c r="J2207" t="s">
        <v>20</v>
      </c>
      <c r="K2207" t="s">
        <v>37</v>
      </c>
      <c r="L2207" t="s">
        <v>6431</v>
      </c>
      <c r="M2207" t="s">
        <v>20</v>
      </c>
      <c r="N2207" t="s">
        <v>20</v>
      </c>
      <c r="O2207" t="s">
        <v>20</v>
      </c>
      <c r="P2207" t="s">
        <v>20</v>
      </c>
      <c r="Q2207" t="s">
        <v>20</v>
      </c>
    </row>
    <row r="2208" spans="1:17" x14ac:dyDescent="0.3">
      <c r="A2208" t="s">
        <v>6432</v>
      </c>
      <c r="B2208" t="s">
        <v>6433</v>
      </c>
      <c r="D2208" s="1"/>
      <c r="E2208" s="1"/>
      <c r="F2208" s="1"/>
      <c r="G2208" s="1"/>
      <c r="H2208" s="1"/>
      <c r="I2208">
        <v>2022</v>
      </c>
      <c r="J2208" t="s">
        <v>20</v>
      </c>
      <c r="K2208" t="s">
        <v>37</v>
      </c>
      <c r="L2208" t="s">
        <v>6434</v>
      </c>
      <c r="M2208" t="s">
        <v>20</v>
      </c>
      <c r="N2208" t="s">
        <v>20</v>
      </c>
      <c r="O2208" t="s">
        <v>20</v>
      </c>
      <c r="P2208" t="s">
        <v>20</v>
      </c>
      <c r="Q2208" t="s">
        <v>20</v>
      </c>
    </row>
    <row r="2209" spans="1:17" x14ac:dyDescent="0.3">
      <c r="A2209" t="s">
        <v>6435</v>
      </c>
      <c r="B2209" t="s">
        <v>6436</v>
      </c>
      <c r="D2209" s="1"/>
      <c r="E2209" s="1"/>
      <c r="F2209" s="1"/>
      <c r="G2209" s="1"/>
      <c r="H2209" s="1"/>
      <c r="I2209">
        <v>2022</v>
      </c>
      <c r="J2209" t="s">
        <v>20</v>
      </c>
      <c r="K2209" t="s">
        <v>28</v>
      </c>
      <c r="L2209" t="s">
        <v>6437</v>
      </c>
      <c r="M2209" t="s">
        <v>20</v>
      </c>
      <c r="N2209" t="s">
        <v>20</v>
      </c>
      <c r="O2209" t="s">
        <v>20</v>
      </c>
      <c r="P2209" t="s">
        <v>20</v>
      </c>
      <c r="Q2209" t="s">
        <v>20</v>
      </c>
    </row>
    <row r="2210" spans="1:17" x14ac:dyDescent="0.3">
      <c r="A2210" t="s">
        <v>6438</v>
      </c>
      <c r="B2210" t="s">
        <v>6439</v>
      </c>
      <c r="C2210" s="5">
        <v>1</v>
      </c>
      <c r="D2210" s="1" t="s">
        <v>6440</v>
      </c>
      <c r="E2210" s="1" t="b">
        <f>L2210=D2210</f>
        <v>1</v>
      </c>
      <c r="F2210" s="1"/>
      <c r="G2210" s="1"/>
      <c r="H2210" s="1"/>
      <c r="I2210">
        <v>2022</v>
      </c>
      <c r="J2210" t="s">
        <v>20</v>
      </c>
      <c r="K2210" t="s">
        <v>37</v>
      </c>
      <c r="L2210" t="s">
        <v>6440</v>
      </c>
      <c r="M2210" t="s">
        <v>38</v>
      </c>
      <c r="N2210" s="8">
        <v>43312</v>
      </c>
      <c r="O2210" t="s">
        <v>20</v>
      </c>
      <c r="P2210" t="s">
        <v>20</v>
      </c>
      <c r="Q2210">
        <v>99</v>
      </c>
    </row>
    <row r="2211" spans="1:17" x14ac:dyDescent="0.3">
      <c r="A2211" t="s">
        <v>6441</v>
      </c>
      <c r="B2211" t="s">
        <v>6442</v>
      </c>
      <c r="D2211" s="1"/>
      <c r="E2211" s="1"/>
      <c r="F2211" s="1"/>
      <c r="G2211" s="1"/>
      <c r="H2211" s="1"/>
      <c r="I2211">
        <v>2022</v>
      </c>
      <c r="J2211" t="s">
        <v>20</v>
      </c>
      <c r="K2211" t="s">
        <v>37</v>
      </c>
      <c r="L2211" t="s">
        <v>6443</v>
      </c>
      <c r="M2211" t="s">
        <v>20</v>
      </c>
      <c r="N2211" t="s">
        <v>20</v>
      </c>
      <c r="O2211" t="s">
        <v>20</v>
      </c>
      <c r="P2211" t="s">
        <v>20</v>
      </c>
      <c r="Q2211" t="s">
        <v>20</v>
      </c>
    </row>
    <row r="2212" spans="1:17" x14ac:dyDescent="0.3">
      <c r="A2212" t="s">
        <v>6444</v>
      </c>
      <c r="B2212" t="s">
        <v>6445</v>
      </c>
      <c r="D2212" s="1"/>
      <c r="E2212" s="1"/>
      <c r="F2212" s="1"/>
      <c r="G2212" s="1"/>
      <c r="H2212" s="1"/>
      <c r="I2212">
        <v>2022</v>
      </c>
      <c r="J2212" t="s">
        <v>20</v>
      </c>
      <c r="K2212" t="s">
        <v>37</v>
      </c>
      <c r="L2212" t="s">
        <v>6446</v>
      </c>
      <c r="M2212" t="s">
        <v>20</v>
      </c>
      <c r="N2212" t="s">
        <v>20</v>
      </c>
      <c r="O2212" t="s">
        <v>20</v>
      </c>
      <c r="P2212" t="s">
        <v>20</v>
      </c>
      <c r="Q2212" t="s">
        <v>20</v>
      </c>
    </row>
    <row r="2213" spans="1:17" x14ac:dyDescent="0.3">
      <c r="A2213" t="s">
        <v>6447</v>
      </c>
      <c r="B2213" t="s">
        <v>6448</v>
      </c>
      <c r="D2213" s="1"/>
      <c r="E2213" s="1"/>
      <c r="F2213" s="1"/>
      <c r="G2213" s="1"/>
      <c r="H2213" s="1"/>
      <c r="I2213">
        <v>2022</v>
      </c>
      <c r="J2213" t="s">
        <v>20</v>
      </c>
      <c r="K2213" t="s">
        <v>28</v>
      </c>
      <c r="L2213" t="s">
        <v>6449</v>
      </c>
      <c r="M2213" t="s">
        <v>20</v>
      </c>
      <c r="N2213" t="s">
        <v>20</v>
      </c>
      <c r="O2213" t="s">
        <v>20</v>
      </c>
      <c r="P2213" t="s">
        <v>20</v>
      </c>
      <c r="Q2213" t="s">
        <v>20</v>
      </c>
    </row>
    <row r="2214" spans="1:17" x14ac:dyDescent="0.3">
      <c r="A2214" t="s">
        <v>6450</v>
      </c>
      <c r="B2214" t="s">
        <v>6451</v>
      </c>
      <c r="D2214" s="1"/>
      <c r="E2214" s="1"/>
      <c r="F2214" s="1"/>
      <c r="G2214" s="1"/>
      <c r="H2214" s="1"/>
      <c r="I2214">
        <v>2022</v>
      </c>
      <c r="J2214" t="s">
        <v>20</v>
      </c>
      <c r="K2214" t="s">
        <v>37</v>
      </c>
      <c r="L2214" t="s">
        <v>6452</v>
      </c>
      <c r="M2214" t="s">
        <v>20</v>
      </c>
      <c r="N2214" t="s">
        <v>20</v>
      </c>
      <c r="O2214" t="s">
        <v>20</v>
      </c>
      <c r="P2214" t="s">
        <v>20</v>
      </c>
      <c r="Q2214" t="s">
        <v>20</v>
      </c>
    </row>
    <row r="2215" spans="1:17" x14ac:dyDescent="0.3">
      <c r="A2215" t="s">
        <v>6453</v>
      </c>
      <c r="B2215" t="s">
        <v>6454</v>
      </c>
      <c r="D2215" s="1"/>
      <c r="E2215" s="1"/>
      <c r="F2215" s="1"/>
      <c r="G2215" s="1"/>
      <c r="H2215" s="1"/>
      <c r="I2215">
        <v>2022</v>
      </c>
      <c r="J2215" t="s">
        <v>20</v>
      </c>
      <c r="K2215" t="s">
        <v>28</v>
      </c>
      <c r="L2215" t="s">
        <v>6455</v>
      </c>
      <c r="M2215" t="s">
        <v>20</v>
      </c>
      <c r="N2215" t="s">
        <v>20</v>
      </c>
      <c r="O2215" t="s">
        <v>20</v>
      </c>
      <c r="P2215" t="s">
        <v>20</v>
      </c>
      <c r="Q2215" t="s">
        <v>20</v>
      </c>
    </row>
    <row r="2216" spans="1:17" x14ac:dyDescent="0.3">
      <c r="A2216" t="s">
        <v>6456</v>
      </c>
      <c r="B2216" t="s">
        <v>6457</v>
      </c>
      <c r="D2216" s="1"/>
      <c r="E2216" s="1"/>
      <c r="F2216" s="1"/>
      <c r="G2216" s="1"/>
      <c r="H2216" s="1"/>
      <c r="I2216">
        <v>2022</v>
      </c>
      <c r="J2216" t="s">
        <v>20</v>
      </c>
      <c r="K2216" t="s">
        <v>28</v>
      </c>
      <c r="L2216" t="s">
        <v>6458</v>
      </c>
      <c r="M2216" t="s">
        <v>20</v>
      </c>
      <c r="N2216" t="s">
        <v>20</v>
      </c>
      <c r="O2216" t="s">
        <v>20</v>
      </c>
      <c r="P2216" t="s">
        <v>20</v>
      </c>
      <c r="Q2216" t="s">
        <v>20</v>
      </c>
    </row>
    <row r="2217" spans="1:17" x14ac:dyDescent="0.3">
      <c r="A2217" t="s">
        <v>6459</v>
      </c>
      <c r="B2217" t="s">
        <v>6460</v>
      </c>
      <c r="D2217" s="1"/>
      <c r="E2217" s="1"/>
      <c r="F2217" s="1"/>
      <c r="G2217" s="1"/>
      <c r="H2217" s="1"/>
      <c r="I2217">
        <v>2022</v>
      </c>
      <c r="J2217" t="s">
        <v>20</v>
      </c>
      <c r="K2217" t="s">
        <v>28</v>
      </c>
      <c r="L2217" t="s">
        <v>6461</v>
      </c>
      <c r="M2217" t="s">
        <v>20</v>
      </c>
      <c r="N2217" t="s">
        <v>20</v>
      </c>
      <c r="O2217" t="s">
        <v>20</v>
      </c>
      <c r="P2217" t="s">
        <v>20</v>
      </c>
      <c r="Q2217" t="s">
        <v>20</v>
      </c>
    </row>
    <row r="2218" spans="1:17" x14ac:dyDescent="0.3">
      <c r="A2218" t="s">
        <v>6462</v>
      </c>
      <c r="B2218" t="s">
        <v>6463</v>
      </c>
      <c r="D2218" s="1"/>
      <c r="E2218" s="1"/>
      <c r="F2218" s="1"/>
      <c r="G2218" s="1"/>
      <c r="H2218" s="1"/>
      <c r="I2218">
        <v>2022</v>
      </c>
      <c r="J2218" t="s">
        <v>20</v>
      </c>
      <c r="K2218" t="s">
        <v>28</v>
      </c>
      <c r="L2218" t="s">
        <v>6464</v>
      </c>
      <c r="M2218" t="s">
        <v>20</v>
      </c>
      <c r="N2218" t="s">
        <v>20</v>
      </c>
      <c r="O2218" t="s">
        <v>20</v>
      </c>
      <c r="P2218" t="s">
        <v>20</v>
      </c>
      <c r="Q2218" t="s">
        <v>20</v>
      </c>
    </row>
    <row r="2219" spans="1:17" x14ac:dyDescent="0.3">
      <c r="A2219" t="s">
        <v>6465</v>
      </c>
      <c r="B2219" t="s">
        <v>6466</v>
      </c>
      <c r="D2219" s="1"/>
      <c r="E2219" s="1"/>
      <c r="F2219" s="1"/>
      <c r="G2219" s="1"/>
      <c r="H2219" s="1"/>
      <c r="I2219">
        <v>2022</v>
      </c>
      <c r="J2219" t="s">
        <v>20</v>
      </c>
      <c r="K2219" t="s">
        <v>37</v>
      </c>
      <c r="L2219" t="s">
        <v>6467</v>
      </c>
      <c r="M2219" t="s">
        <v>20</v>
      </c>
      <c r="N2219" t="s">
        <v>20</v>
      </c>
      <c r="O2219" t="s">
        <v>20</v>
      </c>
      <c r="P2219" t="s">
        <v>20</v>
      </c>
      <c r="Q2219" t="s">
        <v>20</v>
      </c>
    </row>
    <row r="2220" spans="1:17" x14ac:dyDescent="0.3">
      <c r="A2220" t="s">
        <v>6468</v>
      </c>
      <c r="B2220" t="s">
        <v>6469</v>
      </c>
      <c r="D2220" s="1"/>
      <c r="E2220" s="1"/>
      <c r="F2220" s="1"/>
      <c r="G2220" s="1"/>
      <c r="H2220" s="1"/>
      <c r="I2220">
        <v>2022</v>
      </c>
      <c r="J2220" t="s">
        <v>20</v>
      </c>
      <c r="K2220" t="s">
        <v>28</v>
      </c>
      <c r="L2220" t="s">
        <v>6470</v>
      </c>
      <c r="M2220" t="s">
        <v>20</v>
      </c>
      <c r="N2220" t="s">
        <v>20</v>
      </c>
      <c r="O2220" t="s">
        <v>20</v>
      </c>
      <c r="P2220" t="s">
        <v>20</v>
      </c>
      <c r="Q2220" t="s">
        <v>20</v>
      </c>
    </row>
    <row r="2221" spans="1:17" x14ac:dyDescent="0.3">
      <c r="A2221" t="s">
        <v>6471</v>
      </c>
      <c r="B2221" t="s">
        <v>6472</v>
      </c>
      <c r="D2221" s="1"/>
      <c r="E2221" s="1"/>
      <c r="F2221" s="1"/>
      <c r="G2221" s="1"/>
      <c r="H2221" s="1"/>
      <c r="I2221">
        <v>2022</v>
      </c>
      <c r="J2221" t="s">
        <v>20</v>
      </c>
      <c r="K2221" t="s">
        <v>28</v>
      </c>
      <c r="L2221" t="s">
        <v>6473</v>
      </c>
      <c r="M2221" t="s">
        <v>20</v>
      </c>
      <c r="N2221" t="s">
        <v>20</v>
      </c>
      <c r="O2221" t="s">
        <v>20</v>
      </c>
      <c r="P2221" t="s">
        <v>20</v>
      </c>
      <c r="Q2221" t="s">
        <v>20</v>
      </c>
    </row>
    <row r="2222" spans="1:17" x14ac:dyDescent="0.3">
      <c r="A2222" t="s">
        <v>6474</v>
      </c>
      <c r="B2222" t="s">
        <v>6475</v>
      </c>
      <c r="D2222" s="1"/>
      <c r="E2222" s="1"/>
      <c r="F2222" s="1"/>
      <c r="G2222" s="1"/>
      <c r="H2222" s="1"/>
      <c r="I2222">
        <v>2022</v>
      </c>
      <c r="J2222" t="s">
        <v>20</v>
      </c>
      <c r="K2222" t="s">
        <v>28</v>
      </c>
      <c r="L2222" t="s">
        <v>6476</v>
      </c>
      <c r="M2222" t="s">
        <v>20</v>
      </c>
      <c r="N2222" t="s">
        <v>20</v>
      </c>
      <c r="O2222" t="s">
        <v>20</v>
      </c>
      <c r="P2222" t="s">
        <v>20</v>
      </c>
      <c r="Q2222" t="s">
        <v>20</v>
      </c>
    </row>
    <row r="2223" spans="1:17" x14ac:dyDescent="0.3">
      <c r="A2223" t="s">
        <v>6477</v>
      </c>
      <c r="B2223" t="s">
        <v>6478</v>
      </c>
      <c r="D2223" s="1"/>
      <c r="E2223" s="1"/>
      <c r="F2223" s="1"/>
      <c r="G2223" s="1"/>
      <c r="H2223" s="1"/>
      <c r="I2223">
        <v>2022</v>
      </c>
      <c r="J2223" t="s">
        <v>20</v>
      </c>
      <c r="K2223" t="s">
        <v>37</v>
      </c>
      <c r="L2223" t="s">
        <v>6479</v>
      </c>
      <c r="M2223" t="s">
        <v>20</v>
      </c>
      <c r="N2223" t="s">
        <v>20</v>
      </c>
      <c r="O2223" t="s">
        <v>20</v>
      </c>
      <c r="P2223" t="s">
        <v>20</v>
      </c>
      <c r="Q2223" t="s">
        <v>20</v>
      </c>
    </row>
    <row r="2224" spans="1:17" x14ac:dyDescent="0.3">
      <c r="A2224" t="s">
        <v>6480</v>
      </c>
      <c r="B2224" t="s">
        <v>6481</v>
      </c>
      <c r="D2224" s="1"/>
      <c r="E2224" s="1"/>
      <c r="F2224" s="1"/>
      <c r="G2224" s="1"/>
      <c r="H2224" s="1"/>
      <c r="I2224">
        <v>2022</v>
      </c>
      <c r="J2224" t="s">
        <v>20</v>
      </c>
      <c r="K2224" t="s">
        <v>37</v>
      </c>
      <c r="L2224" t="s">
        <v>6482</v>
      </c>
      <c r="M2224" t="s">
        <v>20</v>
      </c>
      <c r="N2224" t="s">
        <v>20</v>
      </c>
      <c r="O2224" t="s">
        <v>20</v>
      </c>
      <c r="P2224" t="s">
        <v>20</v>
      </c>
      <c r="Q2224" t="s">
        <v>20</v>
      </c>
    </row>
    <row r="2225" spans="1:17" x14ac:dyDescent="0.3">
      <c r="A2225" t="s">
        <v>6483</v>
      </c>
      <c r="B2225" t="s">
        <v>6484</v>
      </c>
      <c r="D2225" s="1"/>
      <c r="E2225" s="1"/>
      <c r="F2225" s="1"/>
      <c r="G2225" s="1"/>
      <c r="H2225" s="1"/>
      <c r="I2225">
        <v>2022</v>
      </c>
      <c r="J2225" t="s">
        <v>20</v>
      </c>
      <c r="K2225" t="s">
        <v>37</v>
      </c>
      <c r="L2225" t="s">
        <v>6485</v>
      </c>
      <c r="M2225" t="s">
        <v>20</v>
      </c>
      <c r="N2225" t="s">
        <v>20</v>
      </c>
      <c r="O2225" t="s">
        <v>20</v>
      </c>
      <c r="P2225" t="s">
        <v>20</v>
      </c>
      <c r="Q2225" t="s">
        <v>20</v>
      </c>
    </row>
    <row r="2226" spans="1:17" x14ac:dyDescent="0.3">
      <c r="A2226" t="s">
        <v>6486</v>
      </c>
      <c r="B2226" t="s">
        <v>6487</v>
      </c>
      <c r="D2226" s="1"/>
      <c r="E2226" s="1"/>
      <c r="F2226" s="1"/>
      <c r="G2226" s="1"/>
      <c r="H2226" s="1"/>
      <c r="I2226">
        <v>2022</v>
      </c>
      <c r="J2226" t="s">
        <v>20</v>
      </c>
      <c r="K2226" t="s">
        <v>37</v>
      </c>
      <c r="L2226" t="s">
        <v>6488</v>
      </c>
      <c r="M2226" t="s">
        <v>20</v>
      </c>
      <c r="N2226" t="s">
        <v>20</v>
      </c>
      <c r="O2226" t="s">
        <v>20</v>
      </c>
      <c r="P2226" t="s">
        <v>20</v>
      </c>
      <c r="Q2226" t="s">
        <v>20</v>
      </c>
    </row>
    <row r="2227" spans="1:17" x14ac:dyDescent="0.3">
      <c r="A2227" t="s">
        <v>6489</v>
      </c>
      <c r="B2227" t="s">
        <v>6490</v>
      </c>
      <c r="D2227" s="1"/>
      <c r="E2227" s="1"/>
      <c r="F2227" s="1"/>
      <c r="G2227" s="1"/>
      <c r="H2227" s="1"/>
      <c r="I2227">
        <v>2022</v>
      </c>
      <c r="J2227" t="s">
        <v>20</v>
      </c>
      <c r="K2227" t="s">
        <v>37</v>
      </c>
      <c r="L2227" t="s">
        <v>6491</v>
      </c>
      <c r="M2227" t="s">
        <v>20</v>
      </c>
      <c r="N2227" t="s">
        <v>20</v>
      </c>
      <c r="O2227" t="s">
        <v>20</v>
      </c>
      <c r="P2227" t="s">
        <v>20</v>
      </c>
      <c r="Q2227" t="s">
        <v>20</v>
      </c>
    </row>
    <row r="2228" spans="1:17" x14ac:dyDescent="0.3">
      <c r="A2228" t="s">
        <v>6492</v>
      </c>
      <c r="B2228" t="s">
        <v>6493</v>
      </c>
      <c r="D2228" s="1"/>
      <c r="E2228" s="1"/>
      <c r="F2228" s="1"/>
      <c r="G2228" s="1"/>
      <c r="H2228" s="1"/>
      <c r="I2228">
        <v>2022</v>
      </c>
      <c r="J2228" t="s">
        <v>20</v>
      </c>
      <c r="K2228" t="s">
        <v>37</v>
      </c>
      <c r="L2228" t="s">
        <v>6494</v>
      </c>
      <c r="M2228" t="s">
        <v>20</v>
      </c>
      <c r="N2228" t="s">
        <v>20</v>
      </c>
      <c r="O2228" t="s">
        <v>20</v>
      </c>
      <c r="P2228" t="s">
        <v>20</v>
      </c>
      <c r="Q2228" t="s">
        <v>20</v>
      </c>
    </row>
    <row r="2229" spans="1:17" x14ac:dyDescent="0.3">
      <c r="A2229" t="s">
        <v>6495</v>
      </c>
      <c r="B2229" t="s">
        <v>6496</v>
      </c>
      <c r="D2229" s="1"/>
      <c r="E2229" s="1"/>
      <c r="F2229" s="1"/>
      <c r="G2229" s="1"/>
      <c r="H2229" s="1"/>
      <c r="I2229">
        <v>2022</v>
      </c>
      <c r="J2229" t="s">
        <v>20</v>
      </c>
      <c r="K2229" t="s">
        <v>37</v>
      </c>
      <c r="L2229" t="s">
        <v>6497</v>
      </c>
      <c r="M2229" t="s">
        <v>20</v>
      </c>
      <c r="N2229" t="s">
        <v>20</v>
      </c>
      <c r="O2229" t="s">
        <v>20</v>
      </c>
      <c r="P2229" t="s">
        <v>20</v>
      </c>
      <c r="Q2229" t="s">
        <v>20</v>
      </c>
    </row>
    <row r="2230" spans="1:17" x14ac:dyDescent="0.3">
      <c r="A2230" t="s">
        <v>6498</v>
      </c>
      <c r="B2230" t="s">
        <v>6499</v>
      </c>
      <c r="D2230" s="1"/>
      <c r="E2230" s="1"/>
      <c r="F2230" s="1"/>
      <c r="G2230" s="1"/>
      <c r="H2230" s="1"/>
      <c r="I2230">
        <v>2022</v>
      </c>
      <c r="J2230" t="s">
        <v>20</v>
      </c>
      <c r="K2230" t="s">
        <v>28</v>
      </c>
      <c r="L2230" t="s">
        <v>6500</v>
      </c>
      <c r="M2230" t="s">
        <v>20</v>
      </c>
      <c r="N2230" t="s">
        <v>20</v>
      </c>
      <c r="O2230" t="s">
        <v>20</v>
      </c>
      <c r="P2230" t="s">
        <v>20</v>
      </c>
      <c r="Q2230" t="s">
        <v>20</v>
      </c>
    </row>
    <row r="2231" spans="1:17" x14ac:dyDescent="0.3">
      <c r="A2231" t="s">
        <v>6501</v>
      </c>
      <c r="B2231" t="s">
        <v>6502</v>
      </c>
      <c r="D2231" s="1"/>
      <c r="E2231" s="1"/>
      <c r="F2231" s="1"/>
      <c r="G2231" s="1"/>
      <c r="H2231" s="1"/>
      <c r="I2231">
        <v>2022</v>
      </c>
      <c r="J2231" t="s">
        <v>20</v>
      </c>
      <c r="K2231" t="s">
        <v>28</v>
      </c>
      <c r="L2231" t="s">
        <v>6503</v>
      </c>
      <c r="M2231" t="s">
        <v>20</v>
      </c>
      <c r="N2231" t="s">
        <v>20</v>
      </c>
      <c r="O2231" t="s">
        <v>20</v>
      </c>
      <c r="P2231" t="s">
        <v>20</v>
      </c>
      <c r="Q2231" t="s">
        <v>20</v>
      </c>
    </row>
    <row r="2232" spans="1:17" x14ac:dyDescent="0.3">
      <c r="A2232" t="s">
        <v>6504</v>
      </c>
      <c r="B2232" t="s">
        <v>6505</v>
      </c>
      <c r="D2232" s="1"/>
      <c r="E2232" s="1"/>
      <c r="F2232" s="1"/>
      <c r="G2232" s="1"/>
      <c r="H2232" s="1"/>
      <c r="I2232">
        <v>2022</v>
      </c>
      <c r="J2232" t="s">
        <v>20</v>
      </c>
      <c r="K2232" t="s">
        <v>28</v>
      </c>
      <c r="L2232" t="s">
        <v>6506</v>
      </c>
      <c r="M2232" t="s">
        <v>20</v>
      </c>
      <c r="N2232" t="s">
        <v>20</v>
      </c>
      <c r="O2232" t="s">
        <v>20</v>
      </c>
      <c r="P2232" t="s">
        <v>20</v>
      </c>
      <c r="Q2232" t="s">
        <v>20</v>
      </c>
    </row>
    <row r="2233" spans="1:17" x14ac:dyDescent="0.3">
      <c r="A2233" t="s">
        <v>6507</v>
      </c>
      <c r="B2233" t="s">
        <v>6508</v>
      </c>
      <c r="D2233" s="1"/>
      <c r="E2233" s="1"/>
      <c r="F2233" s="1"/>
      <c r="G2233" s="1"/>
      <c r="H2233" s="1"/>
      <c r="I2233">
        <v>2022</v>
      </c>
      <c r="J2233" t="s">
        <v>20</v>
      </c>
      <c r="K2233" t="s">
        <v>28</v>
      </c>
      <c r="L2233" t="s">
        <v>6509</v>
      </c>
      <c r="M2233" t="s">
        <v>20</v>
      </c>
      <c r="N2233" t="s">
        <v>20</v>
      </c>
      <c r="O2233" t="s">
        <v>20</v>
      </c>
      <c r="P2233" t="s">
        <v>20</v>
      </c>
      <c r="Q2233" t="s">
        <v>20</v>
      </c>
    </row>
    <row r="2234" spans="1:17" x14ac:dyDescent="0.3">
      <c r="A2234" t="s">
        <v>6510</v>
      </c>
      <c r="B2234" t="s">
        <v>6511</v>
      </c>
      <c r="D2234" s="1"/>
      <c r="E2234" s="1"/>
      <c r="F2234" s="1"/>
      <c r="G2234" s="1"/>
      <c r="H2234" s="1"/>
      <c r="I2234">
        <v>2022</v>
      </c>
      <c r="J2234" t="s">
        <v>20</v>
      </c>
      <c r="K2234" t="s">
        <v>28</v>
      </c>
      <c r="L2234" t="s">
        <v>6512</v>
      </c>
      <c r="M2234" t="s">
        <v>20</v>
      </c>
      <c r="N2234" t="s">
        <v>20</v>
      </c>
      <c r="O2234" t="s">
        <v>20</v>
      </c>
      <c r="P2234" t="s">
        <v>20</v>
      </c>
      <c r="Q2234" t="s">
        <v>20</v>
      </c>
    </row>
    <row r="2235" spans="1:17" x14ac:dyDescent="0.3">
      <c r="A2235" t="s">
        <v>6513</v>
      </c>
      <c r="B2235" t="s">
        <v>6514</v>
      </c>
      <c r="D2235" s="1"/>
      <c r="E2235" s="1"/>
      <c r="F2235" s="1"/>
      <c r="G2235" s="1"/>
      <c r="H2235" s="1"/>
      <c r="I2235">
        <v>2022</v>
      </c>
      <c r="J2235" t="s">
        <v>20</v>
      </c>
      <c r="K2235" t="s">
        <v>28</v>
      </c>
      <c r="L2235" t="s">
        <v>6515</v>
      </c>
      <c r="M2235" t="s">
        <v>20</v>
      </c>
      <c r="N2235" t="s">
        <v>20</v>
      </c>
      <c r="O2235" t="s">
        <v>20</v>
      </c>
      <c r="P2235" t="s">
        <v>20</v>
      </c>
      <c r="Q2235" t="s">
        <v>20</v>
      </c>
    </row>
    <row r="2236" spans="1:17" x14ac:dyDescent="0.3">
      <c r="A2236" t="s">
        <v>6516</v>
      </c>
      <c r="B2236" t="s">
        <v>6517</v>
      </c>
      <c r="D2236" s="1"/>
      <c r="E2236" s="1"/>
      <c r="F2236" s="1"/>
      <c r="G2236" s="1"/>
      <c r="H2236" s="1"/>
      <c r="I2236">
        <v>2022</v>
      </c>
      <c r="J2236" t="s">
        <v>20</v>
      </c>
      <c r="K2236" t="s">
        <v>28</v>
      </c>
      <c r="L2236" t="s">
        <v>6518</v>
      </c>
      <c r="M2236" t="s">
        <v>20</v>
      </c>
      <c r="N2236" t="s">
        <v>20</v>
      </c>
      <c r="O2236" t="s">
        <v>20</v>
      </c>
      <c r="P2236" t="s">
        <v>20</v>
      </c>
      <c r="Q2236" t="s">
        <v>20</v>
      </c>
    </row>
    <row r="2237" spans="1:17" x14ac:dyDescent="0.3">
      <c r="A2237" t="s">
        <v>6519</v>
      </c>
      <c r="B2237" t="s">
        <v>6520</v>
      </c>
      <c r="D2237" s="1"/>
      <c r="E2237" s="1"/>
      <c r="F2237" s="1"/>
      <c r="G2237" s="1"/>
      <c r="H2237" s="1"/>
      <c r="I2237">
        <v>2022</v>
      </c>
      <c r="J2237" t="s">
        <v>20</v>
      </c>
      <c r="K2237" t="s">
        <v>28</v>
      </c>
      <c r="L2237" t="s">
        <v>6521</v>
      </c>
      <c r="M2237" t="s">
        <v>20</v>
      </c>
      <c r="N2237" t="s">
        <v>20</v>
      </c>
      <c r="O2237" t="s">
        <v>20</v>
      </c>
      <c r="P2237" t="s">
        <v>20</v>
      </c>
      <c r="Q2237" t="s">
        <v>20</v>
      </c>
    </row>
    <row r="2238" spans="1:17" x14ac:dyDescent="0.3">
      <c r="A2238" t="s">
        <v>6522</v>
      </c>
      <c r="B2238" t="s">
        <v>6523</v>
      </c>
      <c r="D2238" s="1"/>
      <c r="E2238" s="1"/>
      <c r="F2238" s="1"/>
      <c r="G2238" s="1"/>
      <c r="H2238" s="1" t="s">
        <v>21</v>
      </c>
      <c r="I2238">
        <v>2021</v>
      </c>
      <c r="J2238" t="s">
        <v>22</v>
      </c>
      <c r="K2238" t="s">
        <v>22</v>
      </c>
      <c r="L2238" t="s">
        <v>6524</v>
      </c>
      <c r="M2238" t="s">
        <v>20</v>
      </c>
      <c r="N2238" t="s">
        <v>20</v>
      </c>
      <c r="O2238" t="s">
        <v>20</v>
      </c>
      <c r="P2238" t="s">
        <v>20</v>
      </c>
      <c r="Q2238" t="s">
        <v>20</v>
      </c>
    </row>
    <row r="2239" spans="1:17" x14ac:dyDescent="0.3">
      <c r="A2239" t="s">
        <v>6525</v>
      </c>
      <c r="B2239" t="s">
        <v>6526</v>
      </c>
      <c r="D2239" s="1"/>
      <c r="E2239" s="1"/>
      <c r="F2239" s="1"/>
      <c r="G2239" s="1"/>
      <c r="H2239" s="1"/>
      <c r="I2239">
        <v>2022</v>
      </c>
      <c r="J2239" t="s">
        <v>20</v>
      </c>
      <c r="K2239" t="s">
        <v>37</v>
      </c>
      <c r="L2239" t="s">
        <v>6527</v>
      </c>
      <c r="M2239" t="s">
        <v>20</v>
      </c>
      <c r="N2239" t="s">
        <v>20</v>
      </c>
      <c r="O2239" t="s">
        <v>20</v>
      </c>
      <c r="P2239" t="s">
        <v>20</v>
      </c>
      <c r="Q2239" t="s">
        <v>20</v>
      </c>
    </row>
    <row r="2240" spans="1:17" x14ac:dyDescent="0.3">
      <c r="A2240" t="s">
        <v>6528</v>
      </c>
      <c r="B2240" t="s">
        <v>6529</v>
      </c>
      <c r="D2240" s="1"/>
      <c r="E2240" s="1"/>
      <c r="F2240" s="1"/>
      <c r="G2240" s="1"/>
      <c r="H2240" s="1"/>
      <c r="I2240">
        <v>2022</v>
      </c>
      <c r="J2240" t="s">
        <v>20</v>
      </c>
      <c r="K2240" t="s">
        <v>37</v>
      </c>
      <c r="L2240" t="s">
        <v>6530</v>
      </c>
      <c r="M2240" t="s">
        <v>20</v>
      </c>
      <c r="N2240" t="s">
        <v>20</v>
      </c>
      <c r="O2240" t="s">
        <v>20</v>
      </c>
      <c r="P2240" t="s">
        <v>20</v>
      </c>
      <c r="Q2240" t="s">
        <v>20</v>
      </c>
    </row>
    <row r="2241" spans="1:17" x14ac:dyDescent="0.3">
      <c r="A2241" t="s">
        <v>6531</v>
      </c>
      <c r="B2241" t="s">
        <v>6532</v>
      </c>
      <c r="D2241" s="1"/>
      <c r="E2241" s="1"/>
      <c r="F2241" s="1"/>
      <c r="G2241" s="1"/>
      <c r="H2241" s="1"/>
      <c r="I2241">
        <v>2022</v>
      </c>
      <c r="J2241" t="s">
        <v>20</v>
      </c>
      <c r="K2241" t="s">
        <v>37</v>
      </c>
      <c r="L2241" t="s">
        <v>6533</v>
      </c>
      <c r="M2241" t="s">
        <v>20</v>
      </c>
      <c r="N2241" t="s">
        <v>20</v>
      </c>
      <c r="O2241" t="s">
        <v>20</v>
      </c>
      <c r="P2241" t="s">
        <v>20</v>
      </c>
      <c r="Q2241" t="s">
        <v>20</v>
      </c>
    </row>
    <row r="2242" spans="1:17" x14ac:dyDescent="0.3">
      <c r="A2242" t="s">
        <v>6534</v>
      </c>
      <c r="B2242" t="s">
        <v>6535</v>
      </c>
      <c r="D2242" s="1"/>
      <c r="E2242" s="1"/>
      <c r="F2242" s="1"/>
      <c r="G2242" s="1"/>
      <c r="H2242" s="1" t="s">
        <v>21</v>
      </c>
      <c r="I2242">
        <v>2021</v>
      </c>
      <c r="J2242" t="s">
        <v>22</v>
      </c>
      <c r="K2242" t="s">
        <v>22</v>
      </c>
      <c r="L2242" t="s">
        <v>6536</v>
      </c>
      <c r="M2242" t="s">
        <v>20</v>
      </c>
      <c r="N2242" t="s">
        <v>20</v>
      </c>
      <c r="O2242" t="s">
        <v>20</v>
      </c>
      <c r="P2242" t="s">
        <v>20</v>
      </c>
      <c r="Q2242" t="s">
        <v>20</v>
      </c>
    </row>
    <row r="2243" spans="1:17" x14ac:dyDescent="0.3">
      <c r="A2243" t="s">
        <v>6537</v>
      </c>
      <c r="B2243" t="s">
        <v>6538</v>
      </c>
      <c r="D2243" s="1"/>
      <c r="E2243" s="1"/>
      <c r="F2243" s="1"/>
      <c r="G2243" s="1"/>
      <c r="H2243" s="1" t="s">
        <v>21</v>
      </c>
      <c r="I2243">
        <v>2021</v>
      </c>
      <c r="J2243" t="s">
        <v>22</v>
      </c>
      <c r="K2243" t="s">
        <v>22</v>
      </c>
      <c r="L2243" t="s">
        <v>6539</v>
      </c>
      <c r="M2243" t="s">
        <v>20</v>
      </c>
      <c r="N2243" t="s">
        <v>20</v>
      </c>
      <c r="O2243" t="s">
        <v>20</v>
      </c>
      <c r="P2243" t="s">
        <v>20</v>
      </c>
      <c r="Q2243" t="s">
        <v>20</v>
      </c>
    </row>
    <row r="2244" spans="1:17" x14ac:dyDescent="0.3">
      <c r="A2244" t="s">
        <v>6540</v>
      </c>
      <c r="B2244" t="s">
        <v>6541</v>
      </c>
      <c r="D2244" s="1"/>
      <c r="E2244" s="1"/>
      <c r="F2244" s="1"/>
      <c r="G2244" s="1"/>
      <c r="H2244" s="1"/>
      <c r="I2244">
        <v>2022</v>
      </c>
      <c r="J2244" t="s">
        <v>20</v>
      </c>
      <c r="K2244" t="s">
        <v>28</v>
      </c>
      <c r="L2244" t="s">
        <v>6542</v>
      </c>
      <c r="M2244" t="s">
        <v>20</v>
      </c>
      <c r="N2244" t="s">
        <v>20</v>
      </c>
      <c r="O2244" t="s">
        <v>20</v>
      </c>
      <c r="P2244" t="s">
        <v>20</v>
      </c>
      <c r="Q2244" t="s">
        <v>20</v>
      </c>
    </row>
    <row r="2245" spans="1:17" x14ac:dyDescent="0.3">
      <c r="A2245" t="s">
        <v>6543</v>
      </c>
      <c r="B2245" t="s">
        <v>6544</v>
      </c>
      <c r="D2245" s="1"/>
      <c r="E2245" s="1"/>
      <c r="F2245" s="1"/>
      <c r="G2245" s="1"/>
      <c r="H2245" s="1"/>
      <c r="I2245">
        <v>2022</v>
      </c>
      <c r="J2245" t="s">
        <v>20</v>
      </c>
      <c r="K2245" t="s">
        <v>37</v>
      </c>
      <c r="L2245" t="s">
        <v>6545</v>
      </c>
      <c r="M2245" t="s">
        <v>20</v>
      </c>
      <c r="N2245" t="s">
        <v>20</v>
      </c>
      <c r="O2245" t="s">
        <v>20</v>
      </c>
      <c r="P2245" t="s">
        <v>20</v>
      </c>
      <c r="Q2245" t="s">
        <v>20</v>
      </c>
    </row>
    <row r="2246" spans="1:17" x14ac:dyDescent="0.3">
      <c r="A2246" t="s">
        <v>6546</v>
      </c>
      <c r="B2246" t="s">
        <v>6547</v>
      </c>
      <c r="D2246" s="1"/>
      <c r="E2246" s="1"/>
      <c r="F2246" s="1"/>
      <c r="G2246" s="1"/>
      <c r="H2246" s="1"/>
      <c r="I2246">
        <v>2022</v>
      </c>
      <c r="J2246" t="s">
        <v>20</v>
      </c>
      <c r="K2246" t="s">
        <v>37</v>
      </c>
      <c r="L2246" t="s">
        <v>6548</v>
      </c>
      <c r="M2246" t="s">
        <v>20</v>
      </c>
      <c r="N2246" t="s">
        <v>20</v>
      </c>
      <c r="O2246" t="s">
        <v>20</v>
      </c>
      <c r="P2246" t="s">
        <v>20</v>
      </c>
      <c r="Q2246" t="s">
        <v>20</v>
      </c>
    </row>
    <row r="2247" spans="1:17" x14ac:dyDescent="0.3">
      <c r="A2247" t="s">
        <v>6549</v>
      </c>
      <c r="B2247" t="s">
        <v>6550</v>
      </c>
      <c r="D2247" s="1"/>
      <c r="E2247" s="1"/>
      <c r="F2247" s="1"/>
      <c r="G2247" s="1"/>
      <c r="H2247" s="1"/>
      <c r="I2247">
        <v>2022</v>
      </c>
      <c r="J2247" t="s">
        <v>20</v>
      </c>
      <c r="K2247" t="s">
        <v>37</v>
      </c>
      <c r="L2247" t="s">
        <v>6551</v>
      </c>
      <c r="M2247" t="s">
        <v>20</v>
      </c>
      <c r="N2247" t="s">
        <v>20</v>
      </c>
      <c r="O2247" t="s">
        <v>20</v>
      </c>
      <c r="P2247" t="s">
        <v>20</v>
      </c>
      <c r="Q2247" t="s">
        <v>20</v>
      </c>
    </row>
    <row r="2248" spans="1:17" x14ac:dyDescent="0.3">
      <c r="A2248" t="s">
        <v>6552</v>
      </c>
      <c r="B2248" t="s">
        <v>6553</v>
      </c>
      <c r="D2248" s="1"/>
      <c r="E2248" s="1"/>
      <c r="F2248" s="1"/>
      <c r="G2248" s="1"/>
      <c r="H2248" s="1" t="s">
        <v>21</v>
      </c>
      <c r="I2248">
        <v>2021</v>
      </c>
      <c r="J2248" t="s">
        <v>22</v>
      </c>
      <c r="K2248" t="s">
        <v>22</v>
      </c>
      <c r="L2248" t="s">
        <v>6554</v>
      </c>
      <c r="M2248" t="s">
        <v>20</v>
      </c>
      <c r="N2248" t="s">
        <v>20</v>
      </c>
      <c r="O2248" t="s">
        <v>20</v>
      </c>
      <c r="P2248" t="s">
        <v>20</v>
      </c>
      <c r="Q2248" t="s">
        <v>20</v>
      </c>
    </row>
    <row r="2249" spans="1:17" x14ac:dyDescent="0.3">
      <c r="A2249" t="s">
        <v>6555</v>
      </c>
      <c r="B2249" t="s">
        <v>6556</v>
      </c>
      <c r="C2249" s="5">
        <v>1</v>
      </c>
      <c r="D2249" s="1" t="s">
        <v>6557</v>
      </c>
      <c r="E2249" s="1" t="b">
        <f>L2249=D2249</f>
        <v>1</v>
      </c>
      <c r="F2249" s="1"/>
      <c r="G2249" s="1"/>
      <c r="H2249" s="1" t="s">
        <v>280</v>
      </c>
      <c r="I2249">
        <v>2021</v>
      </c>
      <c r="J2249" t="s">
        <v>27</v>
      </c>
      <c r="K2249" t="s">
        <v>28</v>
      </c>
      <c r="L2249" t="s">
        <v>6557</v>
      </c>
      <c r="M2249" t="s">
        <v>38</v>
      </c>
      <c r="N2249" s="8">
        <v>44607</v>
      </c>
      <c r="O2249">
        <v>20.49</v>
      </c>
      <c r="P2249">
        <v>16.36</v>
      </c>
      <c r="Q2249" t="s">
        <v>20</v>
      </c>
    </row>
    <row r="2250" spans="1:17" x14ac:dyDescent="0.3">
      <c r="A2250" t="s">
        <v>6558</v>
      </c>
      <c r="B2250" t="s">
        <v>6559</v>
      </c>
      <c r="C2250" s="5">
        <v>1</v>
      </c>
      <c r="D2250" s="1" t="s">
        <v>6560</v>
      </c>
      <c r="E2250" s="1" t="b">
        <f>L2250=D2250</f>
        <v>1</v>
      </c>
      <c r="F2250" s="6" t="s">
        <v>36</v>
      </c>
      <c r="G2250" s="6"/>
      <c r="H2250" s="1" t="s">
        <v>26</v>
      </c>
      <c r="I2250">
        <v>2021</v>
      </c>
      <c r="J2250" t="s">
        <v>186</v>
      </c>
      <c r="K2250" t="s">
        <v>37</v>
      </c>
      <c r="L2250" t="s">
        <v>6560</v>
      </c>
      <c r="M2250" t="s">
        <v>38</v>
      </c>
      <c r="N2250" t="s">
        <v>20</v>
      </c>
      <c r="O2250" t="s">
        <v>20</v>
      </c>
      <c r="P2250">
        <v>301.44</v>
      </c>
      <c r="Q2250" t="s">
        <v>20</v>
      </c>
    </row>
    <row r="2251" spans="1:17" x14ac:dyDescent="0.3">
      <c r="A2251" t="s">
        <v>6561</v>
      </c>
      <c r="B2251" t="s">
        <v>6562</v>
      </c>
      <c r="C2251" s="5">
        <v>1</v>
      </c>
      <c r="D2251" s="1" t="s">
        <v>6563</v>
      </c>
      <c r="E2251" s="1" t="b">
        <f>L2251=D2251</f>
        <v>1</v>
      </c>
      <c r="F2251" s="6" t="s">
        <v>36</v>
      </c>
      <c r="G2251" s="6"/>
      <c r="H2251" s="1" t="s">
        <v>26</v>
      </c>
      <c r="I2251">
        <v>2021</v>
      </c>
      <c r="J2251" t="s">
        <v>186</v>
      </c>
      <c r="K2251" t="s">
        <v>37</v>
      </c>
      <c r="L2251" t="s">
        <v>6563</v>
      </c>
      <c r="M2251" t="s">
        <v>38</v>
      </c>
      <c r="N2251" s="8">
        <v>44413</v>
      </c>
      <c r="O2251">
        <v>361.03</v>
      </c>
      <c r="P2251" t="s">
        <v>20</v>
      </c>
      <c r="Q2251">
        <v>99</v>
      </c>
    </row>
    <row r="2252" spans="1:17" x14ac:dyDescent="0.3">
      <c r="A2252" t="s">
        <v>6564</v>
      </c>
      <c r="B2252" t="s">
        <v>6565</v>
      </c>
      <c r="D2252" s="1"/>
      <c r="E2252" s="1"/>
      <c r="F2252" s="1"/>
      <c r="G2252" s="1"/>
      <c r="H2252" s="1"/>
      <c r="I2252">
        <v>2022</v>
      </c>
      <c r="J2252" t="s">
        <v>20</v>
      </c>
      <c r="K2252" t="s">
        <v>28</v>
      </c>
      <c r="L2252" t="s">
        <v>6566</v>
      </c>
      <c r="M2252" t="s">
        <v>20</v>
      </c>
      <c r="N2252" t="s">
        <v>20</v>
      </c>
      <c r="O2252" t="s">
        <v>20</v>
      </c>
      <c r="P2252" t="s">
        <v>20</v>
      </c>
      <c r="Q2252" t="s">
        <v>20</v>
      </c>
    </row>
    <row r="2253" spans="1:17" x14ac:dyDescent="0.3">
      <c r="A2253" t="s">
        <v>6567</v>
      </c>
      <c r="B2253" t="s">
        <v>6568</v>
      </c>
      <c r="C2253" s="5">
        <v>1</v>
      </c>
      <c r="D2253" s="1" t="s">
        <v>6569</v>
      </c>
      <c r="E2253" s="1" t="b">
        <f>L2253=D2253</f>
        <v>1</v>
      </c>
      <c r="F2253" s="1"/>
      <c r="G2253" s="1"/>
      <c r="H2253" s="1" t="s">
        <v>280</v>
      </c>
      <c r="I2253">
        <v>2021</v>
      </c>
      <c r="J2253" t="s">
        <v>27</v>
      </c>
      <c r="K2253" t="s">
        <v>28</v>
      </c>
      <c r="L2253" t="s">
        <v>6569</v>
      </c>
      <c r="M2253" t="s">
        <v>38</v>
      </c>
      <c r="N2253" s="8">
        <v>44599</v>
      </c>
      <c r="O2253">
        <v>29.3</v>
      </c>
      <c r="P2253">
        <v>22.53</v>
      </c>
      <c r="Q2253" t="s">
        <v>20</v>
      </c>
    </row>
    <row r="2254" spans="1:17" x14ac:dyDescent="0.3">
      <c r="A2254" t="s">
        <v>6570</v>
      </c>
      <c r="B2254" t="s">
        <v>6571</v>
      </c>
      <c r="D2254" s="1"/>
      <c r="E2254" s="1"/>
      <c r="F2254" s="1"/>
      <c r="G2254" s="1"/>
      <c r="H2254" s="1" t="s">
        <v>26</v>
      </c>
      <c r="I2254">
        <v>2022</v>
      </c>
      <c r="J2254" t="s">
        <v>27</v>
      </c>
      <c r="K2254" t="s">
        <v>28</v>
      </c>
      <c r="L2254" t="s">
        <v>6572</v>
      </c>
      <c r="M2254" t="s">
        <v>20</v>
      </c>
      <c r="N2254" t="s">
        <v>20</v>
      </c>
      <c r="O2254" t="s">
        <v>20</v>
      </c>
      <c r="P2254" t="s">
        <v>20</v>
      </c>
      <c r="Q2254" t="s">
        <v>20</v>
      </c>
    </row>
    <row r="2255" spans="1:17" x14ac:dyDescent="0.3">
      <c r="A2255" t="s">
        <v>6573</v>
      </c>
      <c r="B2255" t="s">
        <v>6574</v>
      </c>
      <c r="C2255" s="5">
        <v>1</v>
      </c>
      <c r="D2255" s="1" t="s">
        <v>6575</v>
      </c>
      <c r="E2255" s="1" t="b">
        <f>L2255=D2255</f>
        <v>1</v>
      </c>
      <c r="F2255" s="6" t="s">
        <v>36</v>
      </c>
      <c r="G2255" s="6"/>
      <c r="H2255" s="1" t="s">
        <v>26</v>
      </c>
      <c r="I2255">
        <v>2021</v>
      </c>
      <c r="J2255" t="s">
        <v>27</v>
      </c>
      <c r="K2255" t="s">
        <v>37</v>
      </c>
      <c r="L2255" t="s">
        <v>6575</v>
      </c>
      <c r="M2255" t="s">
        <v>38</v>
      </c>
      <c r="N2255" s="8">
        <v>44434</v>
      </c>
      <c r="O2255">
        <v>410</v>
      </c>
      <c r="P2255" t="s">
        <v>20</v>
      </c>
      <c r="Q2255">
        <v>99</v>
      </c>
    </row>
    <row r="2256" spans="1:17" x14ac:dyDescent="0.3">
      <c r="A2256" t="s">
        <v>6576</v>
      </c>
      <c r="B2256" t="s">
        <v>6577</v>
      </c>
      <c r="C2256" s="5">
        <v>1</v>
      </c>
      <c r="D2256" s="1" t="s">
        <v>6578</v>
      </c>
      <c r="E2256" s="1" t="b">
        <f>L2256=D2256</f>
        <v>1</v>
      </c>
      <c r="F2256" s="6" t="s">
        <v>36</v>
      </c>
      <c r="G2256" s="6"/>
      <c r="H2256" s="1" t="s">
        <v>26</v>
      </c>
      <c r="I2256">
        <v>2021</v>
      </c>
      <c r="J2256" t="s">
        <v>186</v>
      </c>
      <c r="K2256" t="s">
        <v>37</v>
      </c>
      <c r="L2256" t="s">
        <v>6578</v>
      </c>
      <c r="M2256" t="s">
        <v>38</v>
      </c>
      <c r="N2256" t="s">
        <v>20</v>
      </c>
      <c r="O2256" t="s">
        <v>20</v>
      </c>
      <c r="P2256">
        <v>493.06</v>
      </c>
      <c r="Q2256" t="s">
        <v>20</v>
      </c>
    </row>
    <row r="2257" spans="1:17" x14ac:dyDescent="0.3">
      <c r="A2257" t="s">
        <v>6579</v>
      </c>
      <c r="B2257" t="s">
        <v>6580</v>
      </c>
      <c r="C2257" s="5">
        <v>1</v>
      </c>
      <c r="D2257" s="1" t="s">
        <v>6581</v>
      </c>
      <c r="E2257" s="1" t="b">
        <f>L2257=D2257</f>
        <v>1</v>
      </c>
      <c r="F2257" s="6" t="s">
        <v>36</v>
      </c>
      <c r="G2257" s="6"/>
      <c r="H2257" s="1" t="s">
        <v>26</v>
      </c>
      <c r="I2257">
        <v>2021</v>
      </c>
      <c r="J2257" t="s">
        <v>186</v>
      </c>
      <c r="K2257" t="s">
        <v>37</v>
      </c>
      <c r="L2257" t="s">
        <v>6581</v>
      </c>
      <c r="M2257" t="s">
        <v>38</v>
      </c>
      <c r="N2257" s="8">
        <v>44516</v>
      </c>
      <c r="O2257">
        <v>70.31</v>
      </c>
      <c r="P2257" t="s">
        <v>20</v>
      </c>
      <c r="Q2257">
        <v>99</v>
      </c>
    </row>
    <row r="2258" spans="1:17" x14ac:dyDescent="0.3">
      <c r="A2258" t="s">
        <v>6582</v>
      </c>
      <c r="B2258" t="s">
        <v>6583</v>
      </c>
      <c r="D2258" s="1"/>
      <c r="E2258" s="1"/>
      <c r="F2258" s="1"/>
      <c r="G2258" s="1"/>
      <c r="H2258" s="1">
        <v>0</v>
      </c>
      <c r="I2258">
        <v>2022</v>
      </c>
      <c r="J2258" t="s">
        <v>27</v>
      </c>
      <c r="K2258" t="s">
        <v>28</v>
      </c>
      <c r="L2258" t="s">
        <v>6584</v>
      </c>
      <c r="M2258" t="s">
        <v>20</v>
      </c>
      <c r="N2258" t="s">
        <v>20</v>
      </c>
      <c r="O2258" t="s">
        <v>20</v>
      </c>
      <c r="P2258" t="s">
        <v>20</v>
      </c>
      <c r="Q2258" t="s">
        <v>20</v>
      </c>
    </row>
    <row r="2259" spans="1:17" x14ac:dyDescent="0.3">
      <c r="A2259" t="s">
        <v>6585</v>
      </c>
      <c r="B2259" t="s">
        <v>6586</v>
      </c>
      <c r="C2259" s="5">
        <v>1</v>
      </c>
      <c r="D2259" s="1" t="s">
        <v>6587</v>
      </c>
      <c r="E2259" s="1" t="b">
        <f>L2259=D2259</f>
        <v>1</v>
      </c>
      <c r="F2259" s="1"/>
      <c r="G2259" s="1"/>
      <c r="H2259" s="1"/>
      <c r="I2259">
        <v>2022</v>
      </c>
      <c r="J2259" t="s">
        <v>20</v>
      </c>
      <c r="K2259" t="s">
        <v>37</v>
      </c>
      <c r="L2259" t="s">
        <v>6587</v>
      </c>
      <c r="M2259" t="s">
        <v>38</v>
      </c>
      <c r="N2259" t="s">
        <v>20</v>
      </c>
      <c r="O2259" t="s">
        <v>20</v>
      </c>
      <c r="P2259">
        <v>260.89</v>
      </c>
      <c r="Q2259" t="s">
        <v>20</v>
      </c>
    </row>
    <row r="2260" spans="1:17" x14ac:dyDescent="0.3">
      <c r="A2260" t="s">
        <v>6588</v>
      </c>
      <c r="B2260" t="s">
        <v>6589</v>
      </c>
      <c r="C2260" s="5">
        <v>1</v>
      </c>
      <c r="D2260" s="1" t="s">
        <v>6590</v>
      </c>
      <c r="E2260" s="1" t="b">
        <f>L2260=D2260</f>
        <v>1</v>
      </c>
      <c r="F2260" s="6" t="s">
        <v>36</v>
      </c>
      <c r="G2260" s="6"/>
      <c r="H2260" s="1" t="s">
        <v>26</v>
      </c>
      <c r="I2260">
        <v>2021</v>
      </c>
      <c r="J2260" t="s">
        <v>186</v>
      </c>
      <c r="K2260" t="s">
        <v>37</v>
      </c>
      <c r="L2260" t="s">
        <v>6590</v>
      </c>
      <c r="M2260" t="s">
        <v>38</v>
      </c>
      <c r="N2260" t="s">
        <v>20</v>
      </c>
      <c r="O2260" t="s">
        <v>20</v>
      </c>
      <c r="P2260">
        <v>977.22</v>
      </c>
      <c r="Q2260" t="s">
        <v>20</v>
      </c>
    </row>
    <row r="2261" spans="1:17" x14ac:dyDescent="0.3">
      <c r="A2261" t="s">
        <v>6591</v>
      </c>
      <c r="B2261" t="s">
        <v>6592</v>
      </c>
      <c r="D2261" s="1"/>
      <c r="E2261" s="1"/>
      <c r="F2261" s="1"/>
      <c r="G2261" s="1"/>
      <c r="H2261" s="1" t="s">
        <v>26</v>
      </c>
      <c r="I2261">
        <v>2021</v>
      </c>
      <c r="J2261" t="s">
        <v>186</v>
      </c>
      <c r="K2261" t="s">
        <v>28</v>
      </c>
      <c r="L2261" t="s">
        <v>6593</v>
      </c>
      <c r="M2261" t="s">
        <v>20</v>
      </c>
      <c r="N2261" t="s">
        <v>20</v>
      </c>
      <c r="O2261" t="s">
        <v>20</v>
      </c>
      <c r="P2261" t="s">
        <v>20</v>
      </c>
      <c r="Q2261" t="s">
        <v>20</v>
      </c>
    </row>
    <row r="2262" spans="1:17" x14ac:dyDescent="0.3">
      <c r="A2262" t="s">
        <v>6594</v>
      </c>
      <c r="B2262" t="s">
        <v>6595</v>
      </c>
      <c r="D2262" s="1"/>
      <c r="E2262" s="1"/>
      <c r="F2262" s="1"/>
      <c r="G2262" s="1"/>
      <c r="H2262" s="1" t="s">
        <v>26</v>
      </c>
      <c r="I2262">
        <v>2021</v>
      </c>
      <c r="J2262" t="s">
        <v>186</v>
      </c>
      <c r="K2262" t="s">
        <v>28</v>
      </c>
      <c r="L2262" t="s">
        <v>6596</v>
      </c>
      <c r="M2262" t="s">
        <v>20</v>
      </c>
      <c r="N2262" t="s">
        <v>20</v>
      </c>
      <c r="O2262" t="s">
        <v>20</v>
      </c>
      <c r="P2262" t="s">
        <v>20</v>
      </c>
      <c r="Q2262" t="s">
        <v>20</v>
      </c>
    </row>
    <row r="2263" spans="1:17" x14ac:dyDescent="0.3">
      <c r="A2263" t="s">
        <v>6597</v>
      </c>
      <c r="B2263" t="s">
        <v>6598</v>
      </c>
      <c r="D2263" s="1"/>
      <c r="E2263" s="1"/>
      <c r="F2263" s="1"/>
      <c r="G2263" s="1"/>
      <c r="H2263" s="1" t="s">
        <v>21</v>
      </c>
      <c r="I2263">
        <v>2021</v>
      </c>
      <c r="J2263" t="s">
        <v>27</v>
      </c>
      <c r="K2263" t="s">
        <v>28</v>
      </c>
      <c r="L2263" t="s">
        <v>6599</v>
      </c>
      <c r="M2263" t="s">
        <v>20</v>
      </c>
      <c r="N2263" t="s">
        <v>20</v>
      </c>
      <c r="O2263" t="s">
        <v>20</v>
      </c>
      <c r="P2263" t="s">
        <v>20</v>
      </c>
      <c r="Q2263" t="s">
        <v>20</v>
      </c>
    </row>
    <row r="2264" spans="1:17" x14ac:dyDescent="0.3">
      <c r="A2264" t="s">
        <v>6600</v>
      </c>
      <c r="B2264" t="s">
        <v>6601</v>
      </c>
      <c r="D2264" s="1"/>
      <c r="E2264" s="1"/>
      <c r="F2264" s="1"/>
      <c r="G2264" s="1"/>
      <c r="H2264" s="1"/>
      <c r="I2264">
        <v>2022</v>
      </c>
      <c r="J2264" t="s">
        <v>20</v>
      </c>
      <c r="K2264" t="s">
        <v>28</v>
      </c>
      <c r="L2264" t="s">
        <v>6602</v>
      </c>
      <c r="M2264" t="s">
        <v>20</v>
      </c>
      <c r="N2264" t="s">
        <v>20</v>
      </c>
      <c r="O2264" t="s">
        <v>20</v>
      </c>
      <c r="P2264" t="s">
        <v>20</v>
      </c>
      <c r="Q2264" t="s">
        <v>20</v>
      </c>
    </row>
    <row r="2265" spans="1:17" x14ac:dyDescent="0.3">
      <c r="A2265" t="s">
        <v>6603</v>
      </c>
      <c r="B2265" t="s">
        <v>6604</v>
      </c>
      <c r="C2265" s="5">
        <v>1</v>
      </c>
      <c r="D2265" s="1" t="s">
        <v>6605</v>
      </c>
      <c r="E2265" s="1" t="b">
        <f>L2265=D2265</f>
        <v>1</v>
      </c>
      <c r="F2265" s="6" t="s">
        <v>36</v>
      </c>
      <c r="G2265" s="6"/>
      <c r="H2265" s="1" t="s">
        <v>26</v>
      </c>
      <c r="I2265">
        <v>2021</v>
      </c>
      <c r="J2265" t="s">
        <v>27</v>
      </c>
      <c r="K2265" t="s">
        <v>37</v>
      </c>
      <c r="L2265" t="s">
        <v>6605</v>
      </c>
      <c r="M2265" t="s">
        <v>38</v>
      </c>
      <c r="N2265" t="s">
        <v>20</v>
      </c>
      <c r="O2265" t="s">
        <v>20</v>
      </c>
      <c r="P2265" t="s">
        <v>20</v>
      </c>
      <c r="Q2265">
        <v>99</v>
      </c>
    </row>
    <row r="2266" spans="1:17" x14ac:dyDescent="0.3">
      <c r="A2266" t="s">
        <v>6606</v>
      </c>
      <c r="B2266" t="s">
        <v>6607</v>
      </c>
      <c r="D2266" s="1"/>
      <c r="E2266" s="1"/>
      <c r="F2266" s="1"/>
      <c r="G2266" s="1"/>
      <c r="H2266" s="1" t="s">
        <v>26</v>
      </c>
      <c r="I2266">
        <v>2021</v>
      </c>
      <c r="J2266" t="s">
        <v>27</v>
      </c>
      <c r="K2266" t="s">
        <v>28</v>
      </c>
      <c r="L2266" t="s">
        <v>6608</v>
      </c>
      <c r="M2266" t="s">
        <v>20</v>
      </c>
      <c r="N2266" t="s">
        <v>20</v>
      </c>
      <c r="O2266" t="s">
        <v>20</v>
      </c>
      <c r="P2266" t="s">
        <v>20</v>
      </c>
      <c r="Q2266" t="s">
        <v>20</v>
      </c>
    </row>
    <row r="2267" spans="1:17" x14ac:dyDescent="0.3">
      <c r="A2267" t="s">
        <v>6609</v>
      </c>
      <c r="B2267" t="s">
        <v>6610</v>
      </c>
      <c r="C2267" s="5">
        <v>1</v>
      </c>
      <c r="D2267" s="1" t="s">
        <v>6611</v>
      </c>
      <c r="E2267" s="1" t="b">
        <f>L2267=D2267</f>
        <v>1</v>
      </c>
      <c r="F2267" s="6" t="s">
        <v>36</v>
      </c>
      <c r="G2267" s="6"/>
      <c r="H2267" s="1" t="s">
        <v>26</v>
      </c>
      <c r="I2267">
        <v>2021</v>
      </c>
      <c r="J2267" t="s">
        <v>186</v>
      </c>
      <c r="K2267" t="s">
        <v>37</v>
      </c>
      <c r="L2267" t="s">
        <v>6611</v>
      </c>
      <c r="M2267" t="s">
        <v>38</v>
      </c>
      <c r="N2267" s="8">
        <v>44475</v>
      </c>
      <c r="O2267">
        <v>278.02</v>
      </c>
      <c r="P2267" t="s">
        <v>20</v>
      </c>
      <c r="Q2267">
        <v>99</v>
      </c>
    </row>
    <row r="2268" spans="1:17" x14ac:dyDescent="0.3">
      <c r="A2268" t="s">
        <v>6612</v>
      </c>
      <c r="B2268" t="s">
        <v>6613</v>
      </c>
      <c r="D2268" s="1"/>
      <c r="E2268" s="1"/>
      <c r="F2268" s="1"/>
      <c r="G2268" s="1"/>
      <c r="H2268" s="1" t="s">
        <v>26</v>
      </c>
      <c r="I2268">
        <v>2021</v>
      </c>
      <c r="J2268" t="s">
        <v>27</v>
      </c>
      <c r="K2268" t="s">
        <v>28</v>
      </c>
      <c r="L2268" t="s">
        <v>6614</v>
      </c>
      <c r="M2268" t="s">
        <v>20</v>
      </c>
      <c r="N2268" t="s">
        <v>20</v>
      </c>
      <c r="O2268" t="s">
        <v>20</v>
      </c>
      <c r="P2268" t="s">
        <v>20</v>
      </c>
      <c r="Q2268" t="s">
        <v>20</v>
      </c>
    </row>
    <row r="2269" spans="1:17" x14ac:dyDescent="0.3">
      <c r="A2269" t="s">
        <v>6615</v>
      </c>
      <c r="B2269" t="s">
        <v>6616</v>
      </c>
      <c r="C2269" s="5">
        <v>1</v>
      </c>
      <c r="D2269" s="1" t="s">
        <v>6617</v>
      </c>
      <c r="E2269" s="1" t="b">
        <f>L2269=D2269</f>
        <v>1</v>
      </c>
      <c r="F2269" s="6" t="s">
        <v>36</v>
      </c>
      <c r="G2269" s="6"/>
      <c r="H2269" s="1" t="s">
        <v>26</v>
      </c>
      <c r="I2269">
        <v>2021</v>
      </c>
      <c r="J2269" t="s">
        <v>27</v>
      </c>
      <c r="K2269" t="s">
        <v>37</v>
      </c>
      <c r="L2269" t="s">
        <v>6617</v>
      </c>
      <c r="M2269" t="s">
        <v>38</v>
      </c>
      <c r="N2269" t="s">
        <v>20</v>
      </c>
      <c r="O2269" t="s">
        <v>20</v>
      </c>
      <c r="P2269">
        <v>255</v>
      </c>
      <c r="Q2269" t="s">
        <v>20</v>
      </c>
    </row>
    <row r="2270" spans="1:17" x14ac:dyDescent="0.3">
      <c r="A2270" t="s">
        <v>6615</v>
      </c>
      <c r="B2270" t="s">
        <v>6616</v>
      </c>
      <c r="C2270" s="5">
        <v>1</v>
      </c>
      <c r="D2270" s="1" t="s">
        <v>6617</v>
      </c>
      <c r="E2270" s="1" t="b">
        <f>L2270=D2270</f>
        <v>1</v>
      </c>
      <c r="F2270" s="1"/>
      <c r="G2270" s="1"/>
      <c r="H2270" s="1" t="s">
        <v>26</v>
      </c>
      <c r="I2270">
        <v>2022</v>
      </c>
      <c r="J2270" t="s">
        <v>27</v>
      </c>
      <c r="K2270" t="s">
        <v>37</v>
      </c>
      <c r="L2270" t="s">
        <v>6617</v>
      </c>
      <c r="M2270" t="s">
        <v>38</v>
      </c>
      <c r="N2270" t="s">
        <v>20</v>
      </c>
      <c r="O2270" t="s">
        <v>20</v>
      </c>
      <c r="P2270">
        <v>255</v>
      </c>
      <c r="Q2270" t="s">
        <v>20</v>
      </c>
    </row>
    <row r="2271" spans="1:17" x14ac:dyDescent="0.3">
      <c r="A2271" t="s">
        <v>6618</v>
      </c>
      <c r="B2271" t="s">
        <v>6619</v>
      </c>
      <c r="D2271" s="1"/>
      <c r="E2271" s="1"/>
      <c r="F2271" s="1"/>
      <c r="G2271" s="1"/>
      <c r="H2271" s="1" t="s">
        <v>26</v>
      </c>
      <c r="I2271">
        <v>2021</v>
      </c>
      <c r="J2271" t="s">
        <v>186</v>
      </c>
      <c r="K2271" t="s">
        <v>28</v>
      </c>
      <c r="L2271" t="s">
        <v>6620</v>
      </c>
      <c r="M2271" t="s">
        <v>20</v>
      </c>
      <c r="N2271" t="s">
        <v>20</v>
      </c>
      <c r="O2271" t="s">
        <v>20</v>
      </c>
      <c r="P2271" t="s">
        <v>20</v>
      </c>
      <c r="Q2271" t="s">
        <v>20</v>
      </c>
    </row>
    <row r="2272" spans="1:17" x14ac:dyDescent="0.3">
      <c r="A2272" t="s">
        <v>6621</v>
      </c>
      <c r="B2272" t="s">
        <v>6622</v>
      </c>
      <c r="D2272" s="1"/>
      <c r="E2272" s="1"/>
      <c r="F2272" s="1"/>
      <c r="G2272" s="1"/>
      <c r="H2272" s="1"/>
      <c r="I2272">
        <v>2022</v>
      </c>
      <c r="J2272" t="s">
        <v>20</v>
      </c>
      <c r="K2272" t="s">
        <v>37</v>
      </c>
      <c r="L2272" t="s">
        <v>6623</v>
      </c>
      <c r="M2272" t="s">
        <v>20</v>
      </c>
      <c r="N2272" t="s">
        <v>20</v>
      </c>
      <c r="O2272" t="s">
        <v>20</v>
      </c>
      <c r="P2272" t="s">
        <v>20</v>
      </c>
      <c r="Q2272" t="s">
        <v>20</v>
      </c>
    </row>
    <row r="2273" spans="1:17" x14ac:dyDescent="0.3">
      <c r="A2273" t="s">
        <v>6624</v>
      </c>
      <c r="B2273" t="s">
        <v>6625</v>
      </c>
      <c r="C2273" s="5">
        <v>1</v>
      </c>
      <c r="D2273" s="1" t="s">
        <v>6626</v>
      </c>
      <c r="E2273" s="1" t="b">
        <f>L2273=D2273</f>
        <v>1</v>
      </c>
      <c r="F2273" s="6" t="s">
        <v>36</v>
      </c>
      <c r="G2273" s="6"/>
      <c r="H2273" s="1" t="s">
        <v>26</v>
      </c>
      <c r="I2273">
        <v>2021</v>
      </c>
      <c r="J2273" t="s">
        <v>27</v>
      </c>
      <c r="K2273" t="s">
        <v>37</v>
      </c>
      <c r="L2273" t="s">
        <v>6626</v>
      </c>
      <c r="M2273" t="s">
        <v>38</v>
      </c>
      <c r="N2273" s="8">
        <v>44529</v>
      </c>
      <c r="O2273">
        <v>80</v>
      </c>
      <c r="P2273" t="s">
        <v>20</v>
      </c>
      <c r="Q2273">
        <v>99</v>
      </c>
    </row>
    <row r="2274" spans="1:17" x14ac:dyDescent="0.3">
      <c r="A2274" t="s">
        <v>6624</v>
      </c>
      <c r="B2274" t="s">
        <v>6625</v>
      </c>
      <c r="C2274" s="5">
        <v>1</v>
      </c>
      <c r="D2274" s="1" t="s">
        <v>6626</v>
      </c>
      <c r="E2274" s="1" t="b">
        <f>L2274=D2274</f>
        <v>1</v>
      </c>
      <c r="F2274" s="1"/>
      <c r="G2274" s="1"/>
      <c r="H2274" s="1" t="s">
        <v>26</v>
      </c>
      <c r="I2274">
        <v>2022</v>
      </c>
      <c r="J2274" t="s">
        <v>27</v>
      </c>
      <c r="K2274" t="s">
        <v>37</v>
      </c>
      <c r="L2274" t="s">
        <v>6626</v>
      </c>
      <c r="M2274" t="s">
        <v>38</v>
      </c>
      <c r="N2274" s="8">
        <v>44529</v>
      </c>
      <c r="O2274">
        <v>80</v>
      </c>
      <c r="P2274" t="s">
        <v>20</v>
      </c>
      <c r="Q2274">
        <v>99</v>
      </c>
    </row>
    <row r="2275" spans="1:17" x14ac:dyDescent="0.3">
      <c r="A2275" t="s">
        <v>6627</v>
      </c>
      <c r="B2275" t="s">
        <v>6628</v>
      </c>
      <c r="C2275" s="5">
        <v>1</v>
      </c>
      <c r="D2275" s="1" t="s">
        <v>6629</v>
      </c>
      <c r="E2275" s="1" t="b">
        <f>L2275=D2275</f>
        <v>1</v>
      </c>
      <c r="F2275" s="6" t="s">
        <v>36</v>
      </c>
      <c r="G2275" s="6"/>
      <c r="H2275" s="1" t="s">
        <v>26</v>
      </c>
      <c r="I2275">
        <v>2021</v>
      </c>
      <c r="J2275" t="s">
        <v>186</v>
      </c>
      <c r="K2275" t="s">
        <v>37</v>
      </c>
      <c r="L2275" t="s">
        <v>6629</v>
      </c>
      <c r="M2275" t="s">
        <v>38</v>
      </c>
      <c r="N2275" s="8">
        <v>44343</v>
      </c>
      <c r="O2275">
        <v>160.52000000000001</v>
      </c>
      <c r="P2275" t="s">
        <v>20</v>
      </c>
      <c r="Q2275">
        <v>99</v>
      </c>
    </row>
    <row r="2276" spans="1:17" x14ac:dyDescent="0.3">
      <c r="A2276" t="s">
        <v>6630</v>
      </c>
      <c r="B2276" t="s">
        <v>6631</v>
      </c>
      <c r="D2276" s="1"/>
      <c r="E2276" s="1"/>
      <c r="F2276" s="1"/>
      <c r="G2276" s="1"/>
      <c r="H2276" s="1" t="s">
        <v>26</v>
      </c>
      <c r="I2276">
        <v>2021</v>
      </c>
      <c r="J2276" t="s">
        <v>27</v>
      </c>
      <c r="K2276" t="s">
        <v>28</v>
      </c>
      <c r="L2276" t="s">
        <v>6632</v>
      </c>
      <c r="M2276" t="s">
        <v>20</v>
      </c>
      <c r="N2276" t="s">
        <v>20</v>
      </c>
      <c r="O2276" t="s">
        <v>20</v>
      </c>
      <c r="P2276" t="s">
        <v>20</v>
      </c>
      <c r="Q2276" t="s">
        <v>20</v>
      </c>
    </row>
    <row r="2277" spans="1:17" x14ac:dyDescent="0.3">
      <c r="A2277" t="s">
        <v>6633</v>
      </c>
      <c r="B2277" t="s">
        <v>6634</v>
      </c>
      <c r="C2277" s="5">
        <v>1</v>
      </c>
      <c r="D2277" s="1" t="s">
        <v>6635</v>
      </c>
      <c r="E2277" s="1" t="b">
        <f>L2277=D2277</f>
        <v>1</v>
      </c>
      <c r="F2277" s="6" t="s">
        <v>36</v>
      </c>
      <c r="G2277" s="6"/>
      <c r="H2277" s="1" t="s">
        <v>26</v>
      </c>
      <c r="I2277">
        <v>2021</v>
      </c>
      <c r="J2277" t="s">
        <v>186</v>
      </c>
      <c r="K2277" t="s">
        <v>37</v>
      </c>
      <c r="L2277" t="s">
        <v>6635</v>
      </c>
      <c r="M2277" t="s">
        <v>38</v>
      </c>
      <c r="N2277" t="s">
        <v>20</v>
      </c>
      <c r="O2277" t="s">
        <v>20</v>
      </c>
      <c r="P2277">
        <v>84.55</v>
      </c>
      <c r="Q2277" t="s">
        <v>20</v>
      </c>
    </row>
    <row r="2278" spans="1:17" x14ac:dyDescent="0.3">
      <c r="A2278" t="s">
        <v>6636</v>
      </c>
      <c r="B2278" t="s">
        <v>6637</v>
      </c>
      <c r="D2278" s="1"/>
      <c r="E2278" s="1"/>
      <c r="F2278" s="1"/>
      <c r="G2278" s="1"/>
      <c r="H2278" s="1" t="s">
        <v>26</v>
      </c>
      <c r="I2278">
        <v>2021</v>
      </c>
      <c r="J2278" t="s">
        <v>27</v>
      </c>
      <c r="K2278" t="s">
        <v>28</v>
      </c>
      <c r="L2278" t="s">
        <v>6638</v>
      </c>
      <c r="M2278" t="s">
        <v>20</v>
      </c>
      <c r="N2278" t="s">
        <v>20</v>
      </c>
      <c r="O2278" t="s">
        <v>20</v>
      </c>
      <c r="P2278" t="s">
        <v>20</v>
      </c>
      <c r="Q2278" t="s">
        <v>20</v>
      </c>
    </row>
    <row r="2279" spans="1:17" x14ac:dyDescent="0.3">
      <c r="A2279" t="s">
        <v>6639</v>
      </c>
      <c r="B2279" t="s">
        <v>6640</v>
      </c>
      <c r="D2279" s="1"/>
      <c r="E2279" s="1"/>
      <c r="F2279" s="1"/>
      <c r="G2279" s="1"/>
      <c r="H2279" s="1" t="s">
        <v>26</v>
      </c>
      <c r="I2279">
        <v>2021</v>
      </c>
      <c r="J2279" t="s">
        <v>186</v>
      </c>
      <c r="K2279" t="s">
        <v>28</v>
      </c>
      <c r="L2279" t="s">
        <v>6641</v>
      </c>
      <c r="M2279" t="s">
        <v>20</v>
      </c>
      <c r="N2279" t="s">
        <v>20</v>
      </c>
      <c r="O2279" t="s">
        <v>20</v>
      </c>
      <c r="P2279" t="s">
        <v>20</v>
      </c>
      <c r="Q2279" t="s">
        <v>20</v>
      </c>
    </row>
    <row r="2280" spans="1:17" x14ac:dyDescent="0.3">
      <c r="A2280" t="s">
        <v>6642</v>
      </c>
      <c r="B2280" t="s">
        <v>6643</v>
      </c>
      <c r="D2280" s="1"/>
      <c r="E2280" s="1"/>
      <c r="F2280" s="1"/>
      <c r="G2280" s="1"/>
      <c r="H2280" s="1" t="s">
        <v>26</v>
      </c>
      <c r="I2280">
        <v>2021</v>
      </c>
      <c r="J2280" t="s">
        <v>186</v>
      </c>
      <c r="K2280" t="s">
        <v>28</v>
      </c>
      <c r="L2280" t="s">
        <v>6644</v>
      </c>
      <c r="M2280" t="s">
        <v>20</v>
      </c>
      <c r="N2280" t="s">
        <v>20</v>
      </c>
      <c r="O2280" t="s">
        <v>20</v>
      </c>
      <c r="P2280" t="s">
        <v>20</v>
      </c>
      <c r="Q2280" t="s">
        <v>20</v>
      </c>
    </row>
    <row r="2281" spans="1:17" x14ac:dyDescent="0.3">
      <c r="A2281" t="s">
        <v>6645</v>
      </c>
      <c r="B2281" t="s">
        <v>6646</v>
      </c>
      <c r="D2281" s="1"/>
      <c r="E2281" s="1"/>
      <c r="F2281" s="1"/>
      <c r="G2281" s="1"/>
      <c r="H2281" s="1" t="s">
        <v>26</v>
      </c>
      <c r="I2281">
        <v>2021</v>
      </c>
      <c r="J2281" t="s">
        <v>27</v>
      </c>
      <c r="K2281" t="s">
        <v>28</v>
      </c>
      <c r="L2281" t="s">
        <v>6647</v>
      </c>
      <c r="M2281" t="s">
        <v>20</v>
      </c>
      <c r="N2281" t="s">
        <v>20</v>
      </c>
      <c r="O2281" t="s">
        <v>20</v>
      </c>
      <c r="P2281" t="s">
        <v>20</v>
      </c>
      <c r="Q2281" t="s">
        <v>20</v>
      </c>
    </row>
    <row r="2282" spans="1:17" x14ac:dyDescent="0.3">
      <c r="A2282" t="s">
        <v>6648</v>
      </c>
      <c r="B2282" t="s">
        <v>6649</v>
      </c>
      <c r="D2282" s="1"/>
      <c r="E2282" s="1"/>
      <c r="F2282" s="1"/>
      <c r="G2282" s="1"/>
      <c r="H2282" s="1" t="s">
        <v>26</v>
      </c>
      <c r="I2282">
        <v>2021</v>
      </c>
      <c r="J2282" t="s">
        <v>27</v>
      </c>
      <c r="K2282" t="s">
        <v>28</v>
      </c>
      <c r="L2282" t="s">
        <v>6650</v>
      </c>
      <c r="M2282" t="s">
        <v>20</v>
      </c>
      <c r="N2282" t="s">
        <v>20</v>
      </c>
      <c r="O2282" t="s">
        <v>20</v>
      </c>
      <c r="P2282" t="s">
        <v>20</v>
      </c>
      <c r="Q2282" t="s">
        <v>20</v>
      </c>
    </row>
    <row r="2283" spans="1:17" x14ac:dyDescent="0.3">
      <c r="A2283" t="s">
        <v>6651</v>
      </c>
      <c r="B2283" t="s">
        <v>6652</v>
      </c>
      <c r="D2283" s="1"/>
      <c r="E2283" s="1"/>
      <c r="F2283" s="6"/>
      <c r="G2283" s="6" t="str">
        <f>VLOOKUP(A2283,'[1]ALL Target Photo PROCESS'!$A:$V,22,FALSE)</f>
        <v>Done</v>
      </c>
      <c r="H2283" s="1" t="s">
        <v>280</v>
      </c>
      <c r="I2283">
        <v>2021</v>
      </c>
      <c r="J2283" t="s">
        <v>22</v>
      </c>
      <c r="K2283" t="s">
        <v>37</v>
      </c>
      <c r="L2283" t="s">
        <v>6653</v>
      </c>
      <c r="M2283" t="s">
        <v>20</v>
      </c>
      <c r="N2283" t="s">
        <v>20</v>
      </c>
      <c r="O2283" t="s">
        <v>20</v>
      </c>
      <c r="P2283" t="s">
        <v>20</v>
      </c>
      <c r="Q2283" t="s">
        <v>20</v>
      </c>
    </row>
    <row r="2284" spans="1:17" x14ac:dyDescent="0.3">
      <c r="A2284" t="s">
        <v>6654</v>
      </c>
      <c r="B2284" t="s">
        <v>6655</v>
      </c>
      <c r="D2284" s="1"/>
      <c r="E2284" s="1"/>
      <c r="F2284" s="6"/>
      <c r="G2284" s="6" t="str">
        <f>VLOOKUP(A2284,'[1]ALL Target Photo PROCESS'!$A:$V,22,FALSE)</f>
        <v>Done</v>
      </c>
      <c r="H2284" s="1" t="s">
        <v>280</v>
      </c>
      <c r="I2284">
        <v>2021</v>
      </c>
      <c r="J2284" t="s">
        <v>22</v>
      </c>
      <c r="K2284" t="s">
        <v>37</v>
      </c>
      <c r="L2284" t="s">
        <v>6656</v>
      </c>
      <c r="M2284" t="s">
        <v>20</v>
      </c>
      <c r="N2284" t="s">
        <v>20</v>
      </c>
      <c r="O2284" t="s">
        <v>20</v>
      </c>
      <c r="P2284" t="s">
        <v>20</v>
      </c>
      <c r="Q2284" t="s">
        <v>20</v>
      </c>
    </row>
    <row r="2285" spans="1:17" x14ac:dyDescent="0.3">
      <c r="A2285" t="s">
        <v>6657</v>
      </c>
      <c r="B2285" t="s">
        <v>6658</v>
      </c>
      <c r="D2285" s="1"/>
      <c r="E2285" s="1"/>
      <c r="F2285" s="6"/>
      <c r="G2285" s="6" t="str">
        <f>VLOOKUP(A2285,'[1]ALL Target Photo PROCESS'!$A:$V,22,FALSE)</f>
        <v>Done</v>
      </c>
      <c r="H2285" s="1" t="s">
        <v>280</v>
      </c>
      <c r="I2285">
        <v>2021</v>
      </c>
      <c r="J2285" t="s">
        <v>22</v>
      </c>
      <c r="K2285" t="s">
        <v>37</v>
      </c>
      <c r="L2285" t="s">
        <v>6659</v>
      </c>
      <c r="M2285" t="s">
        <v>20</v>
      </c>
      <c r="N2285" t="s">
        <v>20</v>
      </c>
      <c r="O2285" t="s">
        <v>20</v>
      </c>
      <c r="P2285" t="s">
        <v>20</v>
      </c>
      <c r="Q2285" t="s">
        <v>20</v>
      </c>
    </row>
    <row r="2286" spans="1:17" x14ac:dyDescent="0.3">
      <c r="A2286" t="s">
        <v>6660</v>
      </c>
      <c r="B2286" t="s">
        <v>6661</v>
      </c>
      <c r="D2286" s="1"/>
      <c r="E2286" s="1"/>
      <c r="F2286" s="6"/>
      <c r="G2286" s="6" t="str">
        <f>VLOOKUP(A2286,'[1]ALL Target Photo PROCESS'!$A:$V,22,FALSE)</f>
        <v>Done</v>
      </c>
      <c r="H2286" s="1" t="s">
        <v>280</v>
      </c>
      <c r="I2286">
        <v>2021</v>
      </c>
      <c r="J2286" t="s">
        <v>22</v>
      </c>
      <c r="K2286" t="s">
        <v>37</v>
      </c>
      <c r="L2286" t="s">
        <v>6662</v>
      </c>
      <c r="M2286" t="s">
        <v>20</v>
      </c>
      <c r="N2286" t="s">
        <v>20</v>
      </c>
      <c r="O2286" t="s">
        <v>20</v>
      </c>
      <c r="P2286" t="s">
        <v>20</v>
      </c>
      <c r="Q2286" t="s">
        <v>20</v>
      </c>
    </row>
    <row r="2287" spans="1:17" x14ac:dyDescent="0.3">
      <c r="A2287" t="s">
        <v>6663</v>
      </c>
      <c r="B2287" t="s">
        <v>6664</v>
      </c>
      <c r="D2287" s="1"/>
      <c r="E2287" s="1"/>
      <c r="F2287" s="6"/>
      <c r="G2287" s="6" t="str">
        <f>VLOOKUP(A2287,'[1]ALL Target Photo PROCESS'!$A:$V,22,FALSE)</f>
        <v>Done</v>
      </c>
      <c r="H2287" s="1" t="s">
        <v>280</v>
      </c>
      <c r="I2287">
        <v>2021</v>
      </c>
      <c r="J2287" t="s">
        <v>186</v>
      </c>
      <c r="K2287" t="s">
        <v>37</v>
      </c>
      <c r="L2287" t="s">
        <v>6665</v>
      </c>
      <c r="M2287" t="s">
        <v>20</v>
      </c>
      <c r="N2287" t="s">
        <v>20</v>
      </c>
      <c r="O2287" t="s">
        <v>20</v>
      </c>
      <c r="P2287" t="s">
        <v>20</v>
      </c>
      <c r="Q2287" t="s">
        <v>20</v>
      </c>
    </row>
    <row r="2288" spans="1:17" x14ac:dyDescent="0.3">
      <c r="A2288" t="s">
        <v>6666</v>
      </c>
      <c r="B2288" t="s">
        <v>6667</v>
      </c>
      <c r="D2288" s="1"/>
      <c r="E2288" s="1"/>
      <c r="F2288" s="6"/>
      <c r="G2288" s="6" t="str">
        <f>VLOOKUP(A2288,'[1]ALL Target Photo PROCESS'!$A:$V,22,FALSE)</f>
        <v>Done</v>
      </c>
      <c r="H2288" s="1" t="s">
        <v>280</v>
      </c>
      <c r="I2288">
        <v>2021</v>
      </c>
      <c r="J2288" t="s">
        <v>22</v>
      </c>
      <c r="K2288" t="s">
        <v>37</v>
      </c>
      <c r="L2288" t="s">
        <v>6668</v>
      </c>
      <c r="M2288" t="s">
        <v>20</v>
      </c>
      <c r="N2288" t="s">
        <v>20</v>
      </c>
      <c r="O2288" t="s">
        <v>20</v>
      </c>
      <c r="P2288" t="s">
        <v>20</v>
      </c>
      <c r="Q2288" t="s">
        <v>20</v>
      </c>
    </row>
    <row r="2289" spans="1:17" x14ac:dyDescent="0.3">
      <c r="A2289" t="s">
        <v>6669</v>
      </c>
      <c r="B2289" t="s">
        <v>6670</v>
      </c>
      <c r="D2289" s="1"/>
      <c r="E2289" s="1"/>
      <c r="F2289" s="1"/>
      <c r="G2289" s="1"/>
      <c r="H2289" s="1" t="s">
        <v>21</v>
      </c>
      <c r="I2289">
        <v>2021</v>
      </c>
      <c r="J2289" t="s">
        <v>22</v>
      </c>
      <c r="K2289" t="s">
        <v>22</v>
      </c>
      <c r="L2289" t="s">
        <v>6671</v>
      </c>
      <c r="M2289" t="s">
        <v>20</v>
      </c>
      <c r="N2289" t="s">
        <v>20</v>
      </c>
      <c r="O2289" t="s">
        <v>20</v>
      </c>
      <c r="P2289" t="s">
        <v>20</v>
      </c>
      <c r="Q2289" t="s">
        <v>20</v>
      </c>
    </row>
    <row r="2290" spans="1:17" x14ac:dyDescent="0.3">
      <c r="A2290" t="s">
        <v>6672</v>
      </c>
      <c r="B2290" t="s">
        <v>6673</v>
      </c>
      <c r="C2290" s="5">
        <v>1</v>
      </c>
      <c r="D2290" s="1" t="s">
        <v>6674</v>
      </c>
      <c r="E2290" s="1" t="b">
        <f>L2290=D2290</f>
        <v>1</v>
      </c>
      <c r="F2290" s="6" t="s">
        <v>36</v>
      </c>
      <c r="G2290" s="6"/>
      <c r="H2290" s="1" t="s">
        <v>26</v>
      </c>
      <c r="I2290">
        <v>2021</v>
      </c>
      <c r="J2290" t="s">
        <v>27</v>
      </c>
      <c r="K2290" t="s">
        <v>37</v>
      </c>
      <c r="L2290" t="s">
        <v>6674</v>
      </c>
      <c r="M2290" t="s">
        <v>38</v>
      </c>
      <c r="N2290" s="8">
        <v>44589</v>
      </c>
      <c r="O2290">
        <v>419.06</v>
      </c>
      <c r="P2290" t="s">
        <v>20</v>
      </c>
      <c r="Q2290">
        <v>99</v>
      </c>
    </row>
    <row r="2291" spans="1:17" x14ac:dyDescent="0.3">
      <c r="A2291" t="s">
        <v>6675</v>
      </c>
      <c r="B2291" t="s">
        <v>6676</v>
      </c>
      <c r="C2291" s="5">
        <v>1</v>
      </c>
      <c r="D2291" s="1" t="s">
        <v>6677</v>
      </c>
      <c r="E2291" s="1" t="b">
        <f>L2291=D2291</f>
        <v>1</v>
      </c>
      <c r="F2291" s="6" t="s">
        <v>36</v>
      </c>
      <c r="G2291" s="6"/>
      <c r="H2291" s="1" t="s">
        <v>26</v>
      </c>
      <c r="I2291">
        <v>2021</v>
      </c>
      <c r="J2291" t="s">
        <v>27</v>
      </c>
      <c r="K2291" t="s">
        <v>37</v>
      </c>
      <c r="L2291" t="s">
        <v>6677</v>
      </c>
      <c r="M2291" t="s">
        <v>38</v>
      </c>
      <c r="N2291" s="8">
        <v>44538</v>
      </c>
      <c r="O2291">
        <v>557.84</v>
      </c>
      <c r="P2291" t="s">
        <v>20</v>
      </c>
      <c r="Q2291">
        <v>99</v>
      </c>
    </row>
    <row r="2292" spans="1:17" x14ac:dyDescent="0.3">
      <c r="A2292" t="s">
        <v>6675</v>
      </c>
      <c r="B2292" t="s">
        <v>6676</v>
      </c>
      <c r="C2292" s="5">
        <v>1</v>
      </c>
      <c r="D2292" s="1" t="s">
        <v>6677</v>
      </c>
      <c r="E2292" s="1" t="b">
        <f>L2292=D2292</f>
        <v>1</v>
      </c>
      <c r="F2292" s="1"/>
      <c r="G2292" s="1"/>
      <c r="H2292" s="1" t="s">
        <v>26</v>
      </c>
      <c r="I2292">
        <v>2022</v>
      </c>
      <c r="J2292" t="s">
        <v>27</v>
      </c>
      <c r="K2292" t="s">
        <v>37</v>
      </c>
      <c r="L2292" t="s">
        <v>6677</v>
      </c>
      <c r="M2292" t="s">
        <v>38</v>
      </c>
      <c r="N2292" s="8">
        <v>44538</v>
      </c>
      <c r="O2292">
        <v>557.84</v>
      </c>
      <c r="P2292" t="s">
        <v>20</v>
      </c>
      <c r="Q2292">
        <v>99</v>
      </c>
    </row>
    <row r="2293" spans="1:17" x14ac:dyDescent="0.3">
      <c r="A2293" t="s">
        <v>6678</v>
      </c>
      <c r="B2293" t="s">
        <v>6679</v>
      </c>
      <c r="C2293" s="5">
        <v>1</v>
      </c>
      <c r="D2293" s="1" t="s">
        <v>6680</v>
      </c>
      <c r="E2293" s="1" t="b">
        <f>L2293=D2293</f>
        <v>1</v>
      </c>
      <c r="F2293" s="6" t="s">
        <v>36</v>
      </c>
      <c r="G2293" s="6"/>
      <c r="H2293" s="1" t="s">
        <v>26</v>
      </c>
      <c r="I2293">
        <v>2021</v>
      </c>
      <c r="J2293" t="s">
        <v>186</v>
      </c>
      <c r="K2293" t="s">
        <v>37</v>
      </c>
      <c r="L2293" t="s">
        <v>6680</v>
      </c>
      <c r="M2293" t="s">
        <v>38</v>
      </c>
      <c r="N2293" t="s">
        <v>20</v>
      </c>
      <c r="O2293" t="s">
        <v>20</v>
      </c>
      <c r="P2293">
        <v>61.25</v>
      </c>
      <c r="Q2293" t="s">
        <v>20</v>
      </c>
    </row>
    <row r="2294" spans="1:17" x14ac:dyDescent="0.3">
      <c r="A2294" t="s">
        <v>6681</v>
      </c>
      <c r="B2294" t="s">
        <v>6682</v>
      </c>
      <c r="C2294" s="5">
        <v>1</v>
      </c>
      <c r="D2294" s="1" t="s">
        <v>6683</v>
      </c>
      <c r="E2294" s="1" t="b">
        <f>L2294=D2294</f>
        <v>1</v>
      </c>
      <c r="F2294" s="1"/>
      <c r="G2294" s="1"/>
      <c r="H2294" s="1" t="s">
        <v>1406</v>
      </c>
      <c r="I2294">
        <v>2021</v>
      </c>
      <c r="J2294" t="s">
        <v>186</v>
      </c>
      <c r="K2294" t="s">
        <v>28</v>
      </c>
      <c r="L2294" t="s">
        <v>6683</v>
      </c>
      <c r="M2294" t="s">
        <v>38</v>
      </c>
      <c r="N2294" t="s">
        <v>20</v>
      </c>
      <c r="O2294" t="s">
        <v>20</v>
      </c>
      <c r="P2294">
        <v>41.18</v>
      </c>
      <c r="Q2294" t="s">
        <v>20</v>
      </c>
    </row>
    <row r="2295" spans="1:17" x14ac:dyDescent="0.3">
      <c r="A2295" t="s">
        <v>6684</v>
      </c>
      <c r="B2295" t="s">
        <v>6685</v>
      </c>
      <c r="D2295" s="1"/>
      <c r="E2295" s="1"/>
      <c r="F2295" s="1"/>
      <c r="G2295" s="1"/>
      <c r="H2295" s="1"/>
      <c r="I2295">
        <v>2022</v>
      </c>
      <c r="J2295" t="s">
        <v>20</v>
      </c>
      <c r="K2295" t="s">
        <v>28</v>
      </c>
      <c r="L2295" t="s">
        <v>6686</v>
      </c>
      <c r="M2295" t="s">
        <v>20</v>
      </c>
      <c r="N2295" t="s">
        <v>20</v>
      </c>
      <c r="O2295" t="s">
        <v>20</v>
      </c>
      <c r="P2295" t="s">
        <v>20</v>
      </c>
      <c r="Q2295" t="s">
        <v>20</v>
      </c>
    </row>
    <row r="2296" spans="1:17" x14ac:dyDescent="0.3">
      <c r="A2296" t="s">
        <v>6687</v>
      </c>
      <c r="B2296" t="s">
        <v>6688</v>
      </c>
      <c r="C2296" s="5">
        <v>1</v>
      </c>
      <c r="D2296" s="1" t="s">
        <v>6689</v>
      </c>
      <c r="E2296" s="1" t="b">
        <f>L2296=D2296</f>
        <v>1</v>
      </c>
      <c r="F2296" s="6" t="s">
        <v>36</v>
      </c>
      <c r="G2296" s="6"/>
      <c r="H2296" s="1" t="s">
        <v>26</v>
      </c>
      <c r="I2296">
        <v>2021</v>
      </c>
      <c r="J2296" t="s">
        <v>186</v>
      </c>
      <c r="K2296" t="s">
        <v>37</v>
      </c>
      <c r="L2296" t="s">
        <v>6689</v>
      </c>
      <c r="M2296" t="s">
        <v>38</v>
      </c>
      <c r="N2296" s="8">
        <v>44389</v>
      </c>
      <c r="O2296">
        <v>323.74</v>
      </c>
      <c r="P2296" t="s">
        <v>20</v>
      </c>
      <c r="Q2296">
        <v>99</v>
      </c>
    </row>
    <row r="2297" spans="1:17" x14ac:dyDescent="0.3">
      <c r="A2297" t="s">
        <v>6690</v>
      </c>
      <c r="B2297" t="s">
        <v>6691</v>
      </c>
      <c r="D2297" s="1"/>
      <c r="E2297" s="1"/>
      <c r="F2297" s="1"/>
      <c r="G2297" s="1"/>
      <c r="H2297" s="1"/>
      <c r="I2297">
        <v>2022</v>
      </c>
      <c r="J2297" t="s">
        <v>20</v>
      </c>
      <c r="K2297" t="s">
        <v>28</v>
      </c>
      <c r="L2297" t="s">
        <v>6692</v>
      </c>
      <c r="M2297" t="s">
        <v>20</v>
      </c>
      <c r="N2297" t="s">
        <v>20</v>
      </c>
      <c r="O2297" t="s">
        <v>20</v>
      </c>
      <c r="P2297" t="s">
        <v>20</v>
      </c>
      <c r="Q2297" t="s">
        <v>20</v>
      </c>
    </row>
    <row r="2298" spans="1:17" x14ac:dyDescent="0.3">
      <c r="A2298" t="s">
        <v>6693</v>
      </c>
      <c r="B2298" t="s">
        <v>6694</v>
      </c>
      <c r="D2298" s="1"/>
      <c r="E2298" s="1"/>
      <c r="F2298" s="1"/>
      <c r="G2298" s="1"/>
      <c r="H2298" s="1" t="s">
        <v>21</v>
      </c>
      <c r="I2298">
        <v>2021</v>
      </c>
      <c r="J2298" t="s">
        <v>186</v>
      </c>
      <c r="K2298" t="s">
        <v>28</v>
      </c>
      <c r="L2298" t="s">
        <v>6695</v>
      </c>
      <c r="M2298" t="s">
        <v>20</v>
      </c>
      <c r="N2298" t="s">
        <v>20</v>
      </c>
      <c r="O2298" t="s">
        <v>20</v>
      </c>
      <c r="P2298" t="s">
        <v>20</v>
      </c>
      <c r="Q2298" t="s">
        <v>20</v>
      </c>
    </row>
    <row r="2299" spans="1:17" x14ac:dyDescent="0.3">
      <c r="A2299" t="s">
        <v>6696</v>
      </c>
      <c r="B2299" t="s">
        <v>6697</v>
      </c>
      <c r="C2299" s="5">
        <v>1</v>
      </c>
      <c r="D2299" s="1" t="s">
        <v>6698</v>
      </c>
      <c r="E2299" s="1" t="b">
        <f>L2299=D2299</f>
        <v>1</v>
      </c>
      <c r="F2299" s="1"/>
      <c r="G2299" s="1"/>
      <c r="H2299" s="1"/>
      <c r="I2299">
        <v>2022</v>
      </c>
      <c r="J2299" t="s">
        <v>20</v>
      </c>
      <c r="K2299" t="s">
        <v>37</v>
      </c>
      <c r="L2299" t="s">
        <v>6698</v>
      </c>
      <c r="M2299" t="s">
        <v>38</v>
      </c>
      <c r="N2299" t="s">
        <v>20</v>
      </c>
      <c r="O2299" t="s">
        <v>20</v>
      </c>
      <c r="P2299">
        <v>608.66999999999996</v>
      </c>
      <c r="Q2299" t="s">
        <v>20</v>
      </c>
    </row>
    <row r="2300" spans="1:17" x14ac:dyDescent="0.3">
      <c r="A2300" t="s">
        <v>6699</v>
      </c>
      <c r="B2300" t="s">
        <v>6700</v>
      </c>
      <c r="D2300" s="1"/>
      <c r="E2300" s="1"/>
      <c r="F2300" s="1"/>
      <c r="G2300" s="1"/>
      <c r="H2300" s="1" t="s">
        <v>21</v>
      </c>
      <c r="I2300">
        <v>2021</v>
      </c>
      <c r="J2300" t="s">
        <v>27</v>
      </c>
      <c r="K2300" t="s">
        <v>28</v>
      </c>
      <c r="L2300" t="s">
        <v>6701</v>
      </c>
      <c r="M2300" t="s">
        <v>20</v>
      </c>
      <c r="N2300" t="s">
        <v>20</v>
      </c>
      <c r="O2300" t="s">
        <v>20</v>
      </c>
      <c r="P2300" t="s">
        <v>20</v>
      </c>
      <c r="Q2300" t="s">
        <v>20</v>
      </c>
    </row>
    <row r="2301" spans="1:17" x14ac:dyDescent="0.3">
      <c r="A2301" t="s">
        <v>6702</v>
      </c>
      <c r="B2301" t="s">
        <v>6703</v>
      </c>
      <c r="D2301" s="1"/>
      <c r="E2301" s="1"/>
      <c r="F2301" s="1"/>
      <c r="G2301" s="1"/>
      <c r="H2301" s="1" t="s">
        <v>21</v>
      </c>
      <c r="I2301">
        <v>2021</v>
      </c>
      <c r="J2301" t="s">
        <v>22</v>
      </c>
      <c r="K2301" t="s">
        <v>22</v>
      </c>
      <c r="L2301" t="s">
        <v>6704</v>
      </c>
      <c r="M2301" t="s">
        <v>20</v>
      </c>
      <c r="N2301" t="s">
        <v>20</v>
      </c>
      <c r="O2301" t="s">
        <v>20</v>
      </c>
      <c r="P2301" t="s">
        <v>20</v>
      </c>
      <c r="Q2301" t="s">
        <v>20</v>
      </c>
    </row>
    <row r="2302" spans="1:17" x14ac:dyDescent="0.3">
      <c r="A2302" t="s">
        <v>6705</v>
      </c>
      <c r="B2302" t="s">
        <v>6706</v>
      </c>
      <c r="D2302" s="1"/>
      <c r="E2302" s="1"/>
      <c r="F2302" s="1"/>
      <c r="G2302" s="1"/>
      <c r="H2302" s="1" t="s">
        <v>21</v>
      </c>
      <c r="I2302">
        <v>2021</v>
      </c>
      <c r="J2302" t="s">
        <v>186</v>
      </c>
      <c r="K2302" t="s">
        <v>28</v>
      </c>
      <c r="L2302" t="s">
        <v>6707</v>
      </c>
      <c r="M2302" t="s">
        <v>20</v>
      </c>
      <c r="N2302" t="s">
        <v>20</v>
      </c>
      <c r="O2302" t="s">
        <v>20</v>
      </c>
      <c r="P2302" t="s">
        <v>20</v>
      </c>
      <c r="Q2302" t="s">
        <v>20</v>
      </c>
    </row>
    <row r="2303" spans="1:17" x14ac:dyDescent="0.3">
      <c r="A2303" t="s">
        <v>6708</v>
      </c>
      <c r="B2303" t="s">
        <v>6709</v>
      </c>
      <c r="C2303" s="5">
        <v>1</v>
      </c>
      <c r="D2303" s="1" t="s">
        <v>6710</v>
      </c>
      <c r="E2303" s="1" t="b">
        <f>L2303=D2303</f>
        <v>1</v>
      </c>
      <c r="F2303" s="6" t="s">
        <v>36</v>
      </c>
      <c r="G2303" s="6"/>
      <c r="H2303" s="1" t="s">
        <v>26</v>
      </c>
      <c r="I2303">
        <v>2021</v>
      </c>
      <c r="J2303" t="s">
        <v>186</v>
      </c>
      <c r="K2303" t="s">
        <v>37</v>
      </c>
      <c r="L2303" t="s">
        <v>6710</v>
      </c>
      <c r="M2303" t="s">
        <v>38</v>
      </c>
      <c r="N2303" s="8">
        <v>44357</v>
      </c>
      <c r="O2303">
        <v>1074.97</v>
      </c>
      <c r="P2303" t="s">
        <v>20</v>
      </c>
      <c r="Q2303">
        <v>99</v>
      </c>
    </row>
    <row r="2304" spans="1:17" x14ac:dyDescent="0.3">
      <c r="A2304" t="s">
        <v>6711</v>
      </c>
      <c r="B2304" t="s">
        <v>6712</v>
      </c>
      <c r="C2304" s="5">
        <v>1</v>
      </c>
      <c r="D2304" s="1" t="s">
        <v>6713</v>
      </c>
      <c r="E2304" s="1" t="b">
        <f>L2304=D2304</f>
        <v>0</v>
      </c>
      <c r="F2304" s="6" t="s">
        <v>36</v>
      </c>
      <c r="G2304" s="6"/>
      <c r="H2304" s="1" t="s">
        <v>26</v>
      </c>
      <c r="I2304">
        <v>2021</v>
      </c>
      <c r="J2304" t="s">
        <v>186</v>
      </c>
      <c r="K2304" t="s">
        <v>37</v>
      </c>
      <c r="L2304" t="s">
        <v>6714</v>
      </c>
      <c r="M2304" t="s">
        <v>20</v>
      </c>
      <c r="N2304" t="s">
        <v>20</v>
      </c>
      <c r="O2304" t="s">
        <v>20</v>
      </c>
      <c r="P2304" t="s">
        <v>20</v>
      </c>
      <c r="Q2304" t="s">
        <v>20</v>
      </c>
    </row>
    <row r="2305" spans="1:17" x14ac:dyDescent="0.3">
      <c r="A2305" t="s">
        <v>6715</v>
      </c>
      <c r="B2305" t="s">
        <v>6716</v>
      </c>
      <c r="D2305" s="1"/>
      <c r="E2305" s="1"/>
      <c r="F2305" s="1"/>
      <c r="G2305" s="1"/>
      <c r="H2305" s="1" t="s">
        <v>26</v>
      </c>
      <c r="I2305">
        <v>2021</v>
      </c>
      <c r="J2305" t="s">
        <v>186</v>
      </c>
      <c r="K2305" t="s">
        <v>28</v>
      </c>
      <c r="L2305" t="s">
        <v>6717</v>
      </c>
      <c r="M2305" t="s">
        <v>20</v>
      </c>
      <c r="N2305" t="s">
        <v>20</v>
      </c>
      <c r="O2305" t="s">
        <v>20</v>
      </c>
      <c r="P2305" t="s">
        <v>20</v>
      </c>
      <c r="Q2305" t="s">
        <v>20</v>
      </c>
    </row>
    <row r="2306" spans="1:17" x14ac:dyDescent="0.3">
      <c r="A2306" t="s">
        <v>6718</v>
      </c>
      <c r="B2306" t="s">
        <v>6719</v>
      </c>
      <c r="C2306" s="5">
        <v>1</v>
      </c>
      <c r="D2306" s="1" t="s">
        <v>6720</v>
      </c>
      <c r="E2306" s="1" t="b">
        <f>L2306=D2306</f>
        <v>0</v>
      </c>
      <c r="F2306" s="6" t="s">
        <v>36</v>
      </c>
      <c r="G2306" s="6"/>
      <c r="H2306" s="1" t="s">
        <v>26</v>
      </c>
      <c r="I2306">
        <v>2021</v>
      </c>
      <c r="J2306" t="s">
        <v>186</v>
      </c>
      <c r="K2306" t="s">
        <v>37</v>
      </c>
      <c r="L2306" t="s">
        <v>6721</v>
      </c>
      <c r="M2306" t="s">
        <v>20</v>
      </c>
      <c r="N2306" t="s">
        <v>20</v>
      </c>
      <c r="O2306" t="s">
        <v>20</v>
      </c>
      <c r="P2306" t="s">
        <v>20</v>
      </c>
      <c r="Q2306" t="s">
        <v>20</v>
      </c>
    </row>
    <row r="2307" spans="1:17" x14ac:dyDescent="0.3">
      <c r="A2307" t="s">
        <v>6722</v>
      </c>
      <c r="B2307" t="s">
        <v>6723</v>
      </c>
      <c r="D2307" s="1"/>
      <c r="E2307" s="1"/>
      <c r="F2307" s="1"/>
      <c r="G2307" s="1"/>
      <c r="H2307" s="1" t="s">
        <v>26</v>
      </c>
      <c r="I2307">
        <v>2021</v>
      </c>
      <c r="J2307" t="s">
        <v>186</v>
      </c>
      <c r="K2307" t="s">
        <v>28</v>
      </c>
      <c r="L2307" t="s">
        <v>6724</v>
      </c>
      <c r="M2307" t="s">
        <v>20</v>
      </c>
      <c r="N2307" t="s">
        <v>20</v>
      </c>
      <c r="O2307" t="s">
        <v>20</v>
      </c>
      <c r="P2307" t="s">
        <v>20</v>
      </c>
      <c r="Q2307" t="s">
        <v>20</v>
      </c>
    </row>
    <row r="2308" spans="1:17" x14ac:dyDescent="0.3">
      <c r="A2308" t="s">
        <v>6725</v>
      </c>
      <c r="B2308" t="s">
        <v>6726</v>
      </c>
      <c r="D2308" s="1"/>
      <c r="E2308" s="1"/>
      <c r="F2308" s="1"/>
      <c r="G2308" s="1"/>
      <c r="H2308" s="1" t="s">
        <v>21</v>
      </c>
      <c r="I2308">
        <v>2021</v>
      </c>
      <c r="J2308" t="s">
        <v>22</v>
      </c>
      <c r="K2308" t="s">
        <v>22</v>
      </c>
      <c r="L2308" t="s">
        <v>6727</v>
      </c>
      <c r="M2308" t="s">
        <v>20</v>
      </c>
      <c r="N2308" t="s">
        <v>20</v>
      </c>
      <c r="O2308" t="s">
        <v>20</v>
      </c>
      <c r="P2308" t="s">
        <v>20</v>
      </c>
      <c r="Q2308" t="s">
        <v>20</v>
      </c>
    </row>
    <row r="2309" spans="1:17" x14ac:dyDescent="0.3">
      <c r="A2309" t="s">
        <v>6728</v>
      </c>
      <c r="B2309" t="s">
        <v>6729</v>
      </c>
      <c r="C2309" s="5">
        <v>1</v>
      </c>
      <c r="D2309" s="1" t="s">
        <v>6730</v>
      </c>
      <c r="E2309" s="1" t="b">
        <f>L2309=D2309</f>
        <v>1</v>
      </c>
      <c r="F2309" s="6" t="s">
        <v>36</v>
      </c>
      <c r="G2309" s="6"/>
      <c r="H2309" s="1" t="s">
        <v>26</v>
      </c>
      <c r="I2309">
        <v>2021</v>
      </c>
      <c r="J2309" t="s">
        <v>186</v>
      </c>
      <c r="K2309" t="s">
        <v>37</v>
      </c>
      <c r="L2309" t="s">
        <v>6730</v>
      </c>
      <c r="M2309" t="s">
        <v>38</v>
      </c>
      <c r="N2309" t="s">
        <v>20</v>
      </c>
      <c r="O2309" t="s">
        <v>20</v>
      </c>
      <c r="P2309">
        <v>375.09</v>
      </c>
      <c r="Q2309" t="s">
        <v>20</v>
      </c>
    </row>
    <row r="2310" spans="1:17" x14ac:dyDescent="0.3">
      <c r="A2310" t="s">
        <v>6731</v>
      </c>
      <c r="B2310" t="s">
        <v>6732</v>
      </c>
      <c r="C2310" s="5">
        <v>1</v>
      </c>
      <c r="D2310" s="1" t="s">
        <v>6733</v>
      </c>
      <c r="E2310" s="1" t="b">
        <f>L2310=D2310</f>
        <v>1</v>
      </c>
      <c r="F2310" s="6" t="s">
        <v>36</v>
      </c>
      <c r="G2310" s="6"/>
      <c r="H2310" s="1" t="s">
        <v>26</v>
      </c>
      <c r="I2310">
        <v>2021</v>
      </c>
      <c r="J2310" t="s">
        <v>27</v>
      </c>
      <c r="K2310" t="s">
        <v>37</v>
      </c>
      <c r="L2310" t="s">
        <v>6733</v>
      </c>
      <c r="M2310" t="s">
        <v>38</v>
      </c>
      <c r="N2310" s="8">
        <v>44389</v>
      </c>
      <c r="O2310">
        <v>259.36</v>
      </c>
      <c r="P2310" t="s">
        <v>20</v>
      </c>
      <c r="Q2310">
        <v>99</v>
      </c>
    </row>
    <row r="2311" spans="1:17" x14ac:dyDescent="0.3">
      <c r="A2311" t="s">
        <v>6734</v>
      </c>
      <c r="B2311" t="s">
        <v>6735</v>
      </c>
      <c r="C2311" s="5">
        <v>1</v>
      </c>
      <c r="D2311" s="1" t="s">
        <v>6736</v>
      </c>
      <c r="E2311" s="1" t="b">
        <f>L2311=D2311</f>
        <v>1</v>
      </c>
      <c r="F2311" s="6" t="s">
        <v>36</v>
      </c>
      <c r="G2311" s="6"/>
      <c r="H2311" s="1" t="s">
        <v>26</v>
      </c>
      <c r="I2311">
        <v>2021</v>
      </c>
      <c r="J2311" t="s">
        <v>186</v>
      </c>
      <c r="K2311" t="s">
        <v>37</v>
      </c>
      <c r="L2311" t="s">
        <v>6736</v>
      </c>
      <c r="M2311" t="s">
        <v>38</v>
      </c>
      <c r="N2311" s="8">
        <v>44456</v>
      </c>
      <c r="O2311">
        <v>279.27999999999997</v>
      </c>
      <c r="P2311" t="s">
        <v>20</v>
      </c>
      <c r="Q2311">
        <v>99</v>
      </c>
    </row>
    <row r="2312" spans="1:17" x14ac:dyDescent="0.3">
      <c r="A2312" t="s">
        <v>6737</v>
      </c>
      <c r="B2312" t="s">
        <v>6738</v>
      </c>
      <c r="C2312" s="5">
        <v>1</v>
      </c>
      <c r="D2312" s="1" t="s">
        <v>6739</v>
      </c>
      <c r="E2312" s="1" t="b">
        <f>L2312=D2312</f>
        <v>1</v>
      </c>
      <c r="F2312" s="6" t="s">
        <v>36</v>
      </c>
      <c r="G2312" s="6"/>
      <c r="H2312" s="1" t="s">
        <v>26</v>
      </c>
      <c r="I2312">
        <v>2021</v>
      </c>
      <c r="J2312" t="s">
        <v>186</v>
      </c>
      <c r="K2312" t="s">
        <v>37</v>
      </c>
      <c r="L2312" t="s">
        <v>6739</v>
      </c>
      <c r="M2312" t="s">
        <v>38</v>
      </c>
      <c r="N2312" s="8">
        <v>44439</v>
      </c>
      <c r="O2312">
        <v>193.61</v>
      </c>
      <c r="P2312" t="s">
        <v>20</v>
      </c>
      <c r="Q2312">
        <v>99</v>
      </c>
    </row>
    <row r="2313" spans="1:17" x14ac:dyDescent="0.3">
      <c r="A2313" t="s">
        <v>6740</v>
      </c>
      <c r="B2313" t="s">
        <v>6741</v>
      </c>
      <c r="C2313" s="5">
        <v>1</v>
      </c>
      <c r="D2313" s="1" t="s">
        <v>6742</v>
      </c>
      <c r="E2313" s="1" t="b">
        <f>L2313=D2313</f>
        <v>1</v>
      </c>
      <c r="F2313" s="6" t="s">
        <v>36</v>
      </c>
      <c r="G2313" s="6"/>
      <c r="H2313" s="1" t="s">
        <v>26</v>
      </c>
      <c r="I2313">
        <v>2021</v>
      </c>
      <c r="J2313" t="s">
        <v>186</v>
      </c>
      <c r="K2313" t="s">
        <v>37</v>
      </c>
      <c r="L2313" t="s">
        <v>6742</v>
      </c>
      <c r="M2313" t="s">
        <v>38</v>
      </c>
      <c r="N2313" s="8">
        <v>44330</v>
      </c>
      <c r="O2313">
        <v>59.58</v>
      </c>
      <c r="P2313" t="s">
        <v>20</v>
      </c>
      <c r="Q2313">
        <v>99</v>
      </c>
    </row>
    <row r="2314" spans="1:17" x14ac:dyDescent="0.3">
      <c r="A2314" t="s">
        <v>6743</v>
      </c>
      <c r="B2314" t="s">
        <v>6744</v>
      </c>
      <c r="D2314" s="1"/>
      <c r="E2314" s="1"/>
      <c r="F2314" s="1"/>
      <c r="G2314" s="1"/>
      <c r="H2314" s="1" t="s">
        <v>26</v>
      </c>
      <c r="I2314">
        <v>2021</v>
      </c>
      <c r="J2314" t="s">
        <v>186</v>
      </c>
      <c r="K2314" t="s">
        <v>28</v>
      </c>
      <c r="L2314" t="s">
        <v>6745</v>
      </c>
      <c r="M2314" t="s">
        <v>20</v>
      </c>
      <c r="N2314" t="s">
        <v>20</v>
      </c>
      <c r="O2314" t="s">
        <v>20</v>
      </c>
      <c r="P2314" t="s">
        <v>20</v>
      </c>
      <c r="Q2314" t="s">
        <v>20</v>
      </c>
    </row>
    <row r="2315" spans="1:17" x14ac:dyDescent="0.3">
      <c r="A2315" t="s">
        <v>6746</v>
      </c>
      <c r="B2315" t="s">
        <v>6747</v>
      </c>
      <c r="D2315" s="1"/>
      <c r="E2315" s="1"/>
      <c r="F2315" s="1"/>
      <c r="G2315" s="1"/>
      <c r="H2315" s="1" t="s">
        <v>26</v>
      </c>
      <c r="I2315">
        <v>2021</v>
      </c>
      <c r="J2315" t="s">
        <v>186</v>
      </c>
      <c r="K2315" t="s">
        <v>28</v>
      </c>
      <c r="L2315" t="s">
        <v>6748</v>
      </c>
      <c r="M2315" t="s">
        <v>20</v>
      </c>
      <c r="N2315" t="s">
        <v>20</v>
      </c>
      <c r="O2315" t="s">
        <v>20</v>
      </c>
      <c r="P2315" t="s">
        <v>20</v>
      </c>
      <c r="Q2315" t="s">
        <v>20</v>
      </c>
    </row>
    <row r="2316" spans="1:17" x14ac:dyDescent="0.3">
      <c r="A2316" t="s">
        <v>6749</v>
      </c>
      <c r="B2316" t="s">
        <v>6750</v>
      </c>
      <c r="C2316" s="5">
        <v>1</v>
      </c>
      <c r="D2316" s="1" t="s">
        <v>6751</v>
      </c>
      <c r="E2316" s="1" t="b">
        <f>L2316=D2316</f>
        <v>1</v>
      </c>
      <c r="F2316" s="6" t="s">
        <v>36</v>
      </c>
      <c r="G2316" s="6"/>
      <c r="H2316" s="1" t="s">
        <v>26</v>
      </c>
      <c r="I2316">
        <v>2021</v>
      </c>
      <c r="J2316" t="s">
        <v>186</v>
      </c>
      <c r="K2316" t="s">
        <v>37</v>
      </c>
      <c r="L2316" t="s">
        <v>6751</v>
      </c>
      <c r="M2316" t="s">
        <v>38</v>
      </c>
      <c r="N2316" s="8">
        <v>44358</v>
      </c>
      <c r="O2316">
        <v>1079.9100000000001</v>
      </c>
      <c r="P2316" t="s">
        <v>20</v>
      </c>
      <c r="Q2316">
        <v>99</v>
      </c>
    </row>
    <row r="2317" spans="1:17" x14ac:dyDescent="0.3">
      <c r="A2317" t="s">
        <v>6752</v>
      </c>
      <c r="B2317" t="s">
        <v>6753</v>
      </c>
      <c r="C2317" s="5">
        <v>1</v>
      </c>
      <c r="D2317" s="1" t="s">
        <v>6754</v>
      </c>
      <c r="E2317" s="1" t="b">
        <f>L2317=D2317</f>
        <v>1</v>
      </c>
      <c r="F2317" s="6" t="s">
        <v>36</v>
      </c>
      <c r="G2317" s="6"/>
      <c r="H2317" s="1" t="s">
        <v>26</v>
      </c>
      <c r="I2317">
        <v>2021</v>
      </c>
      <c r="J2317" t="s">
        <v>186</v>
      </c>
      <c r="K2317" t="s">
        <v>37</v>
      </c>
      <c r="L2317" t="s">
        <v>6754</v>
      </c>
      <c r="M2317" t="s">
        <v>38</v>
      </c>
      <c r="N2317" s="8">
        <v>44384</v>
      </c>
      <c r="O2317">
        <v>200.1</v>
      </c>
      <c r="P2317" t="s">
        <v>20</v>
      </c>
      <c r="Q2317">
        <v>99</v>
      </c>
    </row>
    <row r="2318" spans="1:17" x14ac:dyDescent="0.3">
      <c r="A2318" t="s">
        <v>6755</v>
      </c>
      <c r="B2318" t="s">
        <v>6756</v>
      </c>
      <c r="C2318" s="5">
        <v>1</v>
      </c>
      <c r="D2318" s="1" t="s">
        <v>6757</v>
      </c>
      <c r="E2318" s="1" t="b">
        <f>L2318=D2318</f>
        <v>1</v>
      </c>
      <c r="F2318" s="6" t="s">
        <v>36</v>
      </c>
      <c r="G2318" s="6"/>
      <c r="H2318" s="1" t="s">
        <v>26</v>
      </c>
      <c r="I2318">
        <v>2021</v>
      </c>
      <c r="J2318" t="s">
        <v>27</v>
      </c>
      <c r="K2318" t="s">
        <v>37</v>
      </c>
      <c r="L2318" t="s">
        <v>6757</v>
      </c>
      <c r="M2318" t="s">
        <v>38</v>
      </c>
      <c r="N2318" t="s">
        <v>20</v>
      </c>
      <c r="O2318" t="s">
        <v>20</v>
      </c>
      <c r="P2318">
        <v>76.7</v>
      </c>
      <c r="Q2318" t="s">
        <v>20</v>
      </c>
    </row>
    <row r="2319" spans="1:17" x14ac:dyDescent="0.3">
      <c r="A2319" t="s">
        <v>6758</v>
      </c>
      <c r="B2319" t="s">
        <v>6759</v>
      </c>
      <c r="D2319" s="1"/>
      <c r="E2319" s="1"/>
      <c r="F2319" s="1"/>
      <c r="G2319" s="1"/>
      <c r="H2319" s="1" t="s">
        <v>26</v>
      </c>
      <c r="I2319">
        <v>2021</v>
      </c>
      <c r="J2319" t="s">
        <v>186</v>
      </c>
      <c r="K2319" t="s">
        <v>28</v>
      </c>
      <c r="L2319" t="s">
        <v>6760</v>
      </c>
      <c r="M2319" t="s">
        <v>20</v>
      </c>
      <c r="N2319" t="s">
        <v>20</v>
      </c>
      <c r="O2319" t="s">
        <v>20</v>
      </c>
      <c r="P2319" t="s">
        <v>20</v>
      </c>
      <c r="Q2319" t="s">
        <v>20</v>
      </c>
    </row>
    <row r="2320" spans="1:17" x14ac:dyDescent="0.3">
      <c r="A2320" t="s">
        <v>6761</v>
      </c>
      <c r="B2320" t="s">
        <v>6762</v>
      </c>
      <c r="D2320" s="1"/>
      <c r="E2320" s="1"/>
      <c r="F2320" s="1"/>
      <c r="G2320" s="1"/>
      <c r="H2320" s="1" t="s">
        <v>26</v>
      </c>
      <c r="I2320">
        <v>2021</v>
      </c>
      <c r="J2320" t="s">
        <v>186</v>
      </c>
      <c r="K2320" t="s">
        <v>28</v>
      </c>
      <c r="L2320" t="s">
        <v>6763</v>
      </c>
      <c r="M2320" t="s">
        <v>20</v>
      </c>
      <c r="N2320" t="s">
        <v>20</v>
      </c>
      <c r="O2320" t="s">
        <v>20</v>
      </c>
      <c r="P2320" t="s">
        <v>20</v>
      </c>
      <c r="Q2320" t="s">
        <v>20</v>
      </c>
    </row>
    <row r="2321" spans="1:17" x14ac:dyDescent="0.3">
      <c r="A2321" t="s">
        <v>6764</v>
      </c>
      <c r="B2321" t="s">
        <v>6765</v>
      </c>
      <c r="C2321" s="5">
        <v>1</v>
      </c>
      <c r="D2321" s="1" t="s">
        <v>6766</v>
      </c>
      <c r="E2321" s="1" t="b">
        <f>L2321=D2321</f>
        <v>1</v>
      </c>
      <c r="F2321" s="6" t="s">
        <v>36</v>
      </c>
      <c r="G2321" s="6"/>
      <c r="H2321" s="1" t="s">
        <v>26</v>
      </c>
      <c r="I2321">
        <v>2021</v>
      </c>
      <c r="J2321" t="s">
        <v>186</v>
      </c>
      <c r="K2321" t="s">
        <v>37</v>
      </c>
      <c r="L2321" t="s">
        <v>6766</v>
      </c>
      <c r="M2321" t="s">
        <v>38</v>
      </c>
      <c r="N2321" s="8">
        <v>44369</v>
      </c>
      <c r="O2321">
        <v>272.74</v>
      </c>
      <c r="P2321" t="s">
        <v>20</v>
      </c>
      <c r="Q2321">
        <v>99</v>
      </c>
    </row>
    <row r="2322" spans="1:17" x14ac:dyDescent="0.3">
      <c r="A2322" t="s">
        <v>6767</v>
      </c>
      <c r="B2322" t="s">
        <v>6768</v>
      </c>
      <c r="C2322" s="5">
        <v>1</v>
      </c>
      <c r="D2322" s="1" t="s">
        <v>6769</v>
      </c>
      <c r="E2322" s="1" t="b">
        <f>L2322=D2322</f>
        <v>1</v>
      </c>
      <c r="F2322" s="1"/>
      <c r="G2322" s="1"/>
      <c r="H2322" s="1"/>
      <c r="I2322">
        <v>2022</v>
      </c>
      <c r="J2322" t="s">
        <v>20</v>
      </c>
      <c r="K2322" t="s">
        <v>37</v>
      </c>
      <c r="L2322" t="s">
        <v>6769</v>
      </c>
      <c r="M2322" t="s">
        <v>38</v>
      </c>
      <c r="N2322" t="s">
        <v>20</v>
      </c>
      <c r="O2322" t="s">
        <v>20</v>
      </c>
      <c r="P2322">
        <v>241.3</v>
      </c>
      <c r="Q2322" t="s">
        <v>20</v>
      </c>
    </row>
    <row r="2323" spans="1:17" x14ac:dyDescent="0.3">
      <c r="A2323" t="s">
        <v>6770</v>
      </c>
      <c r="B2323" t="s">
        <v>6771</v>
      </c>
      <c r="D2323" s="1"/>
      <c r="E2323" s="1"/>
      <c r="F2323" s="1"/>
      <c r="G2323" s="1"/>
      <c r="H2323" s="1"/>
      <c r="I2323">
        <v>2022</v>
      </c>
      <c r="J2323" t="s">
        <v>20</v>
      </c>
      <c r="K2323" t="s">
        <v>28</v>
      </c>
      <c r="L2323" t="s">
        <v>6772</v>
      </c>
      <c r="M2323" t="s">
        <v>20</v>
      </c>
      <c r="N2323" t="s">
        <v>20</v>
      </c>
      <c r="O2323" t="s">
        <v>20</v>
      </c>
      <c r="P2323" t="s">
        <v>20</v>
      </c>
      <c r="Q2323" t="s">
        <v>20</v>
      </c>
    </row>
    <row r="2324" spans="1:17" x14ac:dyDescent="0.3">
      <c r="A2324" t="s">
        <v>6773</v>
      </c>
      <c r="B2324" t="s">
        <v>6774</v>
      </c>
      <c r="C2324" s="5">
        <v>1</v>
      </c>
      <c r="D2324" s="1" t="s">
        <v>6775</v>
      </c>
      <c r="E2324" s="1" t="b">
        <f>L2324=D2324</f>
        <v>1</v>
      </c>
      <c r="F2324" s="1"/>
      <c r="G2324" s="1"/>
      <c r="H2324" s="1"/>
      <c r="I2324">
        <v>2022</v>
      </c>
      <c r="J2324" t="s">
        <v>20</v>
      </c>
      <c r="K2324" t="s">
        <v>37</v>
      </c>
      <c r="L2324" t="s">
        <v>6775</v>
      </c>
      <c r="M2324" t="s">
        <v>38</v>
      </c>
      <c r="N2324" t="s">
        <v>20</v>
      </c>
      <c r="O2324" t="s">
        <v>20</v>
      </c>
      <c r="P2324">
        <v>165.72</v>
      </c>
      <c r="Q2324" t="s">
        <v>20</v>
      </c>
    </row>
    <row r="2325" spans="1:17" x14ac:dyDescent="0.3">
      <c r="A2325" t="s">
        <v>6776</v>
      </c>
      <c r="B2325" t="s">
        <v>6777</v>
      </c>
      <c r="D2325" s="1"/>
      <c r="E2325" s="1"/>
      <c r="F2325" s="1"/>
      <c r="G2325" s="1"/>
      <c r="H2325" s="1" t="s">
        <v>21</v>
      </c>
      <c r="I2325">
        <v>2021</v>
      </c>
      <c r="J2325" t="s">
        <v>186</v>
      </c>
      <c r="K2325" t="s">
        <v>28</v>
      </c>
      <c r="L2325" t="s">
        <v>6778</v>
      </c>
      <c r="M2325" t="s">
        <v>20</v>
      </c>
      <c r="N2325" t="s">
        <v>20</v>
      </c>
      <c r="O2325" t="s">
        <v>20</v>
      </c>
      <c r="P2325" t="s">
        <v>20</v>
      </c>
      <c r="Q2325" t="s">
        <v>20</v>
      </c>
    </row>
    <row r="2326" spans="1:17" x14ac:dyDescent="0.3">
      <c r="A2326" t="s">
        <v>6779</v>
      </c>
      <c r="B2326" t="s">
        <v>6780</v>
      </c>
      <c r="C2326" s="5">
        <v>1</v>
      </c>
      <c r="D2326" s="1" t="s">
        <v>6781</v>
      </c>
      <c r="E2326" s="1" t="b">
        <f>L2326=D2326</f>
        <v>1</v>
      </c>
      <c r="F2326" s="6" t="s">
        <v>36</v>
      </c>
      <c r="G2326" s="6"/>
      <c r="H2326" s="1" t="s">
        <v>26</v>
      </c>
      <c r="I2326">
        <v>2021</v>
      </c>
      <c r="J2326" t="s">
        <v>186</v>
      </c>
      <c r="K2326" t="s">
        <v>37</v>
      </c>
      <c r="L2326" t="s">
        <v>6781</v>
      </c>
      <c r="M2326" t="s">
        <v>38</v>
      </c>
      <c r="N2326" t="s">
        <v>20</v>
      </c>
      <c r="O2326" t="s">
        <v>20</v>
      </c>
      <c r="P2326">
        <v>137.59</v>
      </c>
      <c r="Q2326" t="s">
        <v>20</v>
      </c>
    </row>
    <row r="2327" spans="1:17" x14ac:dyDescent="0.3">
      <c r="A2327" t="s">
        <v>6782</v>
      </c>
      <c r="B2327" t="s">
        <v>6783</v>
      </c>
      <c r="C2327" s="5">
        <v>1</v>
      </c>
      <c r="D2327" s="1" t="s">
        <v>6784</v>
      </c>
      <c r="E2327" s="1" t="b">
        <f>L2327=D2327</f>
        <v>1</v>
      </c>
      <c r="F2327" s="6" t="s">
        <v>36</v>
      </c>
      <c r="G2327" s="6"/>
      <c r="H2327" s="1" t="s">
        <v>26</v>
      </c>
      <c r="I2327">
        <v>2021</v>
      </c>
      <c r="J2327" t="s">
        <v>27</v>
      </c>
      <c r="K2327" t="s">
        <v>37</v>
      </c>
      <c r="L2327" t="s">
        <v>6784</v>
      </c>
      <c r="M2327" t="s">
        <v>38</v>
      </c>
      <c r="N2327" s="8">
        <v>44459</v>
      </c>
      <c r="O2327">
        <v>136.5</v>
      </c>
      <c r="P2327" t="s">
        <v>20</v>
      </c>
      <c r="Q2327">
        <v>99</v>
      </c>
    </row>
    <row r="2328" spans="1:17" x14ac:dyDescent="0.3">
      <c r="A2328" t="s">
        <v>6782</v>
      </c>
      <c r="B2328" t="s">
        <v>6783</v>
      </c>
      <c r="C2328" s="5">
        <v>1</v>
      </c>
      <c r="D2328" s="1" t="s">
        <v>6784</v>
      </c>
      <c r="E2328" s="1" t="b">
        <f>L2328=D2328</f>
        <v>1</v>
      </c>
      <c r="F2328" s="1"/>
      <c r="G2328" s="1"/>
      <c r="H2328" s="1" t="s">
        <v>26</v>
      </c>
      <c r="I2328">
        <v>2022</v>
      </c>
      <c r="J2328" t="s">
        <v>27</v>
      </c>
      <c r="K2328" t="s">
        <v>37</v>
      </c>
      <c r="L2328" t="s">
        <v>6784</v>
      </c>
      <c r="M2328" t="s">
        <v>38</v>
      </c>
      <c r="N2328" s="8">
        <v>44459</v>
      </c>
      <c r="O2328">
        <v>136.5</v>
      </c>
      <c r="P2328" t="s">
        <v>20</v>
      </c>
      <c r="Q2328">
        <v>99</v>
      </c>
    </row>
    <row r="2329" spans="1:17" x14ac:dyDescent="0.3">
      <c r="A2329" t="s">
        <v>6785</v>
      </c>
      <c r="B2329" t="s">
        <v>6786</v>
      </c>
      <c r="D2329" s="1"/>
      <c r="E2329" s="1"/>
      <c r="F2329" s="1"/>
      <c r="G2329" s="1"/>
      <c r="H2329" s="1"/>
      <c r="I2329">
        <v>2022</v>
      </c>
      <c r="J2329" t="s">
        <v>20</v>
      </c>
      <c r="K2329" t="s">
        <v>37</v>
      </c>
      <c r="L2329" t="s">
        <v>6787</v>
      </c>
      <c r="M2329" t="s">
        <v>20</v>
      </c>
      <c r="N2329" t="s">
        <v>20</v>
      </c>
      <c r="O2329" t="s">
        <v>20</v>
      </c>
      <c r="P2329" t="s">
        <v>20</v>
      </c>
      <c r="Q2329" t="s">
        <v>20</v>
      </c>
    </row>
    <row r="2330" spans="1:17" x14ac:dyDescent="0.3">
      <c r="A2330" t="s">
        <v>6788</v>
      </c>
      <c r="B2330" t="s">
        <v>6789</v>
      </c>
      <c r="C2330" s="5">
        <v>1</v>
      </c>
      <c r="D2330" s="1" t="s">
        <v>6790</v>
      </c>
      <c r="E2330" s="1" t="b">
        <f>L2330=D2330</f>
        <v>1</v>
      </c>
      <c r="F2330" s="6" t="s">
        <v>36</v>
      </c>
      <c r="G2330" s="6"/>
      <c r="H2330" s="1" t="s">
        <v>26</v>
      </c>
      <c r="I2330">
        <v>2021</v>
      </c>
      <c r="J2330" t="s">
        <v>27</v>
      </c>
      <c r="K2330" t="s">
        <v>37</v>
      </c>
      <c r="L2330" t="s">
        <v>6790</v>
      </c>
      <c r="M2330" t="s">
        <v>38</v>
      </c>
      <c r="N2330" s="8">
        <v>44383</v>
      </c>
      <c r="O2330">
        <v>131.04</v>
      </c>
      <c r="P2330" t="s">
        <v>20</v>
      </c>
      <c r="Q2330">
        <v>99</v>
      </c>
    </row>
    <row r="2331" spans="1:17" x14ac:dyDescent="0.3">
      <c r="A2331" t="s">
        <v>6791</v>
      </c>
      <c r="B2331" t="s">
        <v>6792</v>
      </c>
      <c r="D2331" s="1"/>
      <c r="E2331" s="1"/>
      <c r="F2331" s="1"/>
      <c r="G2331" s="1"/>
      <c r="H2331" s="1" t="s">
        <v>21</v>
      </c>
      <c r="I2331">
        <v>2021</v>
      </c>
      <c r="J2331" t="s">
        <v>22</v>
      </c>
      <c r="K2331" t="s">
        <v>22</v>
      </c>
      <c r="L2331" t="s">
        <v>6793</v>
      </c>
      <c r="M2331" t="s">
        <v>20</v>
      </c>
      <c r="N2331" t="s">
        <v>20</v>
      </c>
      <c r="O2331" t="s">
        <v>20</v>
      </c>
      <c r="P2331" t="s">
        <v>20</v>
      </c>
      <c r="Q2331" t="s">
        <v>20</v>
      </c>
    </row>
    <row r="2332" spans="1:17" x14ac:dyDescent="0.3">
      <c r="A2332" t="s">
        <v>6794</v>
      </c>
      <c r="B2332" t="s">
        <v>6795</v>
      </c>
      <c r="D2332" s="1"/>
      <c r="E2332" s="1"/>
      <c r="F2332" s="1"/>
      <c r="G2332" s="1"/>
      <c r="H2332" s="1" t="s">
        <v>21</v>
      </c>
      <c r="I2332">
        <v>2021</v>
      </c>
      <c r="J2332" t="s">
        <v>22</v>
      </c>
      <c r="K2332" t="s">
        <v>22</v>
      </c>
      <c r="L2332" t="s">
        <v>6796</v>
      </c>
      <c r="M2332" t="s">
        <v>20</v>
      </c>
      <c r="N2332" t="s">
        <v>20</v>
      </c>
      <c r="O2332" t="s">
        <v>20</v>
      </c>
      <c r="P2332" t="s">
        <v>20</v>
      </c>
      <c r="Q2332" t="s">
        <v>20</v>
      </c>
    </row>
    <row r="2333" spans="1:17" x14ac:dyDescent="0.3">
      <c r="A2333" t="s">
        <v>6797</v>
      </c>
      <c r="B2333" t="s">
        <v>6798</v>
      </c>
      <c r="D2333" s="1"/>
      <c r="E2333" s="1"/>
      <c r="F2333" s="6"/>
      <c r="G2333" s="6" t="str">
        <f>VLOOKUP(A2333,'[1]ALL Target Photo PROCESS'!$A:$V,22,FALSE)</f>
        <v>Done</v>
      </c>
      <c r="H2333" s="1" t="s">
        <v>21</v>
      </c>
      <c r="I2333">
        <v>2021</v>
      </c>
      <c r="J2333" t="s">
        <v>27</v>
      </c>
      <c r="K2333" t="s">
        <v>37</v>
      </c>
      <c r="L2333" t="s">
        <v>6799</v>
      </c>
      <c r="M2333" t="s">
        <v>20</v>
      </c>
      <c r="N2333" t="s">
        <v>20</v>
      </c>
      <c r="O2333" t="s">
        <v>20</v>
      </c>
      <c r="P2333" t="s">
        <v>20</v>
      </c>
      <c r="Q2333" t="s">
        <v>20</v>
      </c>
    </row>
    <row r="2334" spans="1:17" x14ac:dyDescent="0.3">
      <c r="A2334" t="s">
        <v>6800</v>
      </c>
      <c r="B2334" t="s">
        <v>6801</v>
      </c>
      <c r="D2334" s="1"/>
      <c r="E2334" s="1"/>
      <c r="F2334" s="1"/>
      <c r="G2334" s="1"/>
      <c r="H2334" s="1" t="s">
        <v>21</v>
      </c>
      <c r="I2334">
        <v>2021</v>
      </c>
      <c r="J2334" t="s">
        <v>186</v>
      </c>
      <c r="K2334" t="s">
        <v>28</v>
      </c>
      <c r="L2334" t="s">
        <v>6802</v>
      </c>
      <c r="M2334" t="s">
        <v>20</v>
      </c>
      <c r="N2334" t="s">
        <v>20</v>
      </c>
      <c r="O2334" t="s">
        <v>20</v>
      </c>
      <c r="P2334" t="s">
        <v>20</v>
      </c>
      <c r="Q2334" t="s">
        <v>20</v>
      </c>
    </row>
    <row r="2335" spans="1:17" x14ac:dyDescent="0.3">
      <c r="A2335" t="s">
        <v>6803</v>
      </c>
      <c r="B2335" t="s">
        <v>6804</v>
      </c>
      <c r="D2335" s="1"/>
      <c r="E2335" s="1"/>
      <c r="F2335" s="1"/>
      <c r="G2335" s="1"/>
      <c r="H2335" s="1" t="s">
        <v>26</v>
      </c>
      <c r="I2335">
        <v>2021</v>
      </c>
      <c r="J2335" t="s">
        <v>27</v>
      </c>
      <c r="K2335" t="s">
        <v>28</v>
      </c>
      <c r="L2335" t="s">
        <v>6805</v>
      </c>
      <c r="M2335" t="s">
        <v>20</v>
      </c>
      <c r="N2335" t="s">
        <v>20</v>
      </c>
      <c r="O2335" t="s">
        <v>20</v>
      </c>
      <c r="P2335" t="s">
        <v>20</v>
      </c>
      <c r="Q2335" t="s">
        <v>20</v>
      </c>
    </row>
    <row r="2336" spans="1:17" x14ac:dyDescent="0.3">
      <c r="A2336" t="s">
        <v>6806</v>
      </c>
      <c r="B2336" t="s">
        <v>6807</v>
      </c>
      <c r="D2336" s="1"/>
      <c r="E2336" s="1"/>
      <c r="F2336" s="1"/>
      <c r="G2336" s="1"/>
      <c r="H2336" s="1"/>
      <c r="I2336">
        <v>2022</v>
      </c>
      <c r="J2336" t="s">
        <v>20</v>
      </c>
      <c r="K2336" t="s">
        <v>28</v>
      </c>
      <c r="L2336" t="s">
        <v>6808</v>
      </c>
      <c r="M2336" t="s">
        <v>20</v>
      </c>
      <c r="N2336" t="s">
        <v>20</v>
      </c>
      <c r="O2336" t="s">
        <v>20</v>
      </c>
      <c r="P2336" t="s">
        <v>20</v>
      </c>
      <c r="Q2336" t="s">
        <v>20</v>
      </c>
    </row>
    <row r="2337" spans="1:17" x14ac:dyDescent="0.3">
      <c r="A2337" t="s">
        <v>6809</v>
      </c>
      <c r="B2337" t="s">
        <v>6810</v>
      </c>
      <c r="C2337" s="5">
        <v>1</v>
      </c>
      <c r="D2337" s="1" t="s">
        <v>6811</v>
      </c>
      <c r="E2337" s="1" t="b">
        <f>L2337=D2337</f>
        <v>1</v>
      </c>
      <c r="F2337" s="1"/>
      <c r="G2337" s="1"/>
      <c r="H2337" s="1"/>
      <c r="I2337">
        <v>2022</v>
      </c>
      <c r="J2337" t="s">
        <v>20</v>
      </c>
      <c r="K2337" t="s">
        <v>37</v>
      </c>
      <c r="L2337" t="s">
        <v>6811</v>
      </c>
      <c r="M2337" t="s">
        <v>38</v>
      </c>
      <c r="N2337" s="8">
        <v>44551</v>
      </c>
      <c r="O2337">
        <v>938.76</v>
      </c>
      <c r="P2337">
        <v>804.65</v>
      </c>
      <c r="Q2337" t="s">
        <v>20</v>
      </c>
    </row>
    <row r="2338" spans="1:17" x14ac:dyDescent="0.3">
      <c r="A2338" t="s">
        <v>6812</v>
      </c>
      <c r="B2338" t="s">
        <v>6813</v>
      </c>
      <c r="C2338" s="5">
        <v>1</v>
      </c>
      <c r="D2338" s="1" t="s">
        <v>6814</v>
      </c>
      <c r="E2338" s="1" t="b">
        <f>L2338=D2338</f>
        <v>1</v>
      </c>
      <c r="F2338" s="1"/>
      <c r="G2338" s="1"/>
      <c r="H2338" s="1"/>
      <c r="I2338">
        <v>2022</v>
      </c>
      <c r="J2338" t="s">
        <v>20</v>
      </c>
      <c r="K2338" t="s">
        <v>37</v>
      </c>
      <c r="L2338" t="s">
        <v>6814</v>
      </c>
      <c r="M2338" t="s">
        <v>38</v>
      </c>
      <c r="N2338" t="s">
        <v>20</v>
      </c>
      <c r="O2338" t="s">
        <v>20</v>
      </c>
      <c r="P2338">
        <v>133.82</v>
      </c>
      <c r="Q2338" t="s">
        <v>20</v>
      </c>
    </row>
    <row r="2339" spans="1:17" x14ac:dyDescent="0.3">
      <c r="A2339" t="s">
        <v>6815</v>
      </c>
      <c r="B2339" t="s">
        <v>6816</v>
      </c>
      <c r="D2339" s="1"/>
      <c r="E2339" s="1"/>
      <c r="F2339" s="1"/>
      <c r="G2339" s="1"/>
      <c r="H2339" s="1" t="s">
        <v>21</v>
      </c>
      <c r="I2339">
        <v>2021</v>
      </c>
      <c r="J2339" t="s">
        <v>22</v>
      </c>
      <c r="K2339" t="s">
        <v>22</v>
      </c>
      <c r="L2339" t="s">
        <v>6817</v>
      </c>
      <c r="M2339" t="s">
        <v>20</v>
      </c>
      <c r="N2339" t="s">
        <v>20</v>
      </c>
      <c r="O2339" t="s">
        <v>20</v>
      </c>
      <c r="P2339" t="s">
        <v>20</v>
      </c>
      <c r="Q2339" t="s">
        <v>20</v>
      </c>
    </row>
    <row r="2340" spans="1:17" x14ac:dyDescent="0.3">
      <c r="A2340" t="s">
        <v>6818</v>
      </c>
      <c r="B2340" t="s">
        <v>6819</v>
      </c>
      <c r="D2340" s="1"/>
      <c r="E2340" s="1"/>
      <c r="F2340" s="6"/>
      <c r="G2340" s="6" t="str">
        <f>VLOOKUP(A2340,'[1]ALL Target Photo PROCESS'!$A:$V,22,FALSE)</f>
        <v>Done</v>
      </c>
      <c r="H2340" s="1" t="s">
        <v>21</v>
      </c>
      <c r="I2340">
        <v>2021</v>
      </c>
      <c r="J2340" t="s">
        <v>186</v>
      </c>
      <c r="K2340" t="s">
        <v>37</v>
      </c>
      <c r="L2340" t="s">
        <v>6820</v>
      </c>
      <c r="M2340" t="s">
        <v>20</v>
      </c>
      <c r="N2340" t="s">
        <v>20</v>
      </c>
      <c r="O2340" t="s">
        <v>20</v>
      </c>
      <c r="P2340" t="s">
        <v>20</v>
      </c>
      <c r="Q2340" t="s">
        <v>20</v>
      </c>
    </row>
    <row r="2341" spans="1:17" x14ac:dyDescent="0.3">
      <c r="A2341" t="s">
        <v>6821</v>
      </c>
      <c r="B2341" t="s">
        <v>6822</v>
      </c>
      <c r="D2341" s="1"/>
      <c r="E2341" s="1"/>
      <c r="F2341" s="1"/>
      <c r="G2341" s="1"/>
      <c r="H2341" s="1" t="s">
        <v>26</v>
      </c>
      <c r="I2341">
        <v>2021</v>
      </c>
      <c r="J2341" t="s">
        <v>186</v>
      </c>
      <c r="K2341" t="s">
        <v>28</v>
      </c>
      <c r="L2341" t="s">
        <v>6823</v>
      </c>
      <c r="M2341" t="s">
        <v>20</v>
      </c>
      <c r="N2341" t="s">
        <v>20</v>
      </c>
      <c r="O2341" t="s">
        <v>20</v>
      </c>
      <c r="P2341" t="s">
        <v>20</v>
      </c>
      <c r="Q2341" t="s">
        <v>20</v>
      </c>
    </row>
    <row r="2342" spans="1:17" x14ac:dyDescent="0.3">
      <c r="A2342" t="s">
        <v>6824</v>
      </c>
      <c r="B2342" t="s">
        <v>6825</v>
      </c>
      <c r="C2342" s="5">
        <v>1</v>
      </c>
      <c r="D2342" s="1" t="s">
        <v>6826</v>
      </c>
      <c r="E2342" s="1" t="b">
        <f>L2342=D2342</f>
        <v>1</v>
      </c>
      <c r="F2342" s="6" t="s">
        <v>36</v>
      </c>
      <c r="G2342" s="6"/>
      <c r="H2342" s="1" t="s">
        <v>1406</v>
      </c>
      <c r="I2342">
        <v>2021</v>
      </c>
      <c r="J2342" t="s">
        <v>186</v>
      </c>
      <c r="K2342" t="s">
        <v>37</v>
      </c>
      <c r="L2342" t="s">
        <v>6826</v>
      </c>
      <c r="M2342" t="s">
        <v>38</v>
      </c>
      <c r="N2342" s="8">
        <v>44435</v>
      </c>
      <c r="O2342">
        <v>753.75</v>
      </c>
      <c r="P2342" t="s">
        <v>20</v>
      </c>
      <c r="Q2342">
        <v>99</v>
      </c>
    </row>
    <row r="2343" spans="1:17" x14ac:dyDescent="0.3">
      <c r="A2343" t="s">
        <v>6827</v>
      </c>
      <c r="B2343" t="s">
        <v>6828</v>
      </c>
      <c r="D2343" s="1"/>
      <c r="E2343" s="1"/>
      <c r="F2343" s="1"/>
      <c r="G2343" s="1"/>
      <c r="H2343" s="1" t="s">
        <v>1406</v>
      </c>
      <c r="I2343">
        <v>2021</v>
      </c>
      <c r="J2343" t="s">
        <v>186</v>
      </c>
      <c r="K2343" t="s">
        <v>28</v>
      </c>
      <c r="L2343" t="s">
        <v>6829</v>
      </c>
      <c r="M2343" t="s">
        <v>20</v>
      </c>
      <c r="N2343" t="s">
        <v>20</v>
      </c>
      <c r="O2343" t="s">
        <v>20</v>
      </c>
      <c r="P2343" t="s">
        <v>20</v>
      </c>
      <c r="Q2343" t="s">
        <v>20</v>
      </c>
    </row>
    <row r="2344" spans="1:17" x14ac:dyDescent="0.3">
      <c r="A2344" t="s">
        <v>6830</v>
      </c>
      <c r="B2344" t="s">
        <v>6831</v>
      </c>
      <c r="C2344" s="5">
        <v>1</v>
      </c>
      <c r="D2344" s="1" t="s">
        <v>6832</v>
      </c>
      <c r="E2344" s="1" t="b">
        <f>L2344=D2344</f>
        <v>1</v>
      </c>
      <c r="F2344" s="6" t="s">
        <v>36</v>
      </c>
      <c r="G2344" s="6"/>
      <c r="H2344" s="1" t="s">
        <v>26</v>
      </c>
      <c r="I2344">
        <v>2021</v>
      </c>
      <c r="J2344" t="s">
        <v>27</v>
      </c>
      <c r="K2344" t="s">
        <v>37</v>
      </c>
      <c r="L2344" t="s">
        <v>6832</v>
      </c>
      <c r="M2344" t="s">
        <v>38</v>
      </c>
      <c r="N2344" s="8">
        <v>44335</v>
      </c>
      <c r="O2344">
        <v>120</v>
      </c>
      <c r="P2344" t="s">
        <v>20</v>
      </c>
      <c r="Q2344">
        <v>99</v>
      </c>
    </row>
    <row r="2345" spans="1:17" x14ac:dyDescent="0.3">
      <c r="A2345" t="s">
        <v>6833</v>
      </c>
      <c r="B2345" t="s">
        <v>6834</v>
      </c>
      <c r="C2345" s="5">
        <v>1</v>
      </c>
      <c r="D2345" s="1" t="s">
        <v>6835</v>
      </c>
      <c r="E2345" s="1" t="b">
        <f>L2345=D2345</f>
        <v>1</v>
      </c>
      <c r="F2345" s="1"/>
      <c r="G2345" s="1"/>
      <c r="H2345" s="1"/>
      <c r="I2345">
        <v>2022</v>
      </c>
      <c r="J2345" t="s">
        <v>20</v>
      </c>
      <c r="K2345" t="s">
        <v>37</v>
      </c>
      <c r="L2345" t="s">
        <v>6835</v>
      </c>
      <c r="M2345" t="s">
        <v>38</v>
      </c>
      <c r="N2345" s="8">
        <v>44571</v>
      </c>
      <c r="O2345">
        <v>84.75</v>
      </c>
      <c r="P2345" t="s">
        <v>20</v>
      </c>
      <c r="Q2345">
        <v>99</v>
      </c>
    </row>
    <row r="2346" spans="1:17" x14ac:dyDescent="0.3">
      <c r="A2346" t="s">
        <v>6836</v>
      </c>
      <c r="B2346" t="s">
        <v>6837</v>
      </c>
      <c r="D2346" s="1"/>
      <c r="E2346" s="1"/>
      <c r="F2346" s="1"/>
      <c r="G2346" s="1"/>
      <c r="H2346" s="1"/>
      <c r="I2346">
        <v>2022</v>
      </c>
      <c r="J2346" t="s">
        <v>20</v>
      </c>
      <c r="K2346" t="s">
        <v>28</v>
      </c>
      <c r="L2346" t="s">
        <v>6838</v>
      </c>
      <c r="M2346" t="s">
        <v>20</v>
      </c>
      <c r="N2346" t="s">
        <v>20</v>
      </c>
      <c r="O2346" t="s">
        <v>20</v>
      </c>
      <c r="P2346" t="s">
        <v>20</v>
      </c>
      <c r="Q2346" t="s">
        <v>20</v>
      </c>
    </row>
    <row r="2347" spans="1:17" x14ac:dyDescent="0.3">
      <c r="A2347" t="s">
        <v>6839</v>
      </c>
      <c r="B2347" t="s">
        <v>6840</v>
      </c>
      <c r="D2347" s="1"/>
      <c r="E2347" s="1"/>
      <c r="F2347" s="1"/>
      <c r="G2347" s="1"/>
      <c r="H2347" s="1" t="s">
        <v>21</v>
      </c>
      <c r="I2347">
        <v>2021</v>
      </c>
      <c r="J2347" t="s">
        <v>22</v>
      </c>
      <c r="K2347" t="s">
        <v>22</v>
      </c>
      <c r="L2347" t="s">
        <v>6841</v>
      </c>
      <c r="M2347" t="s">
        <v>20</v>
      </c>
      <c r="N2347" t="s">
        <v>20</v>
      </c>
      <c r="O2347" t="s">
        <v>20</v>
      </c>
      <c r="P2347" t="s">
        <v>20</v>
      </c>
      <c r="Q2347" t="s">
        <v>20</v>
      </c>
    </row>
    <row r="2348" spans="1:17" x14ac:dyDescent="0.3">
      <c r="A2348" t="s">
        <v>6842</v>
      </c>
      <c r="B2348" t="s">
        <v>6843</v>
      </c>
      <c r="D2348" s="1"/>
      <c r="E2348" s="1"/>
      <c r="F2348" s="1"/>
      <c r="G2348" s="1"/>
      <c r="H2348" s="1" t="s">
        <v>21</v>
      </c>
      <c r="I2348">
        <v>2021</v>
      </c>
      <c r="J2348" t="s">
        <v>22</v>
      </c>
      <c r="K2348" t="s">
        <v>22</v>
      </c>
      <c r="L2348" t="s">
        <v>6844</v>
      </c>
      <c r="M2348" t="s">
        <v>20</v>
      </c>
      <c r="N2348" t="s">
        <v>20</v>
      </c>
      <c r="O2348" t="s">
        <v>20</v>
      </c>
      <c r="P2348" t="s">
        <v>20</v>
      </c>
      <c r="Q2348" t="s">
        <v>20</v>
      </c>
    </row>
    <row r="2349" spans="1:17" x14ac:dyDescent="0.3">
      <c r="A2349" t="s">
        <v>6845</v>
      </c>
      <c r="B2349" t="s">
        <v>6846</v>
      </c>
      <c r="C2349" s="5">
        <v>1</v>
      </c>
      <c r="D2349" s="1" t="s">
        <v>6847</v>
      </c>
      <c r="E2349" s="1" t="b">
        <f>L2349=D2349</f>
        <v>1</v>
      </c>
      <c r="F2349" s="1"/>
      <c r="G2349" s="1"/>
      <c r="H2349" s="1"/>
      <c r="I2349">
        <v>2022</v>
      </c>
      <c r="J2349" t="s">
        <v>20</v>
      </c>
      <c r="K2349" t="s">
        <v>37</v>
      </c>
      <c r="L2349" t="s">
        <v>6847</v>
      </c>
      <c r="M2349" t="s">
        <v>38</v>
      </c>
      <c r="N2349" t="s">
        <v>20</v>
      </c>
      <c r="O2349" t="s">
        <v>20</v>
      </c>
      <c r="P2349">
        <v>728.65</v>
      </c>
      <c r="Q2349" t="s">
        <v>20</v>
      </c>
    </row>
    <row r="2350" spans="1:17" x14ac:dyDescent="0.3">
      <c r="A2350" t="s">
        <v>6848</v>
      </c>
      <c r="B2350" t="s">
        <v>6849</v>
      </c>
      <c r="D2350" s="1"/>
      <c r="E2350" s="1"/>
      <c r="F2350" s="1"/>
      <c r="G2350" s="1"/>
      <c r="H2350" s="1"/>
      <c r="I2350">
        <v>2022</v>
      </c>
      <c r="J2350" t="s">
        <v>20</v>
      </c>
      <c r="K2350" t="s">
        <v>28</v>
      </c>
      <c r="L2350" t="s">
        <v>6850</v>
      </c>
      <c r="M2350" t="s">
        <v>20</v>
      </c>
      <c r="N2350" t="s">
        <v>20</v>
      </c>
      <c r="O2350" t="s">
        <v>20</v>
      </c>
      <c r="P2350" t="s">
        <v>20</v>
      </c>
      <c r="Q2350" t="s">
        <v>20</v>
      </c>
    </row>
    <row r="2351" spans="1:17" x14ac:dyDescent="0.3">
      <c r="A2351" t="s">
        <v>6851</v>
      </c>
      <c r="B2351" t="s">
        <v>6852</v>
      </c>
      <c r="D2351" s="1"/>
      <c r="E2351" s="1"/>
      <c r="F2351" s="6"/>
      <c r="G2351" s="6" t="str">
        <f>VLOOKUP(A2351,'[1]ALL Target Photo PROCESS'!$A:$V,22,FALSE)</f>
        <v>Done</v>
      </c>
      <c r="H2351" s="1" t="s">
        <v>21</v>
      </c>
      <c r="I2351">
        <v>2021</v>
      </c>
      <c r="J2351" t="s">
        <v>186</v>
      </c>
      <c r="K2351" t="s">
        <v>37</v>
      </c>
      <c r="L2351" t="s">
        <v>6853</v>
      </c>
      <c r="M2351" t="s">
        <v>20</v>
      </c>
      <c r="N2351" t="s">
        <v>20</v>
      </c>
      <c r="O2351" t="s">
        <v>20</v>
      </c>
      <c r="P2351" t="s">
        <v>20</v>
      </c>
      <c r="Q2351" t="s">
        <v>20</v>
      </c>
    </row>
    <row r="2352" spans="1:17" x14ac:dyDescent="0.3">
      <c r="A2352" t="s">
        <v>6854</v>
      </c>
      <c r="B2352" t="s">
        <v>6855</v>
      </c>
      <c r="C2352" s="5">
        <v>1</v>
      </c>
      <c r="D2352" s="1" t="s">
        <v>6856</v>
      </c>
      <c r="E2352" s="1" t="b">
        <f>L2352=D2352</f>
        <v>1</v>
      </c>
      <c r="F2352" s="1"/>
      <c r="G2352" s="1"/>
      <c r="H2352" s="1" t="s">
        <v>21</v>
      </c>
      <c r="I2352">
        <v>2021</v>
      </c>
      <c r="J2352" t="s">
        <v>27</v>
      </c>
      <c r="K2352" t="s">
        <v>28</v>
      </c>
      <c r="L2352" t="s">
        <v>6856</v>
      </c>
      <c r="M2352" t="s">
        <v>38</v>
      </c>
      <c r="N2352" s="8">
        <v>44606</v>
      </c>
      <c r="O2352">
        <v>45.26</v>
      </c>
      <c r="P2352">
        <v>33.79</v>
      </c>
      <c r="Q2352" t="s">
        <v>20</v>
      </c>
    </row>
    <row r="2353" spans="1:17" x14ac:dyDescent="0.3">
      <c r="A2353" t="s">
        <v>6857</v>
      </c>
      <c r="B2353" t="s">
        <v>6858</v>
      </c>
      <c r="D2353" s="1"/>
      <c r="E2353" s="1"/>
      <c r="F2353" s="1"/>
      <c r="G2353" s="1"/>
      <c r="H2353" s="1" t="s">
        <v>21</v>
      </c>
      <c r="I2353">
        <v>2021</v>
      </c>
      <c r="J2353" t="s">
        <v>22</v>
      </c>
      <c r="K2353" t="s">
        <v>22</v>
      </c>
      <c r="L2353" t="s">
        <v>6859</v>
      </c>
      <c r="M2353" t="s">
        <v>20</v>
      </c>
      <c r="N2353" t="s">
        <v>20</v>
      </c>
      <c r="O2353" t="s">
        <v>20</v>
      </c>
      <c r="P2353" t="s">
        <v>20</v>
      </c>
      <c r="Q2353" t="s">
        <v>20</v>
      </c>
    </row>
    <row r="2354" spans="1:17" x14ac:dyDescent="0.3">
      <c r="A2354" t="s">
        <v>6860</v>
      </c>
      <c r="B2354" t="s">
        <v>6861</v>
      </c>
      <c r="D2354" s="1"/>
      <c r="E2354" s="1"/>
      <c r="F2354" s="1"/>
      <c r="G2354" s="1"/>
      <c r="H2354" s="1" t="s">
        <v>26</v>
      </c>
      <c r="I2354">
        <v>2021</v>
      </c>
      <c r="J2354" t="s">
        <v>27</v>
      </c>
      <c r="K2354" t="s">
        <v>28</v>
      </c>
      <c r="L2354" t="s">
        <v>6862</v>
      </c>
      <c r="M2354" t="s">
        <v>20</v>
      </c>
      <c r="N2354" t="s">
        <v>20</v>
      </c>
      <c r="O2354" t="s">
        <v>20</v>
      </c>
      <c r="P2354" t="s">
        <v>20</v>
      </c>
      <c r="Q2354" t="s">
        <v>20</v>
      </c>
    </row>
    <row r="2355" spans="1:17" x14ac:dyDescent="0.3">
      <c r="A2355" t="s">
        <v>6863</v>
      </c>
      <c r="B2355" t="s">
        <v>6864</v>
      </c>
      <c r="C2355" s="5">
        <v>1</v>
      </c>
      <c r="D2355" s="1" t="s">
        <v>6865</v>
      </c>
      <c r="E2355" s="1" t="b">
        <f>L2355=D2355</f>
        <v>1</v>
      </c>
      <c r="F2355" s="1"/>
      <c r="G2355" s="1"/>
      <c r="H2355" s="1"/>
      <c r="I2355">
        <v>2022</v>
      </c>
      <c r="J2355" t="s">
        <v>20</v>
      </c>
      <c r="K2355" t="s">
        <v>37</v>
      </c>
      <c r="L2355" t="s">
        <v>6865</v>
      </c>
      <c r="M2355" t="s">
        <v>38</v>
      </c>
      <c r="N2355" t="s">
        <v>20</v>
      </c>
      <c r="O2355" t="s">
        <v>20</v>
      </c>
      <c r="P2355">
        <v>3026.22</v>
      </c>
      <c r="Q2355" t="s">
        <v>20</v>
      </c>
    </row>
    <row r="2356" spans="1:17" x14ac:dyDescent="0.3">
      <c r="A2356" t="s">
        <v>6866</v>
      </c>
      <c r="B2356" t="s">
        <v>6867</v>
      </c>
      <c r="D2356" s="1"/>
      <c r="E2356" s="1"/>
      <c r="F2356" s="1"/>
      <c r="G2356" s="1"/>
      <c r="H2356" s="1" t="s">
        <v>26</v>
      </c>
      <c r="I2356">
        <v>2021</v>
      </c>
      <c r="J2356" t="s">
        <v>186</v>
      </c>
      <c r="K2356" t="s">
        <v>28</v>
      </c>
      <c r="L2356" t="s">
        <v>6868</v>
      </c>
      <c r="M2356" t="s">
        <v>20</v>
      </c>
      <c r="N2356" t="s">
        <v>20</v>
      </c>
      <c r="O2356" t="s">
        <v>20</v>
      </c>
      <c r="P2356" t="s">
        <v>20</v>
      </c>
      <c r="Q2356" t="s">
        <v>20</v>
      </c>
    </row>
    <row r="2357" spans="1:17" x14ac:dyDescent="0.3">
      <c r="A2357" t="s">
        <v>6869</v>
      </c>
      <c r="B2357" t="s">
        <v>6870</v>
      </c>
      <c r="D2357" s="1"/>
      <c r="E2357" s="1"/>
      <c r="F2357" s="6"/>
      <c r="G2357" s="6" t="str">
        <f>VLOOKUP(A2357,'[1]ALL Target Photo PROCESS'!$A:$V,22,FALSE)</f>
        <v>Done</v>
      </c>
      <c r="H2357" s="1" t="s">
        <v>21</v>
      </c>
      <c r="I2357">
        <v>2021</v>
      </c>
      <c r="J2357" t="s">
        <v>186</v>
      </c>
      <c r="K2357" t="s">
        <v>37</v>
      </c>
      <c r="L2357" t="s">
        <v>6871</v>
      </c>
      <c r="M2357" t="s">
        <v>20</v>
      </c>
      <c r="N2357" t="s">
        <v>20</v>
      </c>
      <c r="O2357" t="s">
        <v>20</v>
      </c>
      <c r="P2357" t="s">
        <v>20</v>
      </c>
      <c r="Q2357" t="s">
        <v>20</v>
      </c>
    </row>
    <row r="2358" spans="1:17" x14ac:dyDescent="0.3">
      <c r="A2358" t="s">
        <v>6872</v>
      </c>
      <c r="B2358" t="s">
        <v>6873</v>
      </c>
      <c r="C2358" s="5">
        <v>1</v>
      </c>
      <c r="D2358" s="1" t="s">
        <v>6874</v>
      </c>
      <c r="E2358" s="1" t="b">
        <f>L2358=D2358</f>
        <v>1</v>
      </c>
      <c r="F2358" s="6" t="s">
        <v>36</v>
      </c>
      <c r="G2358" s="6"/>
      <c r="H2358" s="1" t="s">
        <v>26</v>
      </c>
      <c r="I2358">
        <v>2021</v>
      </c>
      <c r="J2358" t="s">
        <v>186</v>
      </c>
      <c r="K2358" t="s">
        <v>37</v>
      </c>
      <c r="L2358" t="s">
        <v>6874</v>
      </c>
      <c r="M2358" t="s">
        <v>38</v>
      </c>
      <c r="N2358" t="s">
        <v>20</v>
      </c>
      <c r="O2358" t="s">
        <v>20</v>
      </c>
      <c r="P2358" t="s">
        <v>20</v>
      </c>
      <c r="Q2358">
        <v>99</v>
      </c>
    </row>
    <row r="2359" spans="1:17" x14ac:dyDescent="0.3">
      <c r="A2359" t="s">
        <v>6875</v>
      </c>
      <c r="B2359" t="s">
        <v>6876</v>
      </c>
      <c r="D2359" s="1"/>
      <c r="E2359" s="1"/>
      <c r="F2359" s="1"/>
      <c r="G2359" s="1"/>
      <c r="H2359" s="1"/>
      <c r="I2359">
        <v>2022</v>
      </c>
      <c r="J2359" t="s">
        <v>20</v>
      </c>
      <c r="K2359" t="s">
        <v>28</v>
      </c>
      <c r="L2359" t="s">
        <v>6877</v>
      </c>
      <c r="M2359" t="s">
        <v>20</v>
      </c>
      <c r="N2359" t="s">
        <v>20</v>
      </c>
      <c r="O2359" t="s">
        <v>20</v>
      </c>
      <c r="P2359" t="s">
        <v>20</v>
      </c>
      <c r="Q2359" t="s">
        <v>20</v>
      </c>
    </row>
    <row r="2360" spans="1:17" x14ac:dyDescent="0.3">
      <c r="A2360" t="s">
        <v>6878</v>
      </c>
      <c r="B2360" t="s">
        <v>6879</v>
      </c>
      <c r="D2360" s="1"/>
      <c r="E2360" s="1"/>
      <c r="F2360" s="1"/>
      <c r="G2360" s="1"/>
      <c r="H2360" s="1" t="s">
        <v>21</v>
      </c>
      <c r="I2360">
        <v>2021</v>
      </c>
      <c r="J2360" t="s">
        <v>22</v>
      </c>
      <c r="K2360" t="s">
        <v>22</v>
      </c>
      <c r="L2360" t="s">
        <v>6880</v>
      </c>
      <c r="M2360" t="s">
        <v>20</v>
      </c>
      <c r="N2360" t="s">
        <v>20</v>
      </c>
      <c r="O2360" t="s">
        <v>20</v>
      </c>
      <c r="P2360" t="s">
        <v>20</v>
      </c>
      <c r="Q2360" t="s">
        <v>20</v>
      </c>
    </row>
    <row r="2361" spans="1:17" x14ac:dyDescent="0.3">
      <c r="A2361" t="s">
        <v>6881</v>
      </c>
      <c r="B2361" t="s">
        <v>6882</v>
      </c>
      <c r="D2361" s="1"/>
      <c r="E2361" s="1"/>
      <c r="F2361" s="1"/>
      <c r="G2361" s="1"/>
      <c r="H2361" s="1" t="s">
        <v>21</v>
      </c>
      <c r="I2361">
        <v>2021</v>
      </c>
      <c r="J2361" t="s">
        <v>22</v>
      </c>
      <c r="K2361" t="s">
        <v>22</v>
      </c>
      <c r="L2361" t="s">
        <v>6883</v>
      </c>
      <c r="M2361" t="s">
        <v>20</v>
      </c>
      <c r="N2361" t="s">
        <v>20</v>
      </c>
      <c r="O2361" t="s">
        <v>20</v>
      </c>
      <c r="P2361" t="s">
        <v>20</v>
      </c>
      <c r="Q2361" t="s">
        <v>20</v>
      </c>
    </row>
    <row r="2362" spans="1:17" x14ac:dyDescent="0.3">
      <c r="A2362" t="s">
        <v>6884</v>
      </c>
      <c r="B2362" t="s">
        <v>6885</v>
      </c>
      <c r="C2362" s="5">
        <v>1</v>
      </c>
      <c r="D2362" s="1" t="s">
        <v>6886</v>
      </c>
      <c r="E2362" s="1" t="b">
        <f>L2362=D2362</f>
        <v>1</v>
      </c>
      <c r="F2362" s="6" t="s">
        <v>36</v>
      </c>
      <c r="G2362" s="6"/>
      <c r="H2362" s="1" t="s">
        <v>26</v>
      </c>
      <c r="I2362">
        <v>2021</v>
      </c>
      <c r="J2362" t="s">
        <v>27</v>
      </c>
      <c r="K2362" t="s">
        <v>37</v>
      </c>
      <c r="L2362" t="s">
        <v>6886</v>
      </c>
      <c r="M2362" t="s">
        <v>38</v>
      </c>
      <c r="N2362" s="8">
        <v>44536</v>
      </c>
      <c r="O2362">
        <v>195.35</v>
      </c>
      <c r="P2362" t="s">
        <v>20</v>
      </c>
      <c r="Q2362">
        <v>99</v>
      </c>
    </row>
    <row r="2363" spans="1:17" x14ac:dyDescent="0.3">
      <c r="A2363" t="s">
        <v>6887</v>
      </c>
      <c r="B2363" t="s">
        <v>6888</v>
      </c>
      <c r="C2363" s="5">
        <v>1</v>
      </c>
      <c r="D2363" s="1" t="s">
        <v>6889</v>
      </c>
      <c r="E2363" s="1" t="b">
        <f>L2363=D2363</f>
        <v>1</v>
      </c>
      <c r="F2363" s="6" t="s">
        <v>36</v>
      </c>
      <c r="G2363" s="6"/>
      <c r="H2363" s="1" t="s">
        <v>26</v>
      </c>
      <c r="I2363">
        <v>2021</v>
      </c>
      <c r="J2363" t="s">
        <v>186</v>
      </c>
      <c r="K2363" t="s">
        <v>37</v>
      </c>
      <c r="L2363" t="s">
        <v>6889</v>
      </c>
      <c r="M2363" t="s">
        <v>38</v>
      </c>
      <c r="N2363" s="8">
        <v>44462</v>
      </c>
      <c r="O2363">
        <v>60.68</v>
      </c>
      <c r="P2363" t="s">
        <v>20</v>
      </c>
      <c r="Q2363">
        <v>99</v>
      </c>
    </row>
    <row r="2364" spans="1:17" x14ac:dyDescent="0.3">
      <c r="A2364" t="s">
        <v>6890</v>
      </c>
      <c r="B2364" t="s">
        <v>6891</v>
      </c>
      <c r="D2364" s="1"/>
      <c r="E2364" s="1"/>
      <c r="F2364" s="1"/>
      <c r="G2364" s="1"/>
      <c r="H2364" s="1" t="s">
        <v>21</v>
      </c>
      <c r="I2364">
        <v>2021</v>
      </c>
      <c r="J2364" t="s">
        <v>22</v>
      </c>
      <c r="K2364" t="s">
        <v>22</v>
      </c>
      <c r="L2364" t="s">
        <v>6892</v>
      </c>
      <c r="M2364" t="s">
        <v>20</v>
      </c>
      <c r="N2364" t="s">
        <v>20</v>
      </c>
      <c r="O2364" t="s">
        <v>20</v>
      </c>
      <c r="P2364" t="s">
        <v>20</v>
      </c>
      <c r="Q2364" t="s">
        <v>20</v>
      </c>
    </row>
    <row r="2365" spans="1:17" x14ac:dyDescent="0.3">
      <c r="A2365" t="s">
        <v>6893</v>
      </c>
      <c r="B2365" t="s">
        <v>6894</v>
      </c>
      <c r="D2365" s="1"/>
      <c r="E2365" s="1"/>
      <c r="F2365" s="1"/>
      <c r="G2365" s="1"/>
      <c r="H2365" s="1">
        <v>0</v>
      </c>
      <c r="I2365">
        <v>2022</v>
      </c>
      <c r="J2365" t="s">
        <v>27</v>
      </c>
      <c r="K2365" t="s">
        <v>37</v>
      </c>
      <c r="L2365" t="s">
        <v>6895</v>
      </c>
      <c r="M2365" t="s">
        <v>20</v>
      </c>
      <c r="N2365" t="s">
        <v>20</v>
      </c>
      <c r="O2365" t="s">
        <v>20</v>
      </c>
      <c r="P2365" t="s">
        <v>20</v>
      </c>
      <c r="Q2365" t="s">
        <v>20</v>
      </c>
    </row>
    <row r="2366" spans="1:17" x14ac:dyDescent="0.3">
      <c r="A2366" t="s">
        <v>6896</v>
      </c>
      <c r="B2366" t="s">
        <v>6897</v>
      </c>
      <c r="C2366" s="5">
        <v>1</v>
      </c>
      <c r="D2366" s="1" t="s">
        <v>6898</v>
      </c>
      <c r="E2366" s="1" t="b">
        <f>L2366=D2366</f>
        <v>1</v>
      </c>
      <c r="F2366" s="6" t="s">
        <v>36</v>
      </c>
      <c r="G2366" s="6"/>
      <c r="H2366" s="1" t="s">
        <v>26</v>
      </c>
      <c r="I2366">
        <v>2021</v>
      </c>
      <c r="J2366" t="s">
        <v>27</v>
      </c>
      <c r="K2366" t="s">
        <v>37</v>
      </c>
      <c r="L2366" t="s">
        <v>6898</v>
      </c>
      <c r="M2366" t="s">
        <v>38</v>
      </c>
      <c r="N2366" s="8">
        <v>44579</v>
      </c>
      <c r="O2366">
        <v>90</v>
      </c>
      <c r="P2366" t="s">
        <v>20</v>
      </c>
      <c r="Q2366">
        <v>99</v>
      </c>
    </row>
    <row r="2367" spans="1:17" x14ac:dyDescent="0.3">
      <c r="A2367" t="s">
        <v>6899</v>
      </c>
      <c r="B2367" t="s">
        <v>6900</v>
      </c>
      <c r="D2367" s="1"/>
      <c r="E2367" s="1"/>
      <c r="F2367" s="1"/>
      <c r="G2367" s="1"/>
      <c r="H2367" s="1"/>
      <c r="I2367">
        <v>2022</v>
      </c>
      <c r="J2367" t="s">
        <v>20</v>
      </c>
      <c r="K2367" t="s">
        <v>28</v>
      </c>
      <c r="L2367" t="s">
        <v>6901</v>
      </c>
      <c r="M2367" t="s">
        <v>20</v>
      </c>
      <c r="N2367" t="s">
        <v>20</v>
      </c>
      <c r="O2367" t="s">
        <v>20</v>
      </c>
      <c r="P2367" t="s">
        <v>20</v>
      </c>
      <c r="Q2367" t="s">
        <v>20</v>
      </c>
    </row>
    <row r="2368" spans="1:17" x14ac:dyDescent="0.3">
      <c r="A2368" t="s">
        <v>6902</v>
      </c>
      <c r="B2368" t="s">
        <v>6903</v>
      </c>
      <c r="C2368" s="5">
        <v>1</v>
      </c>
      <c r="D2368" s="1" t="s">
        <v>6904</v>
      </c>
      <c r="E2368" s="1" t="b">
        <f>L2368=D2368</f>
        <v>1</v>
      </c>
      <c r="F2368" s="6" t="s">
        <v>36</v>
      </c>
      <c r="G2368" s="6"/>
      <c r="H2368" s="1" t="s">
        <v>26</v>
      </c>
      <c r="I2368">
        <v>2021</v>
      </c>
      <c r="J2368" t="s">
        <v>27</v>
      </c>
      <c r="K2368" t="s">
        <v>37</v>
      </c>
      <c r="L2368" t="s">
        <v>6904</v>
      </c>
      <c r="M2368" t="s">
        <v>38</v>
      </c>
      <c r="N2368" t="s">
        <v>20</v>
      </c>
      <c r="O2368" t="s">
        <v>20</v>
      </c>
      <c r="P2368">
        <v>96.63</v>
      </c>
      <c r="Q2368" t="s">
        <v>20</v>
      </c>
    </row>
    <row r="2369" spans="1:17" x14ac:dyDescent="0.3">
      <c r="A2369" t="s">
        <v>6905</v>
      </c>
      <c r="B2369" t="s">
        <v>6906</v>
      </c>
      <c r="D2369" s="1"/>
      <c r="E2369" s="1"/>
      <c r="F2369" s="1"/>
      <c r="G2369" s="1"/>
      <c r="H2369" s="1" t="s">
        <v>26</v>
      </c>
      <c r="I2369">
        <v>2021</v>
      </c>
      <c r="J2369" t="s">
        <v>186</v>
      </c>
      <c r="K2369" t="s">
        <v>28</v>
      </c>
      <c r="L2369" t="s">
        <v>6907</v>
      </c>
      <c r="M2369" t="s">
        <v>20</v>
      </c>
      <c r="N2369" t="s">
        <v>20</v>
      </c>
      <c r="O2369" t="s">
        <v>20</v>
      </c>
      <c r="P2369" t="s">
        <v>20</v>
      </c>
      <c r="Q2369" t="s">
        <v>20</v>
      </c>
    </row>
    <row r="2370" spans="1:17" x14ac:dyDescent="0.3">
      <c r="A2370" t="s">
        <v>6908</v>
      </c>
      <c r="B2370" t="s">
        <v>6909</v>
      </c>
      <c r="C2370" s="5">
        <v>1</v>
      </c>
      <c r="D2370" s="1" t="s">
        <v>6910</v>
      </c>
      <c r="E2370" s="1" t="b">
        <f>L2370=D2370</f>
        <v>1</v>
      </c>
      <c r="F2370" s="6" t="s">
        <v>36</v>
      </c>
      <c r="G2370" s="6"/>
      <c r="H2370" s="1" t="s">
        <v>26</v>
      </c>
      <c r="I2370">
        <v>2021</v>
      </c>
      <c r="J2370" t="s">
        <v>27</v>
      </c>
      <c r="K2370" t="s">
        <v>37</v>
      </c>
      <c r="L2370" t="s">
        <v>6910</v>
      </c>
      <c r="M2370" t="s">
        <v>38</v>
      </c>
      <c r="N2370" s="8">
        <v>44364</v>
      </c>
      <c r="O2370">
        <v>2127.41</v>
      </c>
      <c r="P2370" t="s">
        <v>20</v>
      </c>
      <c r="Q2370">
        <v>99</v>
      </c>
    </row>
    <row r="2371" spans="1:17" x14ac:dyDescent="0.3">
      <c r="A2371" t="s">
        <v>6911</v>
      </c>
      <c r="B2371" t="s">
        <v>6912</v>
      </c>
      <c r="C2371" s="5">
        <v>1</v>
      </c>
      <c r="D2371" s="1" t="s">
        <v>6913</v>
      </c>
      <c r="E2371" s="1" t="b">
        <f>L2371=D2371</f>
        <v>1</v>
      </c>
      <c r="F2371" s="6" t="s">
        <v>36</v>
      </c>
      <c r="G2371" s="6"/>
      <c r="H2371" s="1" t="s">
        <v>26</v>
      </c>
      <c r="I2371">
        <v>2021</v>
      </c>
      <c r="J2371" t="s">
        <v>27</v>
      </c>
      <c r="K2371" t="s">
        <v>37</v>
      </c>
      <c r="L2371" t="s">
        <v>6913</v>
      </c>
      <c r="M2371" t="s">
        <v>38</v>
      </c>
      <c r="N2371" s="8">
        <v>44426</v>
      </c>
      <c r="O2371">
        <v>119.97</v>
      </c>
      <c r="P2371" t="s">
        <v>20</v>
      </c>
      <c r="Q2371">
        <v>99</v>
      </c>
    </row>
    <row r="2372" spans="1:17" x14ac:dyDescent="0.3">
      <c r="A2372" t="s">
        <v>6914</v>
      </c>
      <c r="B2372" t="s">
        <v>6915</v>
      </c>
      <c r="C2372" s="5">
        <v>1</v>
      </c>
      <c r="D2372" s="1" t="s">
        <v>6916</v>
      </c>
      <c r="E2372" s="1" t="b">
        <f>L2372=D2372</f>
        <v>1</v>
      </c>
      <c r="F2372" s="1"/>
      <c r="G2372" s="1"/>
      <c r="H2372" s="1"/>
      <c r="I2372">
        <v>2022</v>
      </c>
      <c r="J2372" t="s">
        <v>20</v>
      </c>
      <c r="K2372" t="s">
        <v>37</v>
      </c>
      <c r="L2372" t="s">
        <v>6916</v>
      </c>
      <c r="M2372" t="s">
        <v>38</v>
      </c>
      <c r="N2372" s="8">
        <v>44579</v>
      </c>
      <c r="O2372">
        <v>76.63</v>
      </c>
      <c r="P2372" t="s">
        <v>20</v>
      </c>
      <c r="Q2372">
        <v>99</v>
      </c>
    </row>
    <row r="2373" spans="1:17" x14ac:dyDescent="0.3">
      <c r="A2373" t="s">
        <v>6917</v>
      </c>
      <c r="B2373" t="s">
        <v>6918</v>
      </c>
      <c r="C2373" s="5">
        <v>1</v>
      </c>
      <c r="D2373" s="1" t="s">
        <v>6919</v>
      </c>
      <c r="E2373" s="1" t="b">
        <f>L2373=D2373</f>
        <v>1</v>
      </c>
      <c r="F2373" s="6" t="s">
        <v>36</v>
      </c>
      <c r="G2373" s="6"/>
      <c r="H2373" s="1" t="s">
        <v>26</v>
      </c>
      <c r="I2373">
        <v>2021</v>
      </c>
      <c r="J2373" t="s">
        <v>27</v>
      </c>
      <c r="K2373" t="s">
        <v>37</v>
      </c>
      <c r="L2373" t="s">
        <v>6919</v>
      </c>
      <c r="M2373" t="s">
        <v>38</v>
      </c>
      <c r="N2373" s="8">
        <v>44405</v>
      </c>
      <c r="O2373">
        <v>1124.9000000000001</v>
      </c>
      <c r="P2373" t="s">
        <v>20</v>
      </c>
      <c r="Q2373">
        <v>99</v>
      </c>
    </row>
    <row r="2374" spans="1:17" x14ac:dyDescent="0.3">
      <c r="A2374" t="s">
        <v>6920</v>
      </c>
      <c r="B2374" t="s">
        <v>6921</v>
      </c>
      <c r="D2374" s="1"/>
      <c r="E2374" s="1"/>
      <c r="F2374" s="1"/>
      <c r="G2374" s="1"/>
      <c r="H2374" s="1" t="s">
        <v>21</v>
      </c>
      <c r="I2374">
        <v>2021</v>
      </c>
      <c r="J2374" t="s">
        <v>22</v>
      </c>
      <c r="K2374" t="s">
        <v>22</v>
      </c>
      <c r="L2374" t="s">
        <v>6922</v>
      </c>
      <c r="M2374" t="s">
        <v>20</v>
      </c>
      <c r="N2374" t="s">
        <v>20</v>
      </c>
      <c r="O2374" t="s">
        <v>20</v>
      </c>
      <c r="P2374" t="s">
        <v>20</v>
      </c>
      <c r="Q2374" t="s">
        <v>20</v>
      </c>
    </row>
    <row r="2375" spans="1:17" x14ac:dyDescent="0.3">
      <c r="A2375" t="s">
        <v>6923</v>
      </c>
      <c r="B2375" t="s">
        <v>6924</v>
      </c>
      <c r="D2375" s="1"/>
      <c r="E2375" s="1"/>
      <c r="F2375" s="1"/>
      <c r="G2375" s="1"/>
      <c r="H2375" s="1"/>
      <c r="I2375">
        <v>2022</v>
      </c>
      <c r="J2375" t="s">
        <v>20</v>
      </c>
      <c r="K2375" t="s">
        <v>37</v>
      </c>
      <c r="L2375" t="s">
        <v>6925</v>
      </c>
      <c r="M2375" t="s">
        <v>20</v>
      </c>
      <c r="N2375" t="s">
        <v>20</v>
      </c>
      <c r="O2375" t="s">
        <v>20</v>
      </c>
      <c r="P2375" t="s">
        <v>20</v>
      </c>
      <c r="Q2375" t="s">
        <v>20</v>
      </c>
    </row>
    <row r="2376" spans="1:17" x14ac:dyDescent="0.3">
      <c r="A2376" t="s">
        <v>6926</v>
      </c>
      <c r="B2376" t="s">
        <v>6927</v>
      </c>
      <c r="C2376" s="5">
        <v>1</v>
      </c>
      <c r="D2376" s="1" t="s">
        <v>6928</v>
      </c>
      <c r="E2376" s="1" t="b">
        <f>L2376=D2376</f>
        <v>1</v>
      </c>
      <c r="F2376" s="6" t="s">
        <v>36</v>
      </c>
      <c r="G2376" s="6"/>
      <c r="H2376" s="1" t="s">
        <v>26</v>
      </c>
      <c r="I2376">
        <v>2021</v>
      </c>
      <c r="J2376" t="s">
        <v>27</v>
      </c>
      <c r="K2376" t="s">
        <v>37</v>
      </c>
      <c r="L2376" t="s">
        <v>6928</v>
      </c>
      <c r="M2376" t="s">
        <v>38</v>
      </c>
      <c r="N2376" s="8">
        <v>44543</v>
      </c>
      <c r="O2376">
        <v>443.04</v>
      </c>
      <c r="P2376" t="s">
        <v>20</v>
      </c>
      <c r="Q2376">
        <v>99</v>
      </c>
    </row>
    <row r="2377" spans="1:17" x14ac:dyDescent="0.3">
      <c r="A2377" t="s">
        <v>6926</v>
      </c>
      <c r="B2377" t="s">
        <v>6927</v>
      </c>
      <c r="C2377" s="5">
        <v>1</v>
      </c>
      <c r="D2377" s="1" t="s">
        <v>6928</v>
      </c>
      <c r="E2377" s="1" t="b">
        <f>L2377=D2377</f>
        <v>1</v>
      </c>
      <c r="F2377" s="1"/>
      <c r="G2377" s="1"/>
      <c r="H2377" s="1" t="s">
        <v>26</v>
      </c>
      <c r="I2377">
        <v>2022</v>
      </c>
      <c r="J2377" t="s">
        <v>27</v>
      </c>
      <c r="K2377" t="s">
        <v>37</v>
      </c>
      <c r="L2377" t="s">
        <v>6928</v>
      </c>
      <c r="M2377" t="s">
        <v>38</v>
      </c>
      <c r="N2377" s="8">
        <v>44543</v>
      </c>
      <c r="O2377">
        <v>443.04</v>
      </c>
      <c r="P2377" t="s">
        <v>20</v>
      </c>
      <c r="Q2377">
        <v>99</v>
      </c>
    </row>
    <row r="2378" spans="1:17" x14ac:dyDescent="0.3">
      <c r="A2378" t="s">
        <v>6929</v>
      </c>
      <c r="B2378" t="s">
        <v>6930</v>
      </c>
      <c r="D2378" s="1"/>
      <c r="E2378" s="1"/>
      <c r="F2378" s="1"/>
      <c r="G2378" s="1"/>
      <c r="H2378" s="1"/>
      <c r="I2378">
        <v>2022</v>
      </c>
      <c r="J2378" t="s">
        <v>20</v>
      </c>
      <c r="K2378" t="s">
        <v>28</v>
      </c>
      <c r="L2378" t="s">
        <v>6931</v>
      </c>
      <c r="M2378" t="s">
        <v>20</v>
      </c>
      <c r="N2378" t="s">
        <v>20</v>
      </c>
      <c r="O2378" t="s">
        <v>20</v>
      </c>
      <c r="P2378" t="s">
        <v>20</v>
      </c>
      <c r="Q2378" t="s">
        <v>20</v>
      </c>
    </row>
    <row r="2379" spans="1:17" x14ac:dyDescent="0.3">
      <c r="A2379" t="s">
        <v>6932</v>
      </c>
      <c r="B2379" t="s">
        <v>6933</v>
      </c>
      <c r="C2379" s="5">
        <v>1</v>
      </c>
      <c r="D2379" s="1" t="s">
        <v>6934</v>
      </c>
      <c r="E2379" s="1" t="b">
        <f>L2379=D2379</f>
        <v>1</v>
      </c>
      <c r="F2379" s="1"/>
      <c r="G2379" s="1"/>
      <c r="H2379" s="1"/>
      <c r="I2379">
        <v>2022</v>
      </c>
      <c r="J2379" t="s">
        <v>20</v>
      </c>
      <c r="K2379" t="s">
        <v>37</v>
      </c>
      <c r="L2379" t="s">
        <v>6934</v>
      </c>
      <c r="M2379" t="s">
        <v>38</v>
      </c>
      <c r="N2379" s="8">
        <v>44582</v>
      </c>
      <c r="O2379">
        <v>2066.25</v>
      </c>
      <c r="P2379" t="s">
        <v>20</v>
      </c>
      <c r="Q2379">
        <v>99</v>
      </c>
    </row>
    <row r="2380" spans="1:17" x14ac:dyDescent="0.3">
      <c r="A2380" t="s">
        <v>6935</v>
      </c>
      <c r="B2380" t="s">
        <v>6936</v>
      </c>
      <c r="D2380" s="1"/>
      <c r="E2380" s="1"/>
      <c r="F2380" s="1"/>
      <c r="G2380" s="1"/>
      <c r="H2380" s="1" t="s">
        <v>26</v>
      </c>
      <c r="I2380">
        <v>2021</v>
      </c>
      <c r="J2380" t="s">
        <v>186</v>
      </c>
      <c r="K2380" t="s">
        <v>28</v>
      </c>
      <c r="L2380" t="s">
        <v>6937</v>
      </c>
      <c r="M2380" t="s">
        <v>20</v>
      </c>
      <c r="N2380" t="s">
        <v>20</v>
      </c>
      <c r="O2380" t="s">
        <v>20</v>
      </c>
      <c r="P2380" t="s">
        <v>20</v>
      </c>
      <c r="Q2380" t="s">
        <v>20</v>
      </c>
    </row>
    <row r="2381" spans="1:17" x14ac:dyDescent="0.3">
      <c r="A2381" t="s">
        <v>6938</v>
      </c>
      <c r="B2381" t="s">
        <v>6939</v>
      </c>
      <c r="C2381" s="5">
        <v>1</v>
      </c>
      <c r="D2381" s="1" t="s">
        <v>6940</v>
      </c>
      <c r="E2381" s="1" t="b">
        <f>L2381=D2381</f>
        <v>1</v>
      </c>
      <c r="F2381" s="6" t="s">
        <v>36</v>
      </c>
      <c r="G2381" s="6"/>
      <c r="H2381" s="1" t="s">
        <v>26</v>
      </c>
      <c r="I2381">
        <v>2021</v>
      </c>
      <c r="J2381" t="s">
        <v>186</v>
      </c>
      <c r="K2381" t="s">
        <v>37</v>
      </c>
      <c r="L2381" t="s">
        <v>6940</v>
      </c>
      <c r="M2381" t="s">
        <v>38</v>
      </c>
      <c r="N2381" s="8">
        <v>44523</v>
      </c>
      <c r="O2381">
        <v>68.63</v>
      </c>
      <c r="P2381" t="s">
        <v>20</v>
      </c>
      <c r="Q2381">
        <v>99</v>
      </c>
    </row>
    <row r="2382" spans="1:17" x14ac:dyDescent="0.3">
      <c r="A2382" t="s">
        <v>6941</v>
      </c>
      <c r="B2382" t="s">
        <v>6942</v>
      </c>
      <c r="D2382" s="1"/>
      <c r="E2382" s="1"/>
      <c r="F2382" s="6"/>
      <c r="G2382" s="6" t="str">
        <f>VLOOKUP(A2382,'[1]ALL Target Photo PROCESS'!$A:$V,22,FALSE)</f>
        <v>Done</v>
      </c>
      <c r="H2382" s="1" t="s">
        <v>21</v>
      </c>
      <c r="I2382">
        <v>2021</v>
      </c>
      <c r="J2382" t="s">
        <v>186</v>
      </c>
      <c r="K2382" t="s">
        <v>37</v>
      </c>
      <c r="L2382" t="s">
        <v>6943</v>
      </c>
      <c r="M2382" t="s">
        <v>20</v>
      </c>
      <c r="N2382" t="s">
        <v>20</v>
      </c>
      <c r="O2382" t="s">
        <v>20</v>
      </c>
      <c r="P2382" t="s">
        <v>20</v>
      </c>
      <c r="Q2382" t="s">
        <v>20</v>
      </c>
    </row>
    <row r="2383" spans="1:17" x14ac:dyDescent="0.3">
      <c r="A2383" t="s">
        <v>6944</v>
      </c>
      <c r="B2383" t="s">
        <v>6945</v>
      </c>
      <c r="D2383" s="1"/>
      <c r="E2383" s="1"/>
      <c r="F2383" s="6"/>
      <c r="G2383" s="6" t="str">
        <f>VLOOKUP(A2383,'[1]ALL Target Photo PROCESS'!$A:$V,22,FALSE)</f>
        <v>Done</v>
      </c>
      <c r="H2383" s="1" t="s">
        <v>21</v>
      </c>
      <c r="I2383">
        <v>2021</v>
      </c>
      <c r="J2383" t="s">
        <v>186</v>
      </c>
      <c r="K2383" t="s">
        <v>37</v>
      </c>
      <c r="L2383" t="s">
        <v>6946</v>
      </c>
      <c r="M2383" t="s">
        <v>20</v>
      </c>
      <c r="N2383" t="s">
        <v>20</v>
      </c>
      <c r="O2383" t="s">
        <v>20</v>
      </c>
      <c r="P2383" t="s">
        <v>20</v>
      </c>
      <c r="Q2383" t="s">
        <v>20</v>
      </c>
    </row>
    <row r="2384" spans="1:17" x14ac:dyDescent="0.3">
      <c r="A2384" t="s">
        <v>6947</v>
      </c>
      <c r="B2384" t="s">
        <v>6948</v>
      </c>
      <c r="D2384" s="1"/>
      <c r="E2384" s="1"/>
      <c r="F2384" s="6"/>
      <c r="G2384" s="6" t="str">
        <f>VLOOKUP(A2384,'[1]ALL Target Photo PROCESS'!$A:$V,22,FALSE)</f>
        <v>Done</v>
      </c>
      <c r="H2384" s="1" t="s">
        <v>21</v>
      </c>
      <c r="I2384">
        <v>2021</v>
      </c>
      <c r="J2384" t="s">
        <v>186</v>
      </c>
      <c r="K2384" t="s">
        <v>37</v>
      </c>
      <c r="L2384" t="s">
        <v>6949</v>
      </c>
      <c r="M2384" t="s">
        <v>20</v>
      </c>
      <c r="N2384" t="s">
        <v>20</v>
      </c>
      <c r="O2384" t="s">
        <v>20</v>
      </c>
      <c r="P2384" t="s">
        <v>20</v>
      </c>
      <c r="Q2384" t="s">
        <v>20</v>
      </c>
    </row>
    <row r="2385" spans="1:17" x14ac:dyDescent="0.3">
      <c r="A2385" t="s">
        <v>6950</v>
      </c>
      <c r="B2385" t="s">
        <v>6951</v>
      </c>
      <c r="D2385" s="1"/>
      <c r="E2385" s="1"/>
      <c r="F2385" s="1"/>
      <c r="G2385" s="1"/>
      <c r="H2385" s="1" t="s">
        <v>26</v>
      </c>
      <c r="I2385">
        <v>2021</v>
      </c>
      <c r="J2385" t="s">
        <v>186</v>
      </c>
      <c r="K2385" t="s">
        <v>28</v>
      </c>
      <c r="L2385" t="s">
        <v>6952</v>
      </c>
      <c r="M2385" t="s">
        <v>20</v>
      </c>
      <c r="N2385" t="s">
        <v>20</v>
      </c>
      <c r="O2385" t="s">
        <v>20</v>
      </c>
      <c r="P2385" t="s">
        <v>20</v>
      </c>
      <c r="Q2385" t="s">
        <v>20</v>
      </c>
    </row>
    <row r="2386" spans="1:17" x14ac:dyDescent="0.3">
      <c r="A2386" t="s">
        <v>6953</v>
      </c>
      <c r="B2386" t="s">
        <v>6954</v>
      </c>
      <c r="C2386" s="5">
        <v>1</v>
      </c>
      <c r="D2386" s="1" t="s">
        <v>6955</v>
      </c>
      <c r="E2386" s="1" t="b">
        <f>L2386=D2386</f>
        <v>1</v>
      </c>
      <c r="F2386" s="6" t="s">
        <v>36</v>
      </c>
      <c r="G2386" s="6"/>
      <c r="H2386" s="1" t="s">
        <v>26</v>
      </c>
      <c r="I2386">
        <v>2021</v>
      </c>
      <c r="J2386" t="s">
        <v>186</v>
      </c>
      <c r="K2386" t="s">
        <v>37</v>
      </c>
      <c r="L2386" t="s">
        <v>6955</v>
      </c>
      <c r="M2386" t="s">
        <v>38</v>
      </c>
      <c r="N2386" t="s">
        <v>20</v>
      </c>
      <c r="O2386" t="s">
        <v>20</v>
      </c>
      <c r="P2386">
        <v>64.56</v>
      </c>
      <c r="Q2386" t="s">
        <v>20</v>
      </c>
    </row>
    <row r="2387" spans="1:17" x14ac:dyDescent="0.3">
      <c r="A2387" t="s">
        <v>6956</v>
      </c>
      <c r="B2387" t="s">
        <v>6957</v>
      </c>
      <c r="C2387" s="5">
        <v>1</v>
      </c>
      <c r="D2387" s="1" t="s">
        <v>6958</v>
      </c>
      <c r="E2387" s="1" t="b">
        <f>L2387=D2387</f>
        <v>1</v>
      </c>
      <c r="F2387" s="6" t="s">
        <v>36</v>
      </c>
      <c r="G2387" s="6"/>
      <c r="H2387" s="1" t="s">
        <v>26</v>
      </c>
      <c r="I2387">
        <v>2021</v>
      </c>
      <c r="J2387" t="s">
        <v>27</v>
      </c>
      <c r="K2387" t="s">
        <v>37</v>
      </c>
      <c r="L2387" t="s">
        <v>6958</v>
      </c>
      <c r="M2387" t="s">
        <v>38</v>
      </c>
      <c r="N2387" s="8">
        <v>44473</v>
      </c>
      <c r="O2387">
        <v>1026</v>
      </c>
      <c r="P2387" t="s">
        <v>20</v>
      </c>
      <c r="Q2387">
        <v>99</v>
      </c>
    </row>
    <row r="2388" spans="1:17" x14ac:dyDescent="0.3">
      <c r="A2388" t="s">
        <v>6956</v>
      </c>
      <c r="B2388" t="s">
        <v>6957</v>
      </c>
      <c r="C2388" s="5">
        <v>1</v>
      </c>
      <c r="D2388" s="1" t="s">
        <v>6958</v>
      </c>
      <c r="E2388" s="1" t="b">
        <f>L2388=D2388</f>
        <v>1</v>
      </c>
      <c r="F2388" s="1"/>
      <c r="G2388" s="1"/>
      <c r="H2388" s="1" t="s">
        <v>26</v>
      </c>
      <c r="I2388">
        <v>2022</v>
      </c>
      <c r="J2388" t="s">
        <v>27</v>
      </c>
      <c r="K2388" t="s">
        <v>37</v>
      </c>
      <c r="L2388" t="s">
        <v>6958</v>
      </c>
      <c r="M2388" t="s">
        <v>38</v>
      </c>
      <c r="N2388" s="8">
        <v>44473</v>
      </c>
      <c r="O2388">
        <v>1026</v>
      </c>
      <c r="P2388" t="s">
        <v>20</v>
      </c>
      <c r="Q2388">
        <v>99</v>
      </c>
    </row>
    <row r="2389" spans="1:17" x14ac:dyDescent="0.3">
      <c r="A2389" t="s">
        <v>6959</v>
      </c>
      <c r="B2389" t="s">
        <v>6960</v>
      </c>
      <c r="C2389" s="5">
        <v>1</v>
      </c>
      <c r="D2389" s="1" t="s">
        <v>6961</v>
      </c>
      <c r="E2389" s="1" t="b">
        <f>L2389=D2389</f>
        <v>1</v>
      </c>
      <c r="F2389" s="6" t="s">
        <v>36</v>
      </c>
      <c r="G2389" s="6"/>
      <c r="H2389" s="1" t="s">
        <v>1406</v>
      </c>
      <c r="I2389">
        <v>2021</v>
      </c>
      <c r="J2389" t="s">
        <v>186</v>
      </c>
      <c r="K2389" t="s">
        <v>37</v>
      </c>
      <c r="L2389" t="s">
        <v>6961</v>
      </c>
      <c r="M2389" t="s">
        <v>38</v>
      </c>
      <c r="N2389" s="8">
        <v>44524</v>
      </c>
      <c r="O2389">
        <v>108.68</v>
      </c>
      <c r="P2389" t="s">
        <v>20</v>
      </c>
      <c r="Q2389">
        <v>99</v>
      </c>
    </row>
    <row r="2390" spans="1:17" x14ac:dyDescent="0.3">
      <c r="A2390" t="s">
        <v>6962</v>
      </c>
      <c r="B2390" t="s">
        <v>6963</v>
      </c>
      <c r="C2390" s="5">
        <v>1</v>
      </c>
      <c r="D2390" s="1" t="s">
        <v>6964</v>
      </c>
      <c r="E2390" s="1" t="b">
        <f>L2390=D2390</f>
        <v>1</v>
      </c>
      <c r="F2390" s="6" t="s">
        <v>36</v>
      </c>
      <c r="G2390" s="6"/>
      <c r="H2390" s="1" t="s">
        <v>280</v>
      </c>
      <c r="I2390">
        <v>2021</v>
      </c>
      <c r="J2390" t="s">
        <v>186</v>
      </c>
      <c r="K2390" t="s">
        <v>37</v>
      </c>
      <c r="L2390" t="s">
        <v>6964</v>
      </c>
      <c r="M2390" t="s">
        <v>38</v>
      </c>
      <c r="N2390" s="8">
        <v>44424</v>
      </c>
      <c r="O2390">
        <v>831.25</v>
      </c>
      <c r="P2390" t="s">
        <v>20</v>
      </c>
      <c r="Q2390">
        <v>99</v>
      </c>
    </row>
    <row r="2391" spans="1:17" x14ac:dyDescent="0.3">
      <c r="A2391" t="s">
        <v>6965</v>
      </c>
      <c r="B2391" t="s">
        <v>6966</v>
      </c>
      <c r="D2391" s="1"/>
      <c r="E2391" s="1"/>
      <c r="F2391" s="1"/>
      <c r="G2391" s="1"/>
      <c r="H2391" s="1"/>
      <c r="I2391">
        <v>2022</v>
      </c>
      <c r="J2391" t="s">
        <v>20</v>
      </c>
      <c r="K2391" t="s">
        <v>37</v>
      </c>
      <c r="L2391" t="s">
        <v>6967</v>
      </c>
      <c r="M2391" t="s">
        <v>20</v>
      </c>
      <c r="N2391" t="s">
        <v>20</v>
      </c>
      <c r="O2391" t="s">
        <v>20</v>
      </c>
      <c r="P2391" t="s">
        <v>20</v>
      </c>
      <c r="Q2391" t="s">
        <v>20</v>
      </c>
    </row>
    <row r="2392" spans="1:17" x14ac:dyDescent="0.3">
      <c r="A2392" t="s">
        <v>6968</v>
      </c>
      <c r="B2392" t="s">
        <v>6969</v>
      </c>
      <c r="D2392" s="1"/>
      <c r="E2392" s="1"/>
      <c r="F2392" s="1"/>
      <c r="G2392" s="1"/>
      <c r="H2392" s="1"/>
      <c r="I2392">
        <v>2022</v>
      </c>
      <c r="J2392" t="s">
        <v>20</v>
      </c>
      <c r="K2392" t="s">
        <v>28</v>
      </c>
      <c r="L2392" t="s">
        <v>6970</v>
      </c>
      <c r="M2392" t="s">
        <v>20</v>
      </c>
      <c r="N2392" t="s">
        <v>20</v>
      </c>
      <c r="O2392" t="s">
        <v>20</v>
      </c>
      <c r="P2392" t="s">
        <v>20</v>
      </c>
      <c r="Q2392" t="s">
        <v>20</v>
      </c>
    </row>
    <row r="2393" spans="1:17" x14ac:dyDescent="0.3">
      <c r="A2393" t="s">
        <v>6971</v>
      </c>
      <c r="B2393" t="s">
        <v>6972</v>
      </c>
      <c r="C2393" s="5">
        <v>1</v>
      </c>
      <c r="D2393" s="1" t="s">
        <v>6973</v>
      </c>
      <c r="E2393" s="1" t="b">
        <f>L2393=D2393</f>
        <v>1</v>
      </c>
      <c r="F2393" s="6" t="s">
        <v>36</v>
      </c>
      <c r="G2393" s="6"/>
      <c r="H2393" s="1" t="s">
        <v>26</v>
      </c>
      <c r="I2393">
        <v>2021</v>
      </c>
      <c r="J2393" t="s">
        <v>27</v>
      </c>
      <c r="K2393" t="s">
        <v>37</v>
      </c>
      <c r="L2393" t="s">
        <v>6973</v>
      </c>
      <c r="M2393" t="s">
        <v>38</v>
      </c>
      <c r="N2393" s="8">
        <v>44392</v>
      </c>
      <c r="O2393">
        <v>116.48</v>
      </c>
      <c r="P2393" t="s">
        <v>20</v>
      </c>
      <c r="Q2393">
        <v>99</v>
      </c>
    </row>
    <row r="2394" spans="1:17" x14ac:dyDescent="0.3">
      <c r="A2394" t="s">
        <v>6974</v>
      </c>
      <c r="B2394" t="s">
        <v>6975</v>
      </c>
      <c r="D2394" s="1"/>
      <c r="E2394" s="1"/>
      <c r="F2394" s="1"/>
      <c r="G2394" s="1"/>
      <c r="H2394" s="1" t="s">
        <v>21</v>
      </c>
      <c r="I2394">
        <v>2021</v>
      </c>
      <c r="J2394" t="s">
        <v>22</v>
      </c>
      <c r="K2394" t="s">
        <v>22</v>
      </c>
      <c r="L2394" t="s">
        <v>6976</v>
      </c>
      <c r="M2394" t="s">
        <v>20</v>
      </c>
      <c r="N2394" t="s">
        <v>20</v>
      </c>
      <c r="O2394" t="s">
        <v>20</v>
      </c>
      <c r="P2394" t="s">
        <v>20</v>
      </c>
      <c r="Q2394" t="s">
        <v>20</v>
      </c>
    </row>
    <row r="2395" spans="1:17" x14ac:dyDescent="0.3">
      <c r="A2395" t="s">
        <v>6977</v>
      </c>
      <c r="B2395" t="s">
        <v>6978</v>
      </c>
      <c r="C2395" s="5">
        <v>1</v>
      </c>
      <c r="D2395" s="1" t="s">
        <v>6979</v>
      </c>
      <c r="E2395" s="1" t="b">
        <f>L2395=D2395</f>
        <v>1</v>
      </c>
      <c r="F2395" s="6" t="s">
        <v>36</v>
      </c>
      <c r="G2395" s="6"/>
      <c r="H2395" s="1" t="s">
        <v>1406</v>
      </c>
      <c r="I2395">
        <v>2021</v>
      </c>
      <c r="J2395" t="s">
        <v>186</v>
      </c>
      <c r="K2395" t="s">
        <v>37</v>
      </c>
      <c r="L2395" t="s">
        <v>6979</v>
      </c>
      <c r="M2395" t="s">
        <v>38</v>
      </c>
      <c r="N2395" s="8">
        <v>44509</v>
      </c>
      <c r="O2395">
        <v>188.4</v>
      </c>
      <c r="P2395" t="s">
        <v>20</v>
      </c>
      <c r="Q2395">
        <v>99</v>
      </c>
    </row>
    <row r="2396" spans="1:17" x14ac:dyDescent="0.3">
      <c r="A2396" t="s">
        <v>6980</v>
      </c>
      <c r="B2396" t="s">
        <v>6981</v>
      </c>
      <c r="C2396" s="5">
        <v>1</v>
      </c>
      <c r="D2396" s="1" t="s">
        <v>6982</v>
      </c>
      <c r="E2396" s="1" t="b">
        <f>L2396=D2396</f>
        <v>1</v>
      </c>
      <c r="F2396" s="6" t="s">
        <v>36</v>
      </c>
      <c r="G2396" s="6"/>
      <c r="H2396" s="1" t="s">
        <v>26</v>
      </c>
      <c r="I2396">
        <v>2021</v>
      </c>
      <c r="J2396" t="s">
        <v>27</v>
      </c>
      <c r="K2396" t="s">
        <v>37</v>
      </c>
      <c r="L2396" t="s">
        <v>6982</v>
      </c>
      <c r="M2396" t="s">
        <v>38</v>
      </c>
      <c r="N2396" s="8">
        <v>44504</v>
      </c>
      <c r="O2396">
        <v>124.42</v>
      </c>
      <c r="P2396" t="s">
        <v>20</v>
      </c>
      <c r="Q2396">
        <v>99</v>
      </c>
    </row>
    <row r="2397" spans="1:17" x14ac:dyDescent="0.3">
      <c r="A2397" t="s">
        <v>6983</v>
      </c>
      <c r="B2397" t="s">
        <v>6984</v>
      </c>
      <c r="D2397" s="1"/>
      <c r="E2397" s="1"/>
      <c r="F2397" s="1"/>
      <c r="G2397" s="1"/>
      <c r="H2397" s="1"/>
      <c r="I2397">
        <v>2022</v>
      </c>
      <c r="J2397" t="s">
        <v>20</v>
      </c>
      <c r="K2397" t="s">
        <v>28</v>
      </c>
      <c r="L2397" t="s">
        <v>6985</v>
      </c>
      <c r="M2397" t="s">
        <v>20</v>
      </c>
      <c r="N2397" t="s">
        <v>20</v>
      </c>
      <c r="O2397" t="s">
        <v>20</v>
      </c>
      <c r="P2397" t="s">
        <v>20</v>
      </c>
      <c r="Q2397" t="s">
        <v>20</v>
      </c>
    </row>
    <row r="2398" spans="1:17" x14ac:dyDescent="0.3">
      <c r="A2398" t="s">
        <v>6986</v>
      </c>
      <c r="B2398" t="s">
        <v>6987</v>
      </c>
      <c r="D2398" s="1"/>
      <c r="E2398" s="1"/>
      <c r="F2398" s="1"/>
      <c r="G2398" s="1"/>
      <c r="H2398" s="1"/>
      <c r="I2398">
        <v>2022</v>
      </c>
      <c r="J2398" t="s">
        <v>20</v>
      </c>
      <c r="K2398" t="s">
        <v>37</v>
      </c>
      <c r="L2398" t="s">
        <v>6988</v>
      </c>
      <c r="M2398" t="s">
        <v>20</v>
      </c>
      <c r="N2398" t="s">
        <v>20</v>
      </c>
      <c r="O2398" t="s">
        <v>20</v>
      </c>
      <c r="P2398" t="s">
        <v>20</v>
      </c>
      <c r="Q2398" t="s">
        <v>20</v>
      </c>
    </row>
    <row r="2399" spans="1:17" x14ac:dyDescent="0.3">
      <c r="A2399" t="s">
        <v>6989</v>
      </c>
      <c r="B2399" t="s">
        <v>6990</v>
      </c>
      <c r="C2399" s="5">
        <v>1</v>
      </c>
      <c r="D2399" s="1" t="s">
        <v>6991</v>
      </c>
      <c r="E2399" s="1" t="b">
        <f>L2399=D2399</f>
        <v>1</v>
      </c>
      <c r="F2399" s="6" t="s">
        <v>36</v>
      </c>
      <c r="G2399" s="6"/>
      <c r="H2399" s="1" t="s">
        <v>26</v>
      </c>
      <c r="I2399">
        <v>2021</v>
      </c>
      <c r="J2399" t="s">
        <v>186</v>
      </c>
      <c r="K2399" t="s">
        <v>37</v>
      </c>
      <c r="L2399" t="s">
        <v>6991</v>
      </c>
      <c r="M2399" t="s">
        <v>38</v>
      </c>
      <c r="N2399" t="s">
        <v>20</v>
      </c>
      <c r="O2399" t="s">
        <v>20</v>
      </c>
      <c r="P2399">
        <v>79.209999999999994</v>
      </c>
      <c r="Q2399" t="s">
        <v>20</v>
      </c>
    </row>
    <row r="2400" spans="1:17" x14ac:dyDescent="0.3">
      <c r="A2400" t="s">
        <v>6992</v>
      </c>
      <c r="B2400" t="s">
        <v>6993</v>
      </c>
      <c r="C2400" s="5">
        <v>1</v>
      </c>
      <c r="D2400" s="1" t="s">
        <v>6994</v>
      </c>
      <c r="E2400" s="1" t="b">
        <f>L2400=D2400</f>
        <v>0</v>
      </c>
      <c r="F2400" s="1"/>
      <c r="G2400" s="1"/>
      <c r="H2400" s="1"/>
      <c r="I2400">
        <v>2022</v>
      </c>
      <c r="J2400" t="s">
        <v>20</v>
      </c>
      <c r="K2400" t="s">
        <v>37</v>
      </c>
      <c r="L2400" t="s">
        <v>6995</v>
      </c>
      <c r="M2400" t="s">
        <v>20</v>
      </c>
      <c r="N2400" t="s">
        <v>20</v>
      </c>
      <c r="O2400" t="s">
        <v>20</v>
      </c>
      <c r="P2400" t="s">
        <v>20</v>
      </c>
      <c r="Q2400" t="s">
        <v>20</v>
      </c>
    </row>
    <row r="2401" spans="1:17" x14ac:dyDescent="0.3">
      <c r="A2401" t="s">
        <v>6996</v>
      </c>
      <c r="B2401" t="s">
        <v>6997</v>
      </c>
      <c r="D2401" s="1"/>
      <c r="E2401" s="1"/>
      <c r="F2401" s="6"/>
      <c r="G2401" s="6" t="str">
        <f>VLOOKUP(A2401,'[1]ALL Target Photo PROCESS'!$A:$V,22,FALSE)</f>
        <v>Done</v>
      </c>
      <c r="H2401" s="1" t="s">
        <v>21</v>
      </c>
      <c r="I2401">
        <v>2021</v>
      </c>
      <c r="J2401" t="s">
        <v>186</v>
      </c>
      <c r="K2401" t="s">
        <v>37</v>
      </c>
      <c r="L2401" t="s">
        <v>6998</v>
      </c>
      <c r="M2401" t="s">
        <v>20</v>
      </c>
      <c r="N2401" t="s">
        <v>20</v>
      </c>
      <c r="O2401" t="s">
        <v>20</v>
      </c>
      <c r="P2401" t="s">
        <v>20</v>
      </c>
      <c r="Q2401" t="s">
        <v>20</v>
      </c>
    </row>
    <row r="2402" spans="1:17" x14ac:dyDescent="0.3">
      <c r="A2402" t="s">
        <v>6999</v>
      </c>
      <c r="B2402" t="s">
        <v>7000</v>
      </c>
      <c r="C2402" s="5">
        <v>1</v>
      </c>
      <c r="D2402" s="1" t="s">
        <v>7001</v>
      </c>
      <c r="E2402" s="1" t="b">
        <f>L2402=D2402</f>
        <v>1</v>
      </c>
      <c r="F2402" s="1"/>
      <c r="G2402" s="1"/>
      <c r="H2402" s="1"/>
      <c r="I2402">
        <v>2022</v>
      </c>
      <c r="J2402" t="s">
        <v>20</v>
      </c>
      <c r="K2402" t="s">
        <v>37</v>
      </c>
      <c r="L2402" t="s">
        <v>7001</v>
      </c>
      <c r="M2402" t="s">
        <v>38</v>
      </c>
      <c r="N2402" t="s">
        <v>20</v>
      </c>
      <c r="O2402" t="s">
        <v>20</v>
      </c>
      <c r="P2402">
        <v>120</v>
      </c>
      <c r="Q2402" t="s">
        <v>20</v>
      </c>
    </row>
    <row r="2403" spans="1:17" x14ac:dyDescent="0.3">
      <c r="A2403" t="s">
        <v>7002</v>
      </c>
      <c r="B2403" t="s">
        <v>7003</v>
      </c>
      <c r="D2403" s="1"/>
      <c r="E2403" s="1"/>
      <c r="F2403" s="1"/>
      <c r="G2403" s="1"/>
      <c r="H2403" s="1" t="s">
        <v>26</v>
      </c>
      <c r="I2403">
        <v>2021</v>
      </c>
      <c r="J2403" t="s">
        <v>27</v>
      </c>
      <c r="K2403" t="s">
        <v>28</v>
      </c>
      <c r="L2403" t="s">
        <v>7004</v>
      </c>
      <c r="M2403" t="s">
        <v>20</v>
      </c>
      <c r="N2403" t="s">
        <v>20</v>
      </c>
      <c r="O2403" t="s">
        <v>20</v>
      </c>
      <c r="P2403" t="s">
        <v>20</v>
      </c>
      <c r="Q2403" t="s">
        <v>20</v>
      </c>
    </row>
    <row r="2404" spans="1:17" x14ac:dyDescent="0.3">
      <c r="A2404" t="s">
        <v>7005</v>
      </c>
      <c r="B2404" t="s">
        <v>7006</v>
      </c>
      <c r="D2404" s="1"/>
      <c r="E2404" s="1"/>
      <c r="F2404" s="1"/>
      <c r="G2404" s="1"/>
      <c r="H2404" s="1" t="s">
        <v>21</v>
      </c>
      <c r="I2404">
        <v>2021</v>
      </c>
      <c r="J2404" t="s">
        <v>186</v>
      </c>
      <c r="K2404" t="s">
        <v>28</v>
      </c>
      <c r="L2404" t="s">
        <v>7007</v>
      </c>
      <c r="M2404" t="s">
        <v>20</v>
      </c>
      <c r="N2404" t="s">
        <v>20</v>
      </c>
      <c r="O2404" t="s">
        <v>20</v>
      </c>
      <c r="P2404" t="s">
        <v>20</v>
      </c>
      <c r="Q2404" t="s">
        <v>20</v>
      </c>
    </row>
    <row r="2405" spans="1:17" x14ac:dyDescent="0.3">
      <c r="A2405" t="s">
        <v>7008</v>
      </c>
      <c r="B2405" t="s">
        <v>7009</v>
      </c>
      <c r="C2405" s="5">
        <v>1</v>
      </c>
      <c r="D2405" s="1" t="s">
        <v>7010</v>
      </c>
      <c r="E2405" s="1" t="b">
        <f>L2405=D2405</f>
        <v>1</v>
      </c>
      <c r="F2405" s="1"/>
      <c r="G2405" s="1"/>
      <c r="H2405" s="1"/>
      <c r="I2405">
        <v>2022</v>
      </c>
      <c r="J2405" t="s">
        <v>20</v>
      </c>
      <c r="K2405" t="s">
        <v>37</v>
      </c>
      <c r="L2405" t="s">
        <v>7010</v>
      </c>
      <c r="M2405" t="s">
        <v>38</v>
      </c>
      <c r="N2405" s="8">
        <v>44504</v>
      </c>
      <c r="O2405">
        <v>240</v>
      </c>
      <c r="P2405" t="s">
        <v>20</v>
      </c>
      <c r="Q2405">
        <v>99</v>
      </c>
    </row>
    <row r="2406" spans="1:17" x14ac:dyDescent="0.3">
      <c r="A2406" t="s">
        <v>7011</v>
      </c>
      <c r="B2406" t="s">
        <v>7012</v>
      </c>
      <c r="D2406" s="1"/>
      <c r="E2406" s="1"/>
      <c r="F2406" s="1"/>
      <c r="G2406" s="1"/>
      <c r="H2406" s="1"/>
      <c r="I2406">
        <v>2022</v>
      </c>
      <c r="J2406" t="s">
        <v>20</v>
      </c>
      <c r="K2406" t="s">
        <v>28</v>
      </c>
      <c r="L2406" t="s">
        <v>7013</v>
      </c>
      <c r="M2406" t="s">
        <v>20</v>
      </c>
      <c r="N2406" t="s">
        <v>20</v>
      </c>
      <c r="O2406" t="s">
        <v>20</v>
      </c>
      <c r="P2406" t="s">
        <v>20</v>
      </c>
      <c r="Q2406" t="s">
        <v>20</v>
      </c>
    </row>
    <row r="2407" spans="1:17" x14ac:dyDescent="0.3">
      <c r="A2407" t="s">
        <v>7014</v>
      </c>
      <c r="B2407" t="s">
        <v>7015</v>
      </c>
      <c r="D2407" s="1"/>
      <c r="E2407" s="1"/>
      <c r="F2407" s="1"/>
      <c r="G2407" s="1"/>
      <c r="H2407" s="1"/>
      <c r="I2407">
        <v>2022</v>
      </c>
      <c r="J2407" t="s">
        <v>20</v>
      </c>
      <c r="K2407" t="s">
        <v>28</v>
      </c>
      <c r="L2407" t="s">
        <v>7016</v>
      </c>
      <c r="M2407" t="s">
        <v>20</v>
      </c>
      <c r="N2407" t="s">
        <v>20</v>
      </c>
      <c r="O2407" t="s">
        <v>20</v>
      </c>
      <c r="P2407" t="s">
        <v>20</v>
      </c>
      <c r="Q2407" t="s">
        <v>20</v>
      </c>
    </row>
    <row r="2408" spans="1:17" x14ac:dyDescent="0.3">
      <c r="A2408" t="s">
        <v>7017</v>
      </c>
      <c r="B2408" t="s">
        <v>7018</v>
      </c>
      <c r="C2408" s="5">
        <v>1</v>
      </c>
      <c r="D2408" s="1" t="s">
        <v>7019</v>
      </c>
      <c r="E2408" s="1" t="b">
        <f>L2408=D2408</f>
        <v>1</v>
      </c>
      <c r="F2408" s="6" t="s">
        <v>36</v>
      </c>
      <c r="G2408" s="6"/>
      <c r="H2408" s="1" t="s">
        <v>1464</v>
      </c>
      <c r="I2408">
        <v>2021</v>
      </c>
      <c r="J2408" t="s">
        <v>27</v>
      </c>
      <c r="K2408" t="s">
        <v>37</v>
      </c>
      <c r="L2408" t="s">
        <v>7019</v>
      </c>
      <c r="M2408" t="s">
        <v>38</v>
      </c>
      <c r="N2408" s="8">
        <v>43994</v>
      </c>
      <c r="O2408" t="s">
        <v>20</v>
      </c>
      <c r="P2408" t="s">
        <v>20</v>
      </c>
      <c r="Q2408">
        <v>99</v>
      </c>
    </row>
    <row r="2409" spans="1:17" x14ac:dyDescent="0.3">
      <c r="A2409" t="s">
        <v>7020</v>
      </c>
      <c r="B2409" t="s">
        <v>7021</v>
      </c>
      <c r="C2409" s="5">
        <v>1</v>
      </c>
      <c r="D2409" s="1" t="s">
        <v>7022</v>
      </c>
      <c r="E2409" s="1" t="b">
        <f>L2409=D2409</f>
        <v>1</v>
      </c>
      <c r="F2409" s="1"/>
      <c r="G2409" s="1"/>
      <c r="H2409" s="1" t="s">
        <v>26</v>
      </c>
      <c r="I2409">
        <v>2021</v>
      </c>
      <c r="J2409" t="s">
        <v>27</v>
      </c>
      <c r="K2409" t="s">
        <v>28</v>
      </c>
      <c r="L2409" t="s">
        <v>7022</v>
      </c>
      <c r="M2409" t="s">
        <v>38</v>
      </c>
      <c r="N2409" s="8">
        <v>44571</v>
      </c>
      <c r="O2409">
        <v>59.29</v>
      </c>
      <c r="P2409">
        <v>48.24</v>
      </c>
      <c r="Q2409" t="s">
        <v>20</v>
      </c>
    </row>
    <row r="2410" spans="1:17" x14ac:dyDescent="0.3">
      <c r="A2410" t="s">
        <v>7023</v>
      </c>
      <c r="B2410" t="s">
        <v>7024</v>
      </c>
      <c r="D2410" s="1"/>
      <c r="E2410" s="1"/>
      <c r="F2410" s="6"/>
      <c r="G2410" s="6" t="str">
        <f>VLOOKUP(A2410,'[1]ALL Target Photo PROCESS'!$A:$V,22,FALSE)</f>
        <v>Done</v>
      </c>
      <c r="H2410" s="1" t="s">
        <v>21</v>
      </c>
      <c r="I2410">
        <v>2021</v>
      </c>
      <c r="J2410" t="s">
        <v>186</v>
      </c>
      <c r="K2410" t="s">
        <v>37</v>
      </c>
      <c r="L2410" t="s">
        <v>7025</v>
      </c>
      <c r="M2410" t="s">
        <v>20</v>
      </c>
      <c r="N2410" t="s">
        <v>20</v>
      </c>
      <c r="O2410" t="s">
        <v>20</v>
      </c>
      <c r="P2410" t="s">
        <v>20</v>
      </c>
      <c r="Q2410" t="s">
        <v>20</v>
      </c>
    </row>
    <row r="2411" spans="1:17" x14ac:dyDescent="0.3">
      <c r="A2411" t="s">
        <v>7026</v>
      </c>
      <c r="B2411" t="s">
        <v>7027</v>
      </c>
      <c r="D2411" s="1"/>
      <c r="E2411" s="1"/>
      <c r="F2411" s="6"/>
      <c r="G2411" s="6" t="str">
        <f>VLOOKUP(A2411,'[1]ALL Target Photo PROCESS'!$A:$V,22,FALSE)</f>
        <v>Done</v>
      </c>
      <c r="H2411" s="1" t="s">
        <v>21</v>
      </c>
      <c r="I2411">
        <v>2021</v>
      </c>
      <c r="J2411" t="s">
        <v>186</v>
      </c>
      <c r="K2411" t="s">
        <v>37</v>
      </c>
      <c r="L2411" t="s">
        <v>7028</v>
      </c>
      <c r="M2411" t="s">
        <v>20</v>
      </c>
      <c r="N2411" t="s">
        <v>20</v>
      </c>
      <c r="O2411" t="s">
        <v>20</v>
      </c>
      <c r="P2411" t="s">
        <v>20</v>
      </c>
      <c r="Q2411" t="s">
        <v>20</v>
      </c>
    </row>
    <row r="2412" spans="1:17" x14ac:dyDescent="0.3">
      <c r="A2412" t="s">
        <v>7029</v>
      </c>
      <c r="B2412" t="s">
        <v>7030</v>
      </c>
      <c r="D2412" s="1"/>
      <c r="E2412" s="1"/>
      <c r="F2412" s="1"/>
      <c r="G2412" s="1"/>
      <c r="H2412" s="1" t="s">
        <v>1464</v>
      </c>
      <c r="I2412">
        <v>2021</v>
      </c>
      <c r="J2412" t="s">
        <v>27</v>
      </c>
      <c r="K2412" t="s">
        <v>20</v>
      </c>
      <c r="L2412" t="s">
        <v>7031</v>
      </c>
      <c r="M2412" t="s">
        <v>20</v>
      </c>
      <c r="N2412" t="s">
        <v>20</v>
      </c>
      <c r="O2412" t="s">
        <v>20</v>
      </c>
      <c r="P2412" t="s">
        <v>20</v>
      </c>
      <c r="Q2412" t="s">
        <v>20</v>
      </c>
    </row>
    <row r="2413" spans="1:17" x14ac:dyDescent="0.3">
      <c r="A2413" t="s">
        <v>7032</v>
      </c>
      <c r="B2413" t="s">
        <v>7033</v>
      </c>
      <c r="D2413" s="1"/>
      <c r="E2413" s="1"/>
      <c r="F2413" s="1"/>
      <c r="G2413" s="1"/>
      <c r="H2413" s="1" t="s">
        <v>26</v>
      </c>
      <c r="I2413">
        <v>2021</v>
      </c>
      <c r="J2413" t="s">
        <v>27</v>
      </c>
      <c r="K2413" t="s">
        <v>28</v>
      </c>
      <c r="L2413" t="s">
        <v>7034</v>
      </c>
      <c r="M2413" t="s">
        <v>20</v>
      </c>
      <c r="N2413" t="s">
        <v>20</v>
      </c>
      <c r="O2413" t="s">
        <v>20</v>
      </c>
      <c r="P2413" t="s">
        <v>20</v>
      </c>
      <c r="Q2413" t="s">
        <v>20</v>
      </c>
    </row>
    <row r="2414" spans="1:17" x14ac:dyDescent="0.3">
      <c r="A2414" t="s">
        <v>7035</v>
      </c>
      <c r="B2414" t="s">
        <v>7036</v>
      </c>
      <c r="D2414" s="1"/>
      <c r="E2414" s="1"/>
      <c r="F2414" s="1"/>
      <c r="G2414" s="1"/>
      <c r="H2414" s="1" t="s">
        <v>21</v>
      </c>
      <c r="I2414">
        <v>2021</v>
      </c>
      <c r="J2414" t="s">
        <v>22</v>
      </c>
      <c r="K2414" t="s">
        <v>22</v>
      </c>
      <c r="L2414" t="s">
        <v>7037</v>
      </c>
      <c r="M2414" t="s">
        <v>20</v>
      </c>
      <c r="N2414" t="s">
        <v>20</v>
      </c>
      <c r="O2414" t="s">
        <v>20</v>
      </c>
      <c r="P2414" t="s">
        <v>20</v>
      </c>
      <c r="Q2414" t="s">
        <v>20</v>
      </c>
    </row>
    <row r="2415" spans="1:17" x14ac:dyDescent="0.3">
      <c r="A2415" t="s">
        <v>7038</v>
      </c>
      <c r="B2415" t="s">
        <v>7039</v>
      </c>
      <c r="D2415" s="1"/>
      <c r="E2415" s="1"/>
      <c r="F2415" s="1"/>
      <c r="G2415" s="1"/>
      <c r="H2415" s="1"/>
      <c r="I2415">
        <v>2022</v>
      </c>
      <c r="J2415" t="s">
        <v>20</v>
      </c>
      <c r="K2415" t="s">
        <v>28</v>
      </c>
      <c r="L2415" t="s">
        <v>7040</v>
      </c>
      <c r="M2415" t="s">
        <v>20</v>
      </c>
      <c r="N2415" t="s">
        <v>20</v>
      </c>
      <c r="O2415" t="s">
        <v>20</v>
      </c>
      <c r="P2415" t="s">
        <v>20</v>
      </c>
      <c r="Q2415" t="s">
        <v>20</v>
      </c>
    </row>
    <row r="2416" spans="1:17" x14ac:dyDescent="0.3">
      <c r="A2416" t="s">
        <v>7041</v>
      </c>
      <c r="B2416" t="s">
        <v>7042</v>
      </c>
      <c r="C2416" s="5">
        <v>1</v>
      </c>
      <c r="D2416" s="1" t="s">
        <v>7043</v>
      </c>
      <c r="E2416" s="1" t="b">
        <f>L2416=D2416</f>
        <v>1</v>
      </c>
      <c r="F2416" s="6" t="s">
        <v>36</v>
      </c>
      <c r="G2416" s="6"/>
      <c r="H2416" s="1" t="s">
        <v>26</v>
      </c>
      <c r="I2416">
        <v>2021</v>
      </c>
      <c r="J2416" t="s">
        <v>27</v>
      </c>
      <c r="K2416" t="s">
        <v>37</v>
      </c>
      <c r="L2416" t="s">
        <v>7043</v>
      </c>
      <c r="M2416" t="s">
        <v>38</v>
      </c>
      <c r="N2416" s="8">
        <v>44540</v>
      </c>
      <c r="O2416">
        <v>1175.42</v>
      </c>
      <c r="P2416" t="s">
        <v>20</v>
      </c>
      <c r="Q2416">
        <v>99</v>
      </c>
    </row>
    <row r="2417" spans="1:17" x14ac:dyDescent="0.3">
      <c r="A2417" t="s">
        <v>7044</v>
      </c>
      <c r="B2417" t="s">
        <v>7045</v>
      </c>
      <c r="D2417" s="1"/>
      <c r="E2417" s="1"/>
      <c r="F2417" s="1"/>
      <c r="G2417" s="1"/>
      <c r="H2417" s="1" t="s">
        <v>21</v>
      </c>
      <c r="I2417">
        <v>2021</v>
      </c>
      <c r="J2417" t="s">
        <v>22</v>
      </c>
      <c r="K2417" t="s">
        <v>22</v>
      </c>
      <c r="L2417" t="s">
        <v>7046</v>
      </c>
      <c r="M2417" t="s">
        <v>20</v>
      </c>
      <c r="N2417" t="s">
        <v>20</v>
      </c>
      <c r="O2417" t="s">
        <v>20</v>
      </c>
      <c r="P2417" t="s">
        <v>20</v>
      </c>
      <c r="Q2417" t="s">
        <v>20</v>
      </c>
    </row>
    <row r="2418" spans="1:17" x14ac:dyDescent="0.3">
      <c r="A2418" t="s">
        <v>7047</v>
      </c>
      <c r="B2418" t="s">
        <v>7048</v>
      </c>
      <c r="D2418" s="1"/>
      <c r="E2418" s="1"/>
      <c r="F2418" s="1"/>
      <c r="G2418" s="1"/>
      <c r="H2418" s="1" t="s">
        <v>26</v>
      </c>
      <c r="I2418">
        <v>2021</v>
      </c>
      <c r="J2418" t="s">
        <v>186</v>
      </c>
      <c r="K2418" t="s">
        <v>28</v>
      </c>
      <c r="L2418" t="s">
        <v>7049</v>
      </c>
      <c r="M2418" t="s">
        <v>20</v>
      </c>
      <c r="N2418" t="s">
        <v>20</v>
      </c>
      <c r="O2418" t="s">
        <v>20</v>
      </c>
      <c r="P2418" t="s">
        <v>20</v>
      </c>
      <c r="Q2418" t="s">
        <v>20</v>
      </c>
    </row>
    <row r="2419" spans="1:17" x14ac:dyDescent="0.3">
      <c r="A2419" t="s">
        <v>7050</v>
      </c>
      <c r="B2419" t="s">
        <v>7051</v>
      </c>
      <c r="D2419" s="1"/>
      <c r="E2419" s="1"/>
      <c r="F2419" s="1"/>
      <c r="G2419" s="1"/>
      <c r="H2419" s="1" t="s">
        <v>21</v>
      </c>
      <c r="I2419">
        <v>2021</v>
      </c>
      <c r="J2419" t="s">
        <v>186</v>
      </c>
      <c r="K2419" t="s">
        <v>28</v>
      </c>
      <c r="L2419" t="s">
        <v>7052</v>
      </c>
      <c r="M2419" t="s">
        <v>20</v>
      </c>
      <c r="N2419" t="s">
        <v>20</v>
      </c>
      <c r="O2419" t="s">
        <v>20</v>
      </c>
      <c r="P2419" t="s">
        <v>20</v>
      </c>
      <c r="Q2419" t="s">
        <v>20</v>
      </c>
    </row>
    <row r="2420" spans="1:17" x14ac:dyDescent="0.3">
      <c r="A2420" t="s">
        <v>7053</v>
      </c>
      <c r="B2420" t="s">
        <v>7054</v>
      </c>
      <c r="D2420" s="1"/>
      <c r="E2420" s="1"/>
      <c r="F2420" s="1"/>
      <c r="G2420" s="1"/>
      <c r="H2420" s="1" t="s">
        <v>21</v>
      </c>
      <c r="I2420">
        <v>2021</v>
      </c>
      <c r="J2420" t="s">
        <v>27</v>
      </c>
      <c r="K2420" t="s">
        <v>28</v>
      </c>
      <c r="L2420" t="s">
        <v>7055</v>
      </c>
      <c r="M2420" t="s">
        <v>20</v>
      </c>
      <c r="N2420" t="s">
        <v>20</v>
      </c>
      <c r="O2420" t="s">
        <v>20</v>
      </c>
      <c r="P2420" t="s">
        <v>20</v>
      </c>
      <c r="Q2420" t="s">
        <v>20</v>
      </c>
    </row>
    <row r="2421" spans="1:17" x14ac:dyDescent="0.3">
      <c r="A2421" t="s">
        <v>7053</v>
      </c>
      <c r="B2421" t="s">
        <v>7056</v>
      </c>
      <c r="D2421" s="1"/>
      <c r="E2421" s="1"/>
      <c r="F2421" s="1"/>
      <c r="G2421" s="1"/>
      <c r="H2421" s="1" t="s">
        <v>21</v>
      </c>
      <c r="I2421">
        <v>2021</v>
      </c>
      <c r="J2421" t="s">
        <v>22</v>
      </c>
      <c r="K2421" t="s">
        <v>22</v>
      </c>
      <c r="L2421" t="s">
        <v>7057</v>
      </c>
      <c r="M2421" t="s">
        <v>20</v>
      </c>
      <c r="N2421" t="s">
        <v>20</v>
      </c>
      <c r="O2421" t="s">
        <v>20</v>
      </c>
      <c r="P2421" t="s">
        <v>20</v>
      </c>
      <c r="Q2421" t="s">
        <v>20</v>
      </c>
    </row>
    <row r="2422" spans="1:17" x14ac:dyDescent="0.3">
      <c r="A2422" t="s">
        <v>7058</v>
      </c>
      <c r="B2422" t="s">
        <v>7059</v>
      </c>
      <c r="C2422" s="5">
        <v>1</v>
      </c>
      <c r="D2422" s="1" t="s">
        <v>7060</v>
      </c>
      <c r="E2422" s="1" t="b">
        <f>L2422=D2422</f>
        <v>1</v>
      </c>
      <c r="F2422" s="6" t="s">
        <v>36</v>
      </c>
      <c r="G2422" s="6"/>
      <c r="H2422" s="1" t="s">
        <v>26</v>
      </c>
      <c r="I2422">
        <v>2021</v>
      </c>
      <c r="J2422" t="s">
        <v>186</v>
      </c>
      <c r="K2422" t="s">
        <v>37</v>
      </c>
      <c r="L2422" t="s">
        <v>7060</v>
      </c>
      <c r="M2422" t="s">
        <v>38</v>
      </c>
      <c r="N2422" t="s">
        <v>20</v>
      </c>
      <c r="O2422" t="s">
        <v>20</v>
      </c>
      <c r="P2422">
        <v>439.2</v>
      </c>
      <c r="Q2422" t="s">
        <v>20</v>
      </c>
    </row>
    <row r="2423" spans="1:17" x14ac:dyDescent="0.3">
      <c r="A2423" t="s">
        <v>7061</v>
      </c>
      <c r="B2423" t="s">
        <v>7062</v>
      </c>
      <c r="D2423" s="1"/>
      <c r="E2423" s="1"/>
      <c r="F2423" s="1"/>
      <c r="G2423" s="1"/>
      <c r="H2423" s="1"/>
      <c r="I2423">
        <v>2022</v>
      </c>
      <c r="J2423" t="s">
        <v>20</v>
      </c>
      <c r="K2423" t="s">
        <v>37</v>
      </c>
      <c r="L2423" t="s">
        <v>7063</v>
      </c>
      <c r="M2423" t="s">
        <v>20</v>
      </c>
      <c r="N2423" t="s">
        <v>20</v>
      </c>
      <c r="O2423" t="s">
        <v>20</v>
      </c>
      <c r="P2423" t="s">
        <v>20</v>
      </c>
      <c r="Q2423" t="s">
        <v>20</v>
      </c>
    </row>
    <row r="2424" spans="1:17" x14ac:dyDescent="0.3">
      <c r="A2424" t="s">
        <v>7064</v>
      </c>
      <c r="B2424" t="s">
        <v>7065</v>
      </c>
      <c r="D2424" s="1"/>
      <c r="E2424" s="1"/>
      <c r="F2424" s="1"/>
      <c r="G2424" s="1"/>
      <c r="H2424" s="1" t="s">
        <v>26</v>
      </c>
      <c r="I2424">
        <v>2021</v>
      </c>
      <c r="J2424" t="s">
        <v>186</v>
      </c>
      <c r="K2424" t="s">
        <v>28</v>
      </c>
      <c r="L2424" t="s">
        <v>7066</v>
      </c>
      <c r="M2424" t="s">
        <v>20</v>
      </c>
      <c r="N2424" t="s">
        <v>20</v>
      </c>
      <c r="O2424" t="s">
        <v>20</v>
      </c>
      <c r="P2424" t="s">
        <v>20</v>
      </c>
      <c r="Q2424" t="s">
        <v>20</v>
      </c>
    </row>
    <row r="2425" spans="1:17" x14ac:dyDescent="0.3">
      <c r="A2425" t="s">
        <v>7067</v>
      </c>
      <c r="B2425" t="s">
        <v>7068</v>
      </c>
      <c r="D2425" s="1"/>
      <c r="E2425" s="1"/>
      <c r="F2425" s="6"/>
      <c r="G2425" s="6" t="str">
        <f>VLOOKUP(A2425,'[1]ALL Target Photo PROCESS'!$A:$V,22,FALSE)</f>
        <v>Done</v>
      </c>
      <c r="H2425" s="1" t="s">
        <v>21</v>
      </c>
      <c r="I2425">
        <v>2021</v>
      </c>
      <c r="J2425" t="s">
        <v>186</v>
      </c>
      <c r="K2425" t="s">
        <v>37</v>
      </c>
      <c r="L2425" t="s">
        <v>7069</v>
      </c>
      <c r="M2425" t="s">
        <v>20</v>
      </c>
      <c r="N2425" t="s">
        <v>20</v>
      </c>
      <c r="O2425" t="s">
        <v>20</v>
      </c>
      <c r="P2425" t="s">
        <v>20</v>
      </c>
      <c r="Q2425" t="s">
        <v>20</v>
      </c>
    </row>
    <row r="2426" spans="1:17" x14ac:dyDescent="0.3">
      <c r="A2426" t="s">
        <v>7070</v>
      </c>
      <c r="B2426" t="s">
        <v>7071</v>
      </c>
      <c r="C2426" s="5">
        <v>1</v>
      </c>
      <c r="D2426" s="1" t="s">
        <v>7072</v>
      </c>
      <c r="E2426" s="1" t="b">
        <f>L2426=D2426</f>
        <v>1</v>
      </c>
      <c r="F2426" s="1"/>
      <c r="G2426" s="1"/>
      <c r="H2426" s="1"/>
      <c r="I2426">
        <v>2022</v>
      </c>
      <c r="J2426" t="s">
        <v>20</v>
      </c>
      <c r="K2426" t="s">
        <v>37</v>
      </c>
      <c r="L2426" t="s">
        <v>7072</v>
      </c>
      <c r="M2426" t="s">
        <v>38</v>
      </c>
      <c r="N2426" t="s">
        <v>20</v>
      </c>
      <c r="O2426" t="s">
        <v>20</v>
      </c>
      <c r="P2426">
        <v>70.2</v>
      </c>
      <c r="Q2426" t="s">
        <v>20</v>
      </c>
    </row>
    <row r="2427" spans="1:17" x14ac:dyDescent="0.3">
      <c r="A2427" t="s">
        <v>7073</v>
      </c>
      <c r="B2427" t="s">
        <v>7074</v>
      </c>
      <c r="D2427" s="1"/>
      <c r="E2427" s="1"/>
      <c r="F2427" s="1"/>
      <c r="G2427" s="1"/>
      <c r="H2427" s="1" t="s">
        <v>26</v>
      </c>
      <c r="I2427">
        <v>2021</v>
      </c>
      <c r="J2427" t="s">
        <v>186</v>
      </c>
      <c r="K2427" t="s">
        <v>28</v>
      </c>
      <c r="L2427" t="s">
        <v>7075</v>
      </c>
      <c r="M2427" t="s">
        <v>20</v>
      </c>
      <c r="N2427" t="s">
        <v>20</v>
      </c>
      <c r="O2427" t="s">
        <v>20</v>
      </c>
      <c r="P2427" t="s">
        <v>20</v>
      </c>
      <c r="Q2427" t="s">
        <v>20</v>
      </c>
    </row>
    <row r="2428" spans="1:17" x14ac:dyDescent="0.3">
      <c r="A2428" t="s">
        <v>7076</v>
      </c>
      <c r="B2428" t="s">
        <v>7077</v>
      </c>
      <c r="C2428" s="5">
        <v>1</v>
      </c>
      <c r="D2428" s="1" t="s">
        <v>7078</v>
      </c>
      <c r="E2428" s="1" t="b">
        <f>L2428=D2428</f>
        <v>0</v>
      </c>
      <c r="F2428" s="6" t="s">
        <v>36</v>
      </c>
      <c r="G2428" s="6"/>
      <c r="H2428" s="1" t="s">
        <v>26</v>
      </c>
      <c r="I2428">
        <v>2021</v>
      </c>
      <c r="J2428" t="s">
        <v>27</v>
      </c>
      <c r="K2428" t="s">
        <v>37</v>
      </c>
      <c r="L2428" t="s">
        <v>7079</v>
      </c>
      <c r="M2428" t="s">
        <v>20</v>
      </c>
      <c r="N2428" t="s">
        <v>20</v>
      </c>
      <c r="O2428" t="s">
        <v>20</v>
      </c>
      <c r="P2428" t="s">
        <v>20</v>
      </c>
      <c r="Q2428" t="s">
        <v>20</v>
      </c>
    </row>
    <row r="2429" spans="1:17" x14ac:dyDescent="0.3">
      <c r="A2429" t="s">
        <v>7080</v>
      </c>
      <c r="B2429" t="s">
        <v>7081</v>
      </c>
      <c r="D2429" s="1"/>
      <c r="E2429" s="1"/>
      <c r="F2429" s="1"/>
      <c r="G2429" s="1"/>
      <c r="H2429" s="1"/>
      <c r="I2429">
        <v>2022</v>
      </c>
      <c r="J2429" t="s">
        <v>20</v>
      </c>
      <c r="K2429" t="s">
        <v>37</v>
      </c>
      <c r="L2429" t="s">
        <v>7082</v>
      </c>
      <c r="M2429" t="s">
        <v>20</v>
      </c>
      <c r="N2429" t="s">
        <v>20</v>
      </c>
      <c r="O2429" t="s">
        <v>20</v>
      </c>
      <c r="P2429" t="s">
        <v>20</v>
      </c>
      <c r="Q2429" t="s">
        <v>20</v>
      </c>
    </row>
    <row r="2430" spans="1:17" x14ac:dyDescent="0.3">
      <c r="A2430" t="s">
        <v>7083</v>
      </c>
      <c r="B2430" t="s">
        <v>7084</v>
      </c>
      <c r="C2430" s="5">
        <v>1</v>
      </c>
      <c r="D2430" s="1" t="s">
        <v>7085</v>
      </c>
      <c r="E2430" s="1" t="b">
        <f>L2430=D2430</f>
        <v>1</v>
      </c>
      <c r="F2430" s="6" t="s">
        <v>36</v>
      </c>
      <c r="G2430" s="6"/>
      <c r="H2430" s="1" t="s">
        <v>26</v>
      </c>
      <c r="I2430">
        <v>2021</v>
      </c>
      <c r="J2430" t="s">
        <v>27</v>
      </c>
      <c r="K2430" t="s">
        <v>37</v>
      </c>
      <c r="L2430" t="s">
        <v>7085</v>
      </c>
      <c r="M2430" t="s">
        <v>38</v>
      </c>
      <c r="N2430" s="8">
        <v>44582</v>
      </c>
      <c r="O2430">
        <v>940.39</v>
      </c>
      <c r="P2430" t="s">
        <v>20</v>
      </c>
      <c r="Q2430">
        <v>99</v>
      </c>
    </row>
    <row r="2431" spans="1:17" x14ac:dyDescent="0.3">
      <c r="A2431" t="s">
        <v>7086</v>
      </c>
      <c r="B2431" t="s">
        <v>7087</v>
      </c>
      <c r="C2431" s="5">
        <v>1</v>
      </c>
      <c r="D2431" s="1" t="s">
        <v>7088</v>
      </c>
      <c r="E2431" s="1" t="b">
        <f>L2431=D2431</f>
        <v>1</v>
      </c>
      <c r="F2431" s="6" t="s">
        <v>36</v>
      </c>
      <c r="G2431" s="6"/>
      <c r="H2431" s="1" t="s">
        <v>26</v>
      </c>
      <c r="I2431">
        <v>2021</v>
      </c>
      <c r="J2431" t="s">
        <v>186</v>
      </c>
      <c r="K2431" t="s">
        <v>37</v>
      </c>
      <c r="L2431" t="s">
        <v>7088</v>
      </c>
      <c r="M2431" t="s">
        <v>38</v>
      </c>
      <c r="N2431" t="s">
        <v>20</v>
      </c>
      <c r="O2431" t="s">
        <v>20</v>
      </c>
      <c r="P2431">
        <v>94.17</v>
      </c>
      <c r="Q2431" t="s">
        <v>20</v>
      </c>
    </row>
    <row r="2432" spans="1:17" x14ac:dyDescent="0.3">
      <c r="A2432" t="s">
        <v>7089</v>
      </c>
      <c r="B2432" t="s">
        <v>7090</v>
      </c>
      <c r="C2432" s="5">
        <v>1</v>
      </c>
      <c r="D2432" s="1" t="s">
        <v>7091</v>
      </c>
      <c r="E2432" s="1" t="b">
        <f>L2432=D2432</f>
        <v>1</v>
      </c>
      <c r="F2432" s="6" t="s">
        <v>36</v>
      </c>
      <c r="G2432" s="6"/>
      <c r="H2432" s="1" t="s">
        <v>26</v>
      </c>
      <c r="I2432">
        <v>2021</v>
      </c>
      <c r="J2432" t="s">
        <v>186</v>
      </c>
      <c r="K2432" t="s">
        <v>37</v>
      </c>
      <c r="L2432" t="s">
        <v>7091</v>
      </c>
      <c r="M2432" t="s">
        <v>38</v>
      </c>
      <c r="N2432" t="s">
        <v>20</v>
      </c>
      <c r="O2432" t="s">
        <v>20</v>
      </c>
      <c r="P2432">
        <v>92</v>
      </c>
      <c r="Q2432" t="s">
        <v>20</v>
      </c>
    </row>
    <row r="2433" spans="1:17" x14ac:dyDescent="0.3">
      <c r="A2433" t="s">
        <v>7092</v>
      </c>
      <c r="B2433" t="s">
        <v>7093</v>
      </c>
      <c r="D2433" s="1"/>
      <c r="E2433" s="1"/>
      <c r="F2433" s="1"/>
      <c r="G2433" s="1"/>
      <c r="H2433" s="1" t="s">
        <v>26</v>
      </c>
      <c r="I2433">
        <v>2021</v>
      </c>
      <c r="J2433" t="s">
        <v>186</v>
      </c>
      <c r="K2433" t="s">
        <v>28</v>
      </c>
      <c r="L2433" t="s">
        <v>7094</v>
      </c>
      <c r="M2433" t="s">
        <v>20</v>
      </c>
      <c r="N2433" t="s">
        <v>20</v>
      </c>
      <c r="O2433" t="s">
        <v>20</v>
      </c>
      <c r="P2433" t="s">
        <v>20</v>
      </c>
      <c r="Q2433" t="s">
        <v>20</v>
      </c>
    </row>
    <row r="2434" spans="1:17" x14ac:dyDescent="0.3">
      <c r="A2434" t="s">
        <v>7095</v>
      </c>
      <c r="B2434" t="s">
        <v>7096</v>
      </c>
      <c r="D2434" s="1"/>
      <c r="E2434" s="1"/>
      <c r="F2434" s="1"/>
      <c r="G2434" s="1"/>
      <c r="H2434" s="1" t="s">
        <v>21</v>
      </c>
      <c r="I2434">
        <v>2021</v>
      </c>
      <c r="J2434" t="s">
        <v>186</v>
      </c>
      <c r="K2434" t="s">
        <v>28</v>
      </c>
      <c r="L2434" t="s">
        <v>7097</v>
      </c>
      <c r="M2434" t="s">
        <v>20</v>
      </c>
      <c r="N2434" t="s">
        <v>20</v>
      </c>
      <c r="O2434" t="s">
        <v>20</v>
      </c>
      <c r="P2434" t="s">
        <v>20</v>
      </c>
      <c r="Q2434" t="s">
        <v>20</v>
      </c>
    </row>
    <row r="2435" spans="1:17" x14ac:dyDescent="0.3">
      <c r="A2435" t="s">
        <v>7098</v>
      </c>
      <c r="B2435" t="s">
        <v>7099</v>
      </c>
      <c r="D2435" s="1"/>
      <c r="E2435" s="1"/>
      <c r="F2435" s="1"/>
      <c r="G2435" s="1"/>
      <c r="H2435" s="1" t="s">
        <v>26</v>
      </c>
      <c r="I2435">
        <v>2021</v>
      </c>
      <c r="J2435" t="s">
        <v>27</v>
      </c>
      <c r="K2435" t="s">
        <v>28</v>
      </c>
      <c r="L2435" t="s">
        <v>7100</v>
      </c>
      <c r="M2435" t="s">
        <v>20</v>
      </c>
      <c r="N2435" t="s">
        <v>20</v>
      </c>
      <c r="O2435" t="s">
        <v>20</v>
      </c>
      <c r="P2435" t="s">
        <v>20</v>
      </c>
      <c r="Q2435" t="s">
        <v>20</v>
      </c>
    </row>
    <row r="2436" spans="1:17" x14ac:dyDescent="0.3">
      <c r="A2436" t="s">
        <v>7101</v>
      </c>
      <c r="B2436" t="s">
        <v>7102</v>
      </c>
      <c r="C2436" s="5">
        <v>1</v>
      </c>
      <c r="D2436" s="1" t="s">
        <v>7103</v>
      </c>
      <c r="E2436" s="1" t="b">
        <f>L2436=D2436</f>
        <v>1</v>
      </c>
      <c r="F2436" s="1"/>
      <c r="G2436" s="1"/>
      <c r="H2436" s="1"/>
      <c r="I2436">
        <v>2022</v>
      </c>
      <c r="J2436" t="s">
        <v>20</v>
      </c>
      <c r="K2436" t="s">
        <v>37</v>
      </c>
      <c r="L2436" t="s">
        <v>7103</v>
      </c>
      <c r="M2436" t="s">
        <v>38</v>
      </c>
      <c r="N2436" s="8">
        <v>44588</v>
      </c>
      <c r="O2436">
        <v>163.5</v>
      </c>
      <c r="P2436" t="s">
        <v>20</v>
      </c>
      <c r="Q2436">
        <v>99</v>
      </c>
    </row>
    <row r="2437" spans="1:17" x14ac:dyDescent="0.3">
      <c r="A2437" t="s">
        <v>7104</v>
      </c>
      <c r="B2437" t="s">
        <v>7105</v>
      </c>
      <c r="D2437" s="1"/>
      <c r="E2437" s="1"/>
      <c r="F2437" s="6" t="s">
        <v>36</v>
      </c>
      <c r="G2437" s="6" t="str">
        <f>VLOOKUP(A2437,'[1]ALL Target Photo PROCESS'!$A:$V,22,FALSE)</f>
        <v>Done</v>
      </c>
      <c r="H2437" s="1" t="s">
        <v>26</v>
      </c>
      <c r="I2437">
        <v>2021</v>
      </c>
      <c r="J2437" t="s">
        <v>27</v>
      </c>
      <c r="K2437" t="s">
        <v>37</v>
      </c>
      <c r="L2437" t="s">
        <v>7106</v>
      </c>
      <c r="M2437" t="s">
        <v>20</v>
      </c>
      <c r="N2437" t="s">
        <v>20</v>
      </c>
      <c r="O2437" t="s">
        <v>20</v>
      </c>
      <c r="P2437" t="s">
        <v>20</v>
      </c>
      <c r="Q2437" t="s">
        <v>20</v>
      </c>
    </row>
    <row r="2438" spans="1:17" x14ac:dyDescent="0.3">
      <c r="A2438" t="s">
        <v>7107</v>
      </c>
      <c r="B2438" t="s">
        <v>7108</v>
      </c>
      <c r="C2438" s="5">
        <v>1</v>
      </c>
      <c r="D2438" s="1" t="s">
        <v>7109</v>
      </c>
      <c r="E2438" s="1" t="b">
        <f>L2438=D2438</f>
        <v>1</v>
      </c>
      <c r="F2438" s="6" t="s">
        <v>36</v>
      </c>
      <c r="G2438" s="6"/>
      <c r="H2438" s="1" t="s">
        <v>26</v>
      </c>
      <c r="I2438">
        <v>2021</v>
      </c>
      <c r="J2438" t="s">
        <v>186</v>
      </c>
      <c r="K2438" t="s">
        <v>37</v>
      </c>
      <c r="L2438" t="s">
        <v>7109</v>
      </c>
      <c r="M2438" t="s">
        <v>38</v>
      </c>
      <c r="N2438" s="8">
        <v>44419</v>
      </c>
      <c r="O2438">
        <v>44.7</v>
      </c>
      <c r="P2438" t="s">
        <v>20</v>
      </c>
      <c r="Q2438">
        <v>99</v>
      </c>
    </row>
    <row r="2439" spans="1:17" x14ac:dyDescent="0.3">
      <c r="A2439" t="s">
        <v>7110</v>
      </c>
      <c r="B2439" t="s">
        <v>7111</v>
      </c>
      <c r="C2439" s="5">
        <v>1</v>
      </c>
      <c r="D2439" s="1" t="s">
        <v>7112</v>
      </c>
      <c r="E2439" s="1" t="b">
        <f>L2439=D2439</f>
        <v>1</v>
      </c>
      <c r="F2439" s="6" t="s">
        <v>36</v>
      </c>
      <c r="G2439" s="6"/>
      <c r="H2439" s="1" t="s">
        <v>1406</v>
      </c>
      <c r="I2439">
        <v>2021</v>
      </c>
      <c r="J2439" t="s">
        <v>186</v>
      </c>
      <c r="K2439" t="s">
        <v>37</v>
      </c>
      <c r="L2439" t="s">
        <v>7112</v>
      </c>
      <c r="M2439" t="s">
        <v>38</v>
      </c>
      <c r="N2439" t="s">
        <v>20</v>
      </c>
      <c r="O2439" t="s">
        <v>20</v>
      </c>
      <c r="P2439">
        <v>88.2</v>
      </c>
      <c r="Q2439" t="s">
        <v>20</v>
      </c>
    </row>
    <row r="2440" spans="1:17" x14ac:dyDescent="0.3">
      <c r="A2440" t="s">
        <v>7113</v>
      </c>
      <c r="B2440" t="s">
        <v>7114</v>
      </c>
      <c r="C2440" s="5">
        <v>1</v>
      </c>
      <c r="D2440" s="1" t="s">
        <v>7115</v>
      </c>
      <c r="E2440" s="1" t="b">
        <f>L2440=D2440</f>
        <v>1</v>
      </c>
      <c r="F2440" s="6" t="s">
        <v>36</v>
      </c>
      <c r="G2440" s="6"/>
      <c r="H2440" s="1" t="s">
        <v>1406</v>
      </c>
      <c r="I2440">
        <v>2021</v>
      </c>
      <c r="J2440" t="s">
        <v>186</v>
      </c>
      <c r="K2440" t="s">
        <v>37</v>
      </c>
      <c r="L2440" t="s">
        <v>7115</v>
      </c>
      <c r="M2440" t="s">
        <v>38</v>
      </c>
      <c r="N2440" s="8">
        <v>44435</v>
      </c>
      <c r="O2440">
        <v>1297.52</v>
      </c>
      <c r="P2440" t="s">
        <v>20</v>
      </c>
      <c r="Q2440">
        <v>99</v>
      </c>
    </row>
    <row r="2441" spans="1:17" x14ac:dyDescent="0.3">
      <c r="A2441" t="s">
        <v>7116</v>
      </c>
      <c r="B2441" t="s">
        <v>7117</v>
      </c>
      <c r="C2441" s="5">
        <v>1</v>
      </c>
      <c r="D2441" s="1" t="s">
        <v>7118</v>
      </c>
      <c r="E2441" s="1" t="b">
        <f>L2441=D2441</f>
        <v>1</v>
      </c>
      <c r="F2441" s="6" t="s">
        <v>36</v>
      </c>
      <c r="G2441" s="6"/>
      <c r="H2441" s="1" t="s">
        <v>1406</v>
      </c>
      <c r="I2441">
        <v>2021</v>
      </c>
      <c r="J2441" t="s">
        <v>186</v>
      </c>
      <c r="K2441" t="s">
        <v>37</v>
      </c>
      <c r="L2441" t="s">
        <v>7118</v>
      </c>
      <c r="M2441" t="s">
        <v>38</v>
      </c>
      <c r="N2441" s="8">
        <v>44454</v>
      </c>
      <c r="O2441">
        <v>309.83</v>
      </c>
      <c r="P2441" t="s">
        <v>20</v>
      </c>
      <c r="Q2441">
        <v>99</v>
      </c>
    </row>
    <row r="2442" spans="1:17" x14ac:dyDescent="0.3">
      <c r="A2442" t="s">
        <v>7119</v>
      </c>
      <c r="B2442" t="s">
        <v>7120</v>
      </c>
      <c r="C2442" s="5">
        <v>1</v>
      </c>
      <c r="D2442" s="1" t="s">
        <v>7121</v>
      </c>
      <c r="E2442" s="1" t="b">
        <f>L2442=D2442</f>
        <v>1</v>
      </c>
      <c r="F2442" s="6" t="s">
        <v>36</v>
      </c>
      <c r="G2442" s="6"/>
      <c r="H2442" s="1" t="s">
        <v>1406</v>
      </c>
      <c r="I2442">
        <v>2021</v>
      </c>
      <c r="J2442" t="s">
        <v>186</v>
      </c>
      <c r="K2442" t="s">
        <v>37</v>
      </c>
      <c r="L2442" t="s">
        <v>7121</v>
      </c>
      <c r="M2442" t="s">
        <v>38</v>
      </c>
      <c r="N2442" s="8">
        <v>44454</v>
      </c>
      <c r="O2442">
        <v>241.8</v>
      </c>
      <c r="P2442" t="s">
        <v>20</v>
      </c>
      <c r="Q2442">
        <v>99</v>
      </c>
    </row>
    <row r="2443" spans="1:17" x14ac:dyDescent="0.3">
      <c r="A2443" t="s">
        <v>7122</v>
      </c>
      <c r="B2443" t="s">
        <v>7123</v>
      </c>
      <c r="C2443" s="5">
        <v>1</v>
      </c>
      <c r="D2443" s="1" t="s">
        <v>7124</v>
      </c>
      <c r="E2443" s="1" t="b">
        <f>L2443=D2443</f>
        <v>1</v>
      </c>
      <c r="F2443" s="6" t="s">
        <v>36</v>
      </c>
      <c r="G2443" s="6"/>
      <c r="H2443" s="1" t="s">
        <v>1406</v>
      </c>
      <c r="I2443">
        <v>2021</v>
      </c>
      <c r="J2443" t="s">
        <v>186</v>
      </c>
      <c r="K2443" t="s">
        <v>37</v>
      </c>
      <c r="L2443" t="s">
        <v>7124</v>
      </c>
      <c r="M2443" t="s">
        <v>38</v>
      </c>
      <c r="N2443" t="s">
        <v>20</v>
      </c>
      <c r="O2443" t="s">
        <v>20</v>
      </c>
      <c r="P2443">
        <v>1255.5</v>
      </c>
      <c r="Q2443" t="s">
        <v>20</v>
      </c>
    </row>
    <row r="2444" spans="1:17" x14ac:dyDescent="0.3">
      <c r="A2444" t="s">
        <v>7125</v>
      </c>
      <c r="B2444" t="s">
        <v>7126</v>
      </c>
      <c r="D2444" s="1"/>
      <c r="E2444" s="1"/>
      <c r="F2444" s="1"/>
      <c r="G2444" s="1"/>
      <c r="H2444" s="1"/>
      <c r="I2444">
        <v>2022</v>
      </c>
      <c r="J2444" t="s">
        <v>20</v>
      </c>
      <c r="K2444" t="s">
        <v>28</v>
      </c>
      <c r="L2444" t="s">
        <v>7127</v>
      </c>
      <c r="M2444" t="s">
        <v>20</v>
      </c>
      <c r="N2444" t="s">
        <v>20</v>
      </c>
      <c r="O2444" t="s">
        <v>20</v>
      </c>
      <c r="P2444" t="s">
        <v>20</v>
      </c>
      <c r="Q2444" t="s">
        <v>20</v>
      </c>
    </row>
    <row r="2445" spans="1:17" x14ac:dyDescent="0.3">
      <c r="A2445" t="s">
        <v>7128</v>
      </c>
      <c r="B2445" t="s">
        <v>7129</v>
      </c>
      <c r="C2445" s="5">
        <v>1</v>
      </c>
      <c r="D2445" s="1" t="s">
        <v>7130</v>
      </c>
      <c r="E2445" s="1" t="b">
        <f>L2445=D2445</f>
        <v>1</v>
      </c>
      <c r="F2445" s="6" t="s">
        <v>36</v>
      </c>
      <c r="G2445" s="6"/>
      <c r="H2445" s="1" t="s">
        <v>1406</v>
      </c>
      <c r="I2445">
        <v>2021</v>
      </c>
      <c r="J2445" t="s">
        <v>186</v>
      </c>
      <c r="K2445" t="s">
        <v>37</v>
      </c>
      <c r="L2445" t="s">
        <v>7130</v>
      </c>
      <c r="M2445" t="s">
        <v>38</v>
      </c>
      <c r="N2445" s="8">
        <v>44474</v>
      </c>
      <c r="O2445">
        <v>1126.3699999999999</v>
      </c>
      <c r="P2445" t="s">
        <v>20</v>
      </c>
      <c r="Q2445">
        <v>99</v>
      </c>
    </row>
    <row r="2446" spans="1:17" x14ac:dyDescent="0.3">
      <c r="A2446" t="s">
        <v>7131</v>
      </c>
      <c r="B2446" t="s">
        <v>7132</v>
      </c>
      <c r="D2446" s="1"/>
      <c r="E2446" s="1"/>
      <c r="F2446" s="1"/>
      <c r="G2446" s="1"/>
      <c r="H2446" s="1"/>
      <c r="I2446">
        <v>2022</v>
      </c>
      <c r="J2446" t="s">
        <v>20</v>
      </c>
      <c r="K2446" t="s">
        <v>28</v>
      </c>
      <c r="L2446" t="s">
        <v>7133</v>
      </c>
      <c r="M2446" t="s">
        <v>20</v>
      </c>
      <c r="N2446" t="s">
        <v>20</v>
      </c>
      <c r="O2446" t="s">
        <v>20</v>
      </c>
      <c r="P2446" t="s">
        <v>20</v>
      </c>
      <c r="Q2446" t="s">
        <v>20</v>
      </c>
    </row>
    <row r="2447" spans="1:17" x14ac:dyDescent="0.3">
      <c r="A2447" t="s">
        <v>7134</v>
      </c>
      <c r="B2447" t="s">
        <v>7135</v>
      </c>
      <c r="C2447" s="5">
        <v>1</v>
      </c>
      <c r="D2447" s="1" t="s">
        <v>7136</v>
      </c>
      <c r="E2447" s="1" t="b">
        <f>L2447=D2447</f>
        <v>1</v>
      </c>
      <c r="F2447" s="6" t="s">
        <v>36</v>
      </c>
      <c r="G2447" s="6"/>
      <c r="H2447" s="1" t="s">
        <v>26</v>
      </c>
      <c r="I2447">
        <v>2021</v>
      </c>
      <c r="J2447" t="s">
        <v>27</v>
      </c>
      <c r="K2447" t="s">
        <v>37</v>
      </c>
      <c r="L2447" t="s">
        <v>7136</v>
      </c>
      <c r="M2447" t="s">
        <v>38</v>
      </c>
      <c r="N2447" s="8">
        <v>44406</v>
      </c>
      <c r="O2447">
        <v>314.95999999999998</v>
      </c>
      <c r="P2447" t="s">
        <v>20</v>
      </c>
      <c r="Q2447">
        <v>99</v>
      </c>
    </row>
    <row r="2448" spans="1:17" x14ac:dyDescent="0.3">
      <c r="A2448" t="s">
        <v>7137</v>
      </c>
      <c r="B2448" t="s">
        <v>7138</v>
      </c>
      <c r="C2448" s="5">
        <v>1</v>
      </c>
      <c r="D2448" s="1" t="s">
        <v>7139</v>
      </c>
      <c r="E2448" s="1" t="b">
        <f>L2448=D2448</f>
        <v>1</v>
      </c>
      <c r="F2448" s="6" t="s">
        <v>36</v>
      </c>
      <c r="G2448" s="6"/>
      <c r="H2448" s="1" t="s">
        <v>1406</v>
      </c>
      <c r="I2448">
        <v>2021</v>
      </c>
      <c r="J2448" t="s">
        <v>186</v>
      </c>
      <c r="K2448" t="s">
        <v>37</v>
      </c>
      <c r="L2448" t="s">
        <v>7139</v>
      </c>
      <c r="M2448" t="s">
        <v>38</v>
      </c>
      <c r="N2448" s="8">
        <v>44466</v>
      </c>
      <c r="O2448">
        <v>720.33</v>
      </c>
      <c r="P2448" t="s">
        <v>20</v>
      </c>
      <c r="Q2448">
        <v>99</v>
      </c>
    </row>
    <row r="2449" spans="1:17" x14ac:dyDescent="0.3">
      <c r="A2449" t="s">
        <v>7140</v>
      </c>
      <c r="B2449" t="s">
        <v>7141</v>
      </c>
      <c r="D2449" s="1"/>
      <c r="E2449" s="1"/>
      <c r="F2449" s="1"/>
      <c r="G2449" s="1"/>
      <c r="H2449" s="1"/>
      <c r="I2449">
        <v>2022</v>
      </c>
      <c r="J2449" t="s">
        <v>20</v>
      </c>
      <c r="K2449" t="s">
        <v>28</v>
      </c>
      <c r="L2449" t="s">
        <v>7142</v>
      </c>
      <c r="M2449" t="s">
        <v>20</v>
      </c>
      <c r="N2449" t="s">
        <v>20</v>
      </c>
      <c r="O2449" t="s">
        <v>20</v>
      </c>
      <c r="P2449" t="s">
        <v>20</v>
      </c>
      <c r="Q2449" t="s">
        <v>20</v>
      </c>
    </row>
    <row r="2450" spans="1:17" x14ac:dyDescent="0.3">
      <c r="A2450" t="s">
        <v>7143</v>
      </c>
      <c r="B2450" t="s">
        <v>7144</v>
      </c>
      <c r="D2450" s="1"/>
      <c r="E2450" s="1"/>
      <c r="F2450" s="1"/>
      <c r="G2450" s="1"/>
      <c r="H2450" s="1" t="s">
        <v>1406</v>
      </c>
      <c r="I2450">
        <v>2021</v>
      </c>
      <c r="J2450" t="s">
        <v>186</v>
      </c>
      <c r="K2450" t="s">
        <v>28</v>
      </c>
      <c r="L2450" t="s">
        <v>7145</v>
      </c>
      <c r="M2450" t="s">
        <v>20</v>
      </c>
      <c r="N2450" t="s">
        <v>20</v>
      </c>
      <c r="O2450" t="s">
        <v>20</v>
      </c>
      <c r="P2450" t="s">
        <v>20</v>
      </c>
      <c r="Q2450" t="s">
        <v>20</v>
      </c>
    </row>
    <row r="2451" spans="1:17" x14ac:dyDescent="0.3">
      <c r="A2451" t="s">
        <v>7146</v>
      </c>
      <c r="B2451" t="s">
        <v>7147</v>
      </c>
      <c r="D2451" s="1"/>
      <c r="E2451" s="1"/>
      <c r="F2451" s="1"/>
      <c r="G2451" s="1"/>
      <c r="H2451" s="1"/>
      <c r="I2451">
        <v>2022</v>
      </c>
      <c r="J2451" t="s">
        <v>20</v>
      </c>
      <c r="K2451" t="s">
        <v>28</v>
      </c>
      <c r="L2451" t="s">
        <v>7148</v>
      </c>
      <c r="M2451" t="s">
        <v>20</v>
      </c>
      <c r="N2451" t="s">
        <v>20</v>
      </c>
      <c r="O2451" t="s">
        <v>20</v>
      </c>
      <c r="P2451" t="s">
        <v>20</v>
      </c>
      <c r="Q2451" t="s">
        <v>20</v>
      </c>
    </row>
    <row r="2452" spans="1:17" x14ac:dyDescent="0.3">
      <c r="A2452" t="s">
        <v>7149</v>
      </c>
      <c r="B2452" t="s">
        <v>7150</v>
      </c>
      <c r="D2452" s="1"/>
      <c r="E2452" s="1"/>
      <c r="F2452" s="1"/>
      <c r="G2452" s="1"/>
      <c r="H2452" s="1"/>
      <c r="I2452">
        <v>2022</v>
      </c>
      <c r="J2452" t="s">
        <v>20</v>
      </c>
      <c r="K2452" t="s">
        <v>28</v>
      </c>
      <c r="L2452" t="s">
        <v>7151</v>
      </c>
      <c r="M2452" t="s">
        <v>20</v>
      </c>
      <c r="N2452" t="s">
        <v>20</v>
      </c>
      <c r="O2452" t="s">
        <v>20</v>
      </c>
      <c r="P2452" t="s">
        <v>20</v>
      </c>
      <c r="Q2452" t="s">
        <v>20</v>
      </c>
    </row>
    <row r="2453" spans="1:17" x14ac:dyDescent="0.3">
      <c r="A2453" t="s">
        <v>7152</v>
      </c>
      <c r="B2453" t="s">
        <v>7153</v>
      </c>
      <c r="D2453" s="1"/>
      <c r="E2453" s="1"/>
      <c r="F2453" s="1"/>
      <c r="G2453" s="1"/>
      <c r="H2453" s="1" t="s">
        <v>26</v>
      </c>
      <c r="I2453">
        <v>2021</v>
      </c>
      <c r="J2453" t="s">
        <v>27</v>
      </c>
      <c r="K2453" t="s">
        <v>28</v>
      </c>
      <c r="L2453" t="s">
        <v>7154</v>
      </c>
      <c r="M2453" t="s">
        <v>20</v>
      </c>
      <c r="N2453" t="s">
        <v>20</v>
      </c>
      <c r="O2453" t="s">
        <v>20</v>
      </c>
      <c r="P2453" t="s">
        <v>20</v>
      </c>
      <c r="Q2453" t="s">
        <v>20</v>
      </c>
    </row>
    <row r="2454" spans="1:17" x14ac:dyDescent="0.3">
      <c r="A2454" t="s">
        <v>7152</v>
      </c>
      <c r="B2454" t="s">
        <v>7153</v>
      </c>
      <c r="D2454" s="1"/>
      <c r="E2454" s="1"/>
      <c r="F2454" s="1"/>
      <c r="G2454" s="1"/>
      <c r="H2454" s="1" t="s">
        <v>26</v>
      </c>
      <c r="I2454">
        <v>2022</v>
      </c>
      <c r="J2454" t="s">
        <v>27</v>
      </c>
      <c r="K2454" t="s">
        <v>28</v>
      </c>
      <c r="L2454" t="s">
        <v>7154</v>
      </c>
      <c r="M2454" t="s">
        <v>20</v>
      </c>
      <c r="N2454" t="s">
        <v>20</v>
      </c>
      <c r="O2454" t="s">
        <v>20</v>
      </c>
      <c r="P2454" t="s">
        <v>20</v>
      </c>
      <c r="Q2454" t="s">
        <v>20</v>
      </c>
    </row>
    <row r="2455" spans="1:17" x14ac:dyDescent="0.3">
      <c r="A2455" t="s">
        <v>7155</v>
      </c>
      <c r="B2455" t="s">
        <v>7156</v>
      </c>
      <c r="D2455" s="1"/>
      <c r="E2455" s="1"/>
      <c r="F2455" s="1"/>
      <c r="G2455" s="1"/>
      <c r="H2455" s="1" t="s">
        <v>26</v>
      </c>
      <c r="I2455">
        <v>2021</v>
      </c>
      <c r="J2455" t="s">
        <v>27</v>
      </c>
      <c r="K2455" t="s">
        <v>28</v>
      </c>
      <c r="L2455" t="s">
        <v>7157</v>
      </c>
      <c r="M2455" t="s">
        <v>20</v>
      </c>
      <c r="N2455" t="s">
        <v>20</v>
      </c>
      <c r="O2455" t="s">
        <v>20</v>
      </c>
      <c r="P2455" t="s">
        <v>20</v>
      </c>
      <c r="Q2455" t="s">
        <v>20</v>
      </c>
    </row>
    <row r="2456" spans="1:17" x14ac:dyDescent="0.3">
      <c r="A2456" t="s">
        <v>7155</v>
      </c>
      <c r="B2456" t="s">
        <v>7156</v>
      </c>
      <c r="D2456" s="1"/>
      <c r="E2456" s="1"/>
      <c r="F2456" s="1"/>
      <c r="G2456" s="1"/>
      <c r="H2456" s="1" t="s">
        <v>26</v>
      </c>
      <c r="I2456">
        <v>2022</v>
      </c>
      <c r="J2456" t="s">
        <v>27</v>
      </c>
      <c r="K2456" t="s">
        <v>28</v>
      </c>
      <c r="L2456" t="s">
        <v>7157</v>
      </c>
      <c r="M2456" t="s">
        <v>20</v>
      </c>
      <c r="N2456" t="s">
        <v>20</v>
      </c>
      <c r="O2456" t="s">
        <v>20</v>
      </c>
      <c r="P2456" t="s">
        <v>20</v>
      </c>
      <c r="Q2456" t="s">
        <v>20</v>
      </c>
    </row>
    <row r="2457" spans="1:17" x14ac:dyDescent="0.3">
      <c r="A2457" t="s">
        <v>7158</v>
      </c>
      <c r="B2457" t="s">
        <v>7159</v>
      </c>
      <c r="C2457" s="5">
        <v>1</v>
      </c>
      <c r="D2457" s="1" t="s">
        <v>7160</v>
      </c>
      <c r="E2457" s="1" t="b">
        <f>L2457=D2457</f>
        <v>1</v>
      </c>
      <c r="F2457" s="6" t="s">
        <v>36</v>
      </c>
      <c r="G2457" s="6"/>
      <c r="H2457" s="1" t="s">
        <v>26</v>
      </c>
      <c r="I2457">
        <v>2021</v>
      </c>
      <c r="J2457" t="s">
        <v>27</v>
      </c>
      <c r="K2457" t="s">
        <v>37</v>
      </c>
      <c r="L2457" t="s">
        <v>7160</v>
      </c>
      <c r="M2457" t="s">
        <v>38</v>
      </c>
      <c r="N2457" s="8">
        <v>44350</v>
      </c>
      <c r="O2457">
        <v>236</v>
      </c>
      <c r="P2457" t="s">
        <v>20</v>
      </c>
      <c r="Q2457">
        <v>99</v>
      </c>
    </row>
    <row r="2458" spans="1:17" x14ac:dyDescent="0.3">
      <c r="A2458" t="s">
        <v>7161</v>
      </c>
      <c r="B2458" t="s">
        <v>7162</v>
      </c>
      <c r="D2458" s="1"/>
      <c r="E2458" s="1"/>
      <c r="F2458" s="6"/>
      <c r="G2458" s="6" t="str">
        <f>VLOOKUP(A2458,'[1]ALL Target Photo PROCESS'!$A:$V,22,FALSE)</f>
        <v>Done</v>
      </c>
      <c r="H2458" s="1" t="s">
        <v>21</v>
      </c>
      <c r="I2458">
        <v>2021</v>
      </c>
      <c r="J2458" t="s">
        <v>652</v>
      </c>
      <c r="K2458" t="s">
        <v>37</v>
      </c>
      <c r="L2458" t="s">
        <v>7163</v>
      </c>
      <c r="M2458" t="s">
        <v>20</v>
      </c>
      <c r="N2458" t="s">
        <v>20</v>
      </c>
      <c r="O2458" t="s">
        <v>20</v>
      </c>
      <c r="P2458" t="s">
        <v>20</v>
      </c>
      <c r="Q2458" t="s">
        <v>20</v>
      </c>
    </row>
    <row r="2459" spans="1:17" x14ac:dyDescent="0.3">
      <c r="A2459" t="s">
        <v>7164</v>
      </c>
      <c r="B2459" t="s">
        <v>7165</v>
      </c>
      <c r="C2459" s="5">
        <v>1</v>
      </c>
      <c r="D2459" s="1" t="s">
        <v>7166</v>
      </c>
      <c r="E2459" s="1" t="b">
        <f>L2459=D2459</f>
        <v>1</v>
      </c>
      <c r="F2459" s="6" t="s">
        <v>36</v>
      </c>
      <c r="G2459" s="6"/>
      <c r="H2459" s="1" t="s">
        <v>26</v>
      </c>
      <c r="I2459">
        <v>2021</v>
      </c>
      <c r="J2459" t="s">
        <v>652</v>
      </c>
      <c r="K2459" t="s">
        <v>37</v>
      </c>
      <c r="L2459" t="s">
        <v>7166</v>
      </c>
      <c r="M2459" t="s">
        <v>38</v>
      </c>
      <c r="N2459" t="s">
        <v>20</v>
      </c>
      <c r="O2459" t="s">
        <v>20</v>
      </c>
      <c r="P2459">
        <v>702.8</v>
      </c>
      <c r="Q2459" t="s">
        <v>20</v>
      </c>
    </row>
    <row r="2460" spans="1:17" x14ac:dyDescent="0.3">
      <c r="A2460" t="s">
        <v>7167</v>
      </c>
      <c r="B2460" t="s">
        <v>7168</v>
      </c>
      <c r="C2460" s="5">
        <v>1</v>
      </c>
      <c r="D2460" s="1" t="s">
        <v>7169</v>
      </c>
      <c r="E2460" s="1" t="b">
        <f>L2460=D2460</f>
        <v>1</v>
      </c>
      <c r="F2460" s="1"/>
      <c r="G2460" s="1"/>
      <c r="H2460" s="1"/>
      <c r="I2460">
        <v>2022</v>
      </c>
      <c r="J2460" t="s">
        <v>20</v>
      </c>
      <c r="K2460" t="s">
        <v>37</v>
      </c>
      <c r="L2460" t="s">
        <v>7169</v>
      </c>
      <c r="M2460" t="s">
        <v>38</v>
      </c>
      <c r="N2460" s="8">
        <v>44530</v>
      </c>
      <c r="O2460">
        <v>942.75</v>
      </c>
      <c r="P2460" t="s">
        <v>20</v>
      </c>
      <c r="Q2460">
        <v>99</v>
      </c>
    </row>
    <row r="2461" spans="1:17" x14ac:dyDescent="0.3">
      <c r="A2461" t="s">
        <v>7170</v>
      </c>
      <c r="B2461" t="s">
        <v>7171</v>
      </c>
      <c r="D2461" s="1"/>
      <c r="E2461" s="1"/>
      <c r="F2461" s="1"/>
      <c r="G2461" s="1"/>
      <c r="H2461" s="1"/>
      <c r="I2461">
        <v>2022</v>
      </c>
      <c r="J2461" t="s">
        <v>20</v>
      </c>
      <c r="K2461" t="s">
        <v>28</v>
      </c>
      <c r="L2461" t="s">
        <v>7172</v>
      </c>
      <c r="M2461" t="s">
        <v>20</v>
      </c>
      <c r="N2461" t="s">
        <v>20</v>
      </c>
      <c r="O2461" t="s">
        <v>20</v>
      </c>
      <c r="P2461" t="s">
        <v>20</v>
      </c>
      <c r="Q2461" t="s">
        <v>20</v>
      </c>
    </row>
    <row r="2462" spans="1:17" x14ac:dyDescent="0.3">
      <c r="A2462" t="s">
        <v>7173</v>
      </c>
      <c r="B2462" t="s">
        <v>7174</v>
      </c>
      <c r="C2462" s="5">
        <v>1</v>
      </c>
      <c r="D2462" s="1" t="s">
        <v>7175</v>
      </c>
      <c r="E2462" s="1" t="b">
        <f>L2462=D2462</f>
        <v>1</v>
      </c>
      <c r="F2462" s="6" t="s">
        <v>36</v>
      </c>
      <c r="G2462" s="6"/>
      <c r="H2462" s="1" t="s">
        <v>1406</v>
      </c>
      <c r="I2462">
        <v>2021</v>
      </c>
      <c r="J2462" t="s">
        <v>186</v>
      </c>
      <c r="K2462" t="s">
        <v>37</v>
      </c>
      <c r="L2462" t="s">
        <v>7175</v>
      </c>
      <c r="M2462" t="s">
        <v>38</v>
      </c>
      <c r="N2462" t="s">
        <v>20</v>
      </c>
      <c r="O2462" t="s">
        <v>20</v>
      </c>
      <c r="P2462">
        <v>113.78</v>
      </c>
      <c r="Q2462" t="s">
        <v>20</v>
      </c>
    </row>
    <row r="2463" spans="1:17" x14ac:dyDescent="0.3">
      <c r="A2463" t="s">
        <v>7176</v>
      </c>
      <c r="B2463" t="s">
        <v>7177</v>
      </c>
      <c r="D2463" s="1"/>
      <c r="E2463" s="1"/>
      <c r="F2463" s="6"/>
      <c r="G2463" s="6" t="str">
        <f>VLOOKUP(A2463,'[1]ALL Target Photo PROCESS'!$A:$V,22,FALSE)</f>
        <v>Done</v>
      </c>
      <c r="H2463" s="1" t="s">
        <v>21</v>
      </c>
      <c r="I2463">
        <v>2021</v>
      </c>
      <c r="J2463" t="s">
        <v>186</v>
      </c>
      <c r="K2463" t="s">
        <v>37</v>
      </c>
      <c r="L2463" t="s">
        <v>7178</v>
      </c>
      <c r="M2463" t="s">
        <v>20</v>
      </c>
      <c r="N2463" t="s">
        <v>20</v>
      </c>
      <c r="O2463" t="s">
        <v>20</v>
      </c>
      <c r="P2463" t="s">
        <v>20</v>
      </c>
      <c r="Q2463" t="s">
        <v>20</v>
      </c>
    </row>
    <row r="2464" spans="1:17" x14ac:dyDescent="0.3">
      <c r="A2464" t="s">
        <v>7179</v>
      </c>
      <c r="B2464" t="s">
        <v>7180</v>
      </c>
      <c r="C2464" s="5">
        <v>1</v>
      </c>
      <c r="D2464" s="1" t="s">
        <v>7181</v>
      </c>
      <c r="E2464" s="1" t="b">
        <f>L2464=D2464</f>
        <v>1</v>
      </c>
      <c r="F2464" s="6" t="s">
        <v>36</v>
      </c>
      <c r="G2464" s="6"/>
      <c r="H2464" s="1" t="s">
        <v>1406</v>
      </c>
      <c r="I2464">
        <v>2021</v>
      </c>
      <c r="J2464" t="s">
        <v>186</v>
      </c>
      <c r="K2464" t="s">
        <v>37</v>
      </c>
      <c r="L2464" t="s">
        <v>7181</v>
      </c>
      <c r="M2464" t="s">
        <v>38</v>
      </c>
      <c r="N2464" s="8">
        <v>44482</v>
      </c>
      <c r="O2464">
        <v>85.47</v>
      </c>
      <c r="P2464" t="s">
        <v>20</v>
      </c>
      <c r="Q2464">
        <v>99</v>
      </c>
    </row>
    <row r="2465" spans="1:17" x14ac:dyDescent="0.3">
      <c r="A2465" t="s">
        <v>7182</v>
      </c>
      <c r="B2465" t="s">
        <v>7183</v>
      </c>
      <c r="C2465" s="5">
        <v>1</v>
      </c>
      <c r="D2465" s="1" t="s">
        <v>7184</v>
      </c>
      <c r="E2465" s="1" t="b">
        <f>L2465=D2465</f>
        <v>1</v>
      </c>
      <c r="F2465" s="6" t="s">
        <v>36</v>
      </c>
      <c r="G2465" s="6"/>
      <c r="H2465" s="1" t="s">
        <v>1406</v>
      </c>
      <c r="I2465">
        <v>2021</v>
      </c>
      <c r="J2465" t="s">
        <v>186</v>
      </c>
      <c r="K2465" t="s">
        <v>37</v>
      </c>
      <c r="L2465" t="s">
        <v>7184</v>
      </c>
      <c r="M2465" t="s">
        <v>38</v>
      </c>
      <c r="N2465" t="s">
        <v>20</v>
      </c>
      <c r="O2465" t="s">
        <v>20</v>
      </c>
      <c r="P2465">
        <v>249.15</v>
      </c>
      <c r="Q2465" t="s">
        <v>20</v>
      </c>
    </row>
    <row r="2466" spans="1:17" x14ac:dyDescent="0.3">
      <c r="A2466" t="s">
        <v>7185</v>
      </c>
      <c r="B2466" t="s">
        <v>7186</v>
      </c>
      <c r="C2466" s="5">
        <v>1</v>
      </c>
      <c r="D2466" s="1" t="s">
        <v>7187</v>
      </c>
      <c r="E2466" s="1" t="b">
        <f>L2466=D2466</f>
        <v>1</v>
      </c>
      <c r="F2466" s="6" t="s">
        <v>36</v>
      </c>
      <c r="G2466" s="6"/>
      <c r="H2466" s="1" t="s">
        <v>1406</v>
      </c>
      <c r="I2466">
        <v>2021</v>
      </c>
      <c r="J2466" t="s">
        <v>186</v>
      </c>
      <c r="K2466" t="s">
        <v>37</v>
      </c>
      <c r="L2466" t="s">
        <v>7187</v>
      </c>
      <c r="M2466" t="s">
        <v>38</v>
      </c>
      <c r="N2466" s="8">
        <v>44407</v>
      </c>
      <c r="O2466">
        <v>763.86</v>
      </c>
      <c r="P2466" t="s">
        <v>20</v>
      </c>
      <c r="Q2466">
        <v>99</v>
      </c>
    </row>
    <row r="2467" spans="1:17" x14ac:dyDescent="0.3">
      <c r="A2467" t="s">
        <v>7188</v>
      </c>
      <c r="B2467" t="s">
        <v>7189</v>
      </c>
      <c r="D2467" s="1"/>
      <c r="E2467" s="1"/>
      <c r="F2467" s="1"/>
      <c r="G2467" s="1"/>
      <c r="H2467" s="1"/>
      <c r="I2467">
        <v>2022</v>
      </c>
      <c r="J2467" t="s">
        <v>20</v>
      </c>
      <c r="K2467" t="s">
        <v>28</v>
      </c>
      <c r="L2467" t="s">
        <v>7190</v>
      </c>
      <c r="M2467" t="s">
        <v>20</v>
      </c>
      <c r="N2467" t="s">
        <v>20</v>
      </c>
      <c r="O2467" t="s">
        <v>20</v>
      </c>
      <c r="P2467" t="s">
        <v>20</v>
      </c>
      <c r="Q2467" t="s">
        <v>20</v>
      </c>
    </row>
    <row r="2468" spans="1:17" x14ac:dyDescent="0.3">
      <c r="A2468" t="s">
        <v>7191</v>
      </c>
      <c r="B2468" t="s">
        <v>7192</v>
      </c>
      <c r="D2468" s="1"/>
      <c r="E2468" s="1"/>
      <c r="F2468" s="1"/>
      <c r="G2468" s="1"/>
      <c r="H2468" s="1" t="s">
        <v>1406</v>
      </c>
      <c r="I2468">
        <v>2022</v>
      </c>
      <c r="J2468" t="s">
        <v>186</v>
      </c>
      <c r="K2468" t="s">
        <v>28</v>
      </c>
      <c r="L2468" t="s">
        <v>7193</v>
      </c>
      <c r="M2468" t="s">
        <v>20</v>
      </c>
      <c r="N2468" t="s">
        <v>20</v>
      </c>
      <c r="O2468" t="s">
        <v>20</v>
      </c>
      <c r="P2468" t="s">
        <v>20</v>
      </c>
      <c r="Q2468" t="s">
        <v>20</v>
      </c>
    </row>
    <row r="2469" spans="1:17" x14ac:dyDescent="0.3">
      <c r="A2469" t="s">
        <v>7194</v>
      </c>
      <c r="B2469" t="s">
        <v>7195</v>
      </c>
      <c r="D2469" s="1"/>
      <c r="E2469" s="1"/>
      <c r="F2469" s="1"/>
      <c r="G2469" s="1"/>
      <c r="H2469" s="1" t="s">
        <v>1406</v>
      </c>
      <c r="I2469">
        <v>2022</v>
      </c>
      <c r="J2469" t="s">
        <v>186</v>
      </c>
      <c r="K2469" t="s">
        <v>28</v>
      </c>
      <c r="L2469" t="s">
        <v>7196</v>
      </c>
      <c r="M2469" t="s">
        <v>20</v>
      </c>
      <c r="N2469" t="s">
        <v>20</v>
      </c>
      <c r="O2469" t="s">
        <v>20</v>
      </c>
      <c r="P2469" t="s">
        <v>20</v>
      </c>
      <c r="Q2469" t="s">
        <v>20</v>
      </c>
    </row>
    <row r="2470" spans="1:17" x14ac:dyDescent="0.3">
      <c r="A2470" t="s">
        <v>7197</v>
      </c>
      <c r="B2470" t="s">
        <v>7198</v>
      </c>
      <c r="D2470" s="1"/>
      <c r="E2470" s="1"/>
      <c r="F2470" s="1"/>
      <c r="G2470" s="1"/>
      <c r="H2470" s="1"/>
      <c r="I2470">
        <v>2022</v>
      </c>
      <c r="J2470" t="s">
        <v>20</v>
      </c>
      <c r="K2470" t="s">
        <v>28</v>
      </c>
      <c r="L2470" t="s">
        <v>7199</v>
      </c>
      <c r="M2470" t="s">
        <v>20</v>
      </c>
      <c r="N2470" t="s">
        <v>20</v>
      </c>
      <c r="O2470" t="s">
        <v>20</v>
      </c>
      <c r="P2470" t="s">
        <v>20</v>
      </c>
      <c r="Q2470" t="s">
        <v>20</v>
      </c>
    </row>
    <row r="2471" spans="1:17" x14ac:dyDescent="0.3">
      <c r="A2471" t="s">
        <v>7200</v>
      </c>
      <c r="B2471" t="s">
        <v>7201</v>
      </c>
      <c r="D2471" s="1"/>
      <c r="E2471" s="1"/>
      <c r="F2471" s="1"/>
      <c r="G2471" s="1"/>
      <c r="H2471" s="1"/>
      <c r="I2471">
        <v>2022</v>
      </c>
      <c r="J2471" t="s">
        <v>20</v>
      </c>
      <c r="K2471" t="s">
        <v>28</v>
      </c>
      <c r="L2471" t="s">
        <v>7202</v>
      </c>
      <c r="M2471" t="s">
        <v>20</v>
      </c>
      <c r="N2471" t="s">
        <v>20</v>
      </c>
      <c r="O2471" t="s">
        <v>20</v>
      </c>
      <c r="P2471" t="s">
        <v>20</v>
      </c>
      <c r="Q2471" t="s">
        <v>20</v>
      </c>
    </row>
    <row r="2472" spans="1:17" x14ac:dyDescent="0.3">
      <c r="A2472" t="s">
        <v>7203</v>
      </c>
      <c r="B2472" t="s">
        <v>7204</v>
      </c>
      <c r="D2472" s="1"/>
      <c r="E2472" s="1"/>
      <c r="F2472" s="1"/>
      <c r="G2472" s="1"/>
      <c r="H2472" s="1"/>
      <c r="I2472">
        <v>2022</v>
      </c>
      <c r="J2472" t="s">
        <v>20</v>
      </c>
      <c r="K2472" t="s">
        <v>28</v>
      </c>
      <c r="L2472" t="s">
        <v>7205</v>
      </c>
      <c r="M2472" t="s">
        <v>20</v>
      </c>
      <c r="N2472" t="s">
        <v>20</v>
      </c>
      <c r="O2472" t="s">
        <v>20</v>
      </c>
      <c r="P2472" t="s">
        <v>20</v>
      </c>
      <c r="Q2472" t="s">
        <v>20</v>
      </c>
    </row>
    <row r="2473" spans="1:17" x14ac:dyDescent="0.3">
      <c r="A2473" t="s">
        <v>7206</v>
      </c>
      <c r="B2473" t="s">
        <v>7207</v>
      </c>
      <c r="D2473" s="1"/>
      <c r="E2473" s="1"/>
      <c r="F2473" s="1"/>
      <c r="G2473" s="1"/>
      <c r="H2473" s="1"/>
      <c r="I2473">
        <v>2022</v>
      </c>
      <c r="J2473" t="s">
        <v>20</v>
      </c>
      <c r="K2473" t="s">
        <v>28</v>
      </c>
      <c r="L2473" t="s">
        <v>7208</v>
      </c>
      <c r="M2473" t="s">
        <v>20</v>
      </c>
      <c r="N2473" t="s">
        <v>20</v>
      </c>
      <c r="O2473" t="s">
        <v>20</v>
      </c>
      <c r="P2473" t="s">
        <v>20</v>
      </c>
      <c r="Q2473" t="s">
        <v>20</v>
      </c>
    </row>
    <row r="2474" spans="1:17" x14ac:dyDescent="0.3">
      <c r="A2474" t="s">
        <v>7209</v>
      </c>
      <c r="B2474" t="s">
        <v>7210</v>
      </c>
      <c r="D2474" s="1"/>
      <c r="E2474" s="1"/>
      <c r="F2474" s="1"/>
      <c r="G2474" s="1"/>
      <c r="H2474" s="1"/>
      <c r="I2474">
        <v>2022</v>
      </c>
      <c r="J2474" t="s">
        <v>20</v>
      </c>
      <c r="K2474" t="s">
        <v>28</v>
      </c>
      <c r="L2474" t="s">
        <v>7211</v>
      </c>
      <c r="M2474" t="s">
        <v>20</v>
      </c>
      <c r="N2474" t="s">
        <v>20</v>
      </c>
      <c r="O2474" t="s">
        <v>20</v>
      </c>
      <c r="P2474" t="s">
        <v>20</v>
      </c>
      <c r="Q2474" t="s">
        <v>20</v>
      </c>
    </row>
    <row r="2475" spans="1:17" x14ac:dyDescent="0.3">
      <c r="A2475" t="s">
        <v>7212</v>
      </c>
      <c r="B2475" t="s">
        <v>7213</v>
      </c>
      <c r="C2475" s="5">
        <v>1</v>
      </c>
      <c r="D2475" s="1" t="s">
        <v>7214</v>
      </c>
      <c r="E2475" s="1" t="b">
        <f>L2475=D2475</f>
        <v>1</v>
      </c>
      <c r="F2475" s="6" t="s">
        <v>36</v>
      </c>
      <c r="G2475" s="6"/>
      <c r="H2475" s="1" t="s">
        <v>1406</v>
      </c>
      <c r="I2475">
        <v>2021</v>
      </c>
      <c r="J2475" t="s">
        <v>186</v>
      </c>
      <c r="K2475" t="s">
        <v>37</v>
      </c>
      <c r="L2475" t="s">
        <v>7214</v>
      </c>
      <c r="M2475" t="s">
        <v>38</v>
      </c>
      <c r="N2475" s="8">
        <v>44393</v>
      </c>
      <c r="O2475">
        <v>287.86</v>
      </c>
      <c r="P2475" t="s">
        <v>20</v>
      </c>
      <c r="Q2475">
        <v>99</v>
      </c>
    </row>
    <row r="2476" spans="1:17" x14ac:dyDescent="0.3">
      <c r="A2476" t="s">
        <v>7215</v>
      </c>
      <c r="B2476" t="s">
        <v>7216</v>
      </c>
      <c r="C2476" s="5">
        <v>1</v>
      </c>
      <c r="D2476" s="1" t="s">
        <v>7217</v>
      </c>
      <c r="E2476" s="1" t="b">
        <f>L2476=D2476</f>
        <v>1</v>
      </c>
      <c r="F2476" s="6" t="s">
        <v>36</v>
      </c>
      <c r="G2476" s="6"/>
      <c r="H2476" s="1" t="s">
        <v>1406</v>
      </c>
      <c r="I2476">
        <v>2021</v>
      </c>
      <c r="J2476" t="s">
        <v>186</v>
      </c>
      <c r="K2476" t="s">
        <v>37</v>
      </c>
      <c r="L2476" t="s">
        <v>7217</v>
      </c>
      <c r="M2476" t="s">
        <v>38</v>
      </c>
      <c r="N2476" s="8">
        <v>44516</v>
      </c>
      <c r="O2476">
        <v>80.5</v>
      </c>
      <c r="P2476" t="s">
        <v>20</v>
      </c>
      <c r="Q2476">
        <v>99</v>
      </c>
    </row>
    <row r="2477" spans="1:17" x14ac:dyDescent="0.3">
      <c r="A2477" t="s">
        <v>7218</v>
      </c>
      <c r="B2477" t="s">
        <v>7219</v>
      </c>
      <c r="C2477" s="5">
        <v>1</v>
      </c>
      <c r="D2477" s="1" t="s">
        <v>7220</v>
      </c>
      <c r="E2477" s="1" t="b">
        <f>L2477=D2477</f>
        <v>1</v>
      </c>
      <c r="F2477" s="6" t="s">
        <v>36</v>
      </c>
      <c r="G2477" s="6"/>
      <c r="H2477" s="1" t="s">
        <v>1406</v>
      </c>
      <c r="I2477">
        <v>2021</v>
      </c>
      <c r="J2477" t="s">
        <v>186</v>
      </c>
      <c r="K2477" t="s">
        <v>37</v>
      </c>
      <c r="L2477" t="s">
        <v>7220</v>
      </c>
      <c r="M2477" t="s">
        <v>38</v>
      </c>
      <c r="N2477" s="8">
        <v>44393</v>
      </c>
      <c r="O2477">
        <v>2564.9899999999998</v>
      </c>
      <c r="P2477" t="s">
        <v>20</v>
      </c>
      <c r="Q2477">
        <v>99</v>
      </c>
    </row>
    <row r="2478" spans="1:17" x14ac:dyDescent="0.3">
      <c r="A2478" t="s">
        <v>7221</v>
      </c>
      <c r="B2478" t="s">
        <v>7222</v>
      </c>
      <c r="C2478" s="5">
        <v>1</v>
      </c>
      <c r="D2478" s="1" t="s">
        <v>7223</v>
      </c>
      <c r="E2478" s="1" t="b">
        <f>L2478=D2478</f>
        <v>1</v>
      </c>
      <c r="F2478" s="1"/>
      <c r="G2478" s="1"/>
      <c r="H2478" s="1" t="s">
        <v>1406</v>
      </c>
      <c r="I2478">
        <v>2021</v>
      </c>
      <c r="J2478" t="s">
        <v>186</v>
      </c>
      <c r="K2478" t="s">
        <v>28</v>
      </c>
      <c r="L2478" t="s">
        <v>7223</v>
      </c>
      <c r="M2478" t="s">
        <v>38</v>
      </c>
      <c r="N2478" t="s">
        <v>20</v>
      </c>
      <c r="O2478" t="s">
        <v>20</v>
      </c>
      <c r="P2478">
        <v>44.48</v>
      </c>
      <c r="Q2478" t="s">
        <v>20</v>
      </c>
    </row>
    <row r="2479" spans="1:17" x14ac:dyDescent="0.3">
      <c r="A2479" t="s">
        <v>7224</v>
      </c>
      <c r="B2479" t="s">
        <v>7225</v>
      </c>
      <c r="D2479" s="1"/>
      <c r="E2479" s="1"/>
      <c r="F2479" s="1"/>
      <c r="G2479" s="1"/>
      <c r="H2479" s="1"/>
      <c r="I2479">
        <v>2022</v>
      </c>
      <c r="J2479" t="s">
        <v>20</v>
      </c>
      <c r="K2479" t="s">
        <v>28</v>
      </c>
      <c r="L2479" t="s">
        <v>7226</v>
      </c>
      <c r="M2479" t="s">
        <v>20</v>
      </c>
      <c r="N2479" t="s">
        <v>20</v>
      </c>
      <c r="O2479" t="s">
        <v>20</v>
      </c>
      <c r="P2479" t="s">
        <v>20</v>
      </c>
      <c r="Q2479" t="s">
        <v>20</v>
      </c>
    </row>
    <row r="2480" spans="1:17" x14ac:dyDescent="0.3">
      <c r="A2480" t="s">
        <v>7227</v>
      </c>
      <c r="B2480" t="s">
        <v>7228</v>
      </c>
      <c r="D2480" s="1"/>
      <c r="E2480" s="1"/>
      <c r="F2480" s="1"/>
      <c r="G2480" s="1"/>
      <c r="H2480" s="1"/>
      <c r="I2480">
        <v>2022</v>
      </c>
      <c r="J2480" t="s">
        <v>20</v>
      </c>
      <c r="K2480" t="s">
        <v>28</v>
      </c>
      <c r="L2480" t="s">
        <v>7229</v>
      </c>
      <c r="M2480" t="s">
        <v>20</v>
      </c>
      <c r="N2480" t="s">
        <v>20</v>
      </c>
      <c r="O2480" t="s">
        <v>20</v>
      </c>
      <c r="P2480" t="s">
        <v>20</v>
      </c>
      <c r="Q2480" t="s">
        <v>20</v>
      </c>
    </row>
    <row r="2481" spans="1:17" x14ac:dyDescent="0.3">
      <c r="A2481" t="s">
        <v>7230</v>
      </c>
      <c r="B2481" t="s">
        <v>7231</v>
      </c>
      <c r="C2481" s="5">
        <v>1</v>
      </c>
      <c r="D2481" s="1" t="s">
        <v>7232</v>
      </c>
      <c r="E2481" s="1" t="b">
        <f>L2481=D2481</f>
        <v>1</v>
      </c>
      <c r="F2481" s="1"/>
      <c r="G2481" s="1"/>
      <c r="H2481" s="1" t="s">
        <v>1406</v>
      </c>
      <c r="I2481">
        <v>2021</v>
      </c>
      <c r="J2481" t="s">
        <v>186</v>
      </c>
      <c r="K2481" t="s">
        <v>28</v>
      </c>
      <c r="L2481" t="s">
        <v>7232</v>
      </c>
      <c r="M2481" t="s">
        <v>38</v>
      </c>
      <c r="N2481" s="8">
        <v>44454</v>
      </c>
      <c r="O2481">
        <v>44.37</v>
      </c>
      <c r="P2481" t="s">
        <v>20</v>
      </c>
      <c r="Q2481">
        <v>99</v>
      </c>
    </row>
    <row r="2482" spans="1:17" x14ac:dyDescent="0.3">
      <c r="A2482" t="s">
        <v>7233</v>
      </c>
      <c r="B2482" t="s">
        <v>7234</v>
      </c>
      <c r="D2482" s="1"/>
      <c r="E2482" s="1"/>
      <c r="F2482" s="1"/>
      <c r="G2482" s="1"/>
      <c r="H2482" s="1" t="s">
        <v>1406</v>
      </c>
      <c r="I2482">
        <v>2021</v>
      </c>
      <c r="J2482" t="s">
        <v>186</v>
      </c>
      <c r="K2482" t="s">
        <v>28</v>
      </c>
      <c r="L2482" t="s">
        <v>7235</v>
      </c>
      <c r="M2482" t="s">
        <v>20</v>
      </c>
      <c r="N2482" t="s">
        <v>20</v>
      </c>
      <c r="O2482" t="s">
        <v>20</v>
      </c>
      <c r="P2482" t="s">
        <v>20</v>
      </c>
      <c r="Q2482" t="s">
        <v>20</v>
      </c>
    </row>
    <row r="2483" spans="1:17" x14ac:dyDescent="0.3">
      <c r="A2483" t="s">
        <v>7236</v>
      </c>
      <c r="B2483" t="s">
        <v>7237</v>
      </c>
      <c r="C2483" s="5">
        <v>1</v>
      </c>
      <c r="D2483" s="1" t="s">
        <v>7238</v>
      </c>
      <c r="E2483" s="1" t="b">
        <f>L2483=D2483</f>
        <v>1</v>
      </c>
      <c r="F2483" s="6" t="s">
        <v>36</v>
      </c>
      <c r="G2483" s="6"/>
      <c r="H2483" s="1" t="s">
        <v>1406</v>
      </c>
      <c r="I2483">
        <v>2021</v>
      </c>
      <c r="J2483" t="s">
        <v>186</v>
      </c>
      <c r="K2483" t="s">
        <v>37</v>
      </c>
      <c r="L2483" t="s">
        <v>7238</v>
      </c>
      <c r="M2483" t="s">
        <v>38</v>
      </c>
      <c r="N2483" t="s">
        <v>20</v>
      </c>
      <c r="O2483" t="s">
        <v>20</v>
      </c>
      <c r="P2483">
        <v>675.83</v>
      </c>
      <c r="Q2483" t="s">
        <v>20</v>
      </c>
    </row>
    <row r="2484" spans="1:17" x14ac:dyDescent="0.3">
      <c r="A2484" t="s">
        <v>7239</v>
      </c>
      <c r="B2484" t="s">
        <v>7240</v>
      </c>
      <c r="C2484" s="5">
        <v>1</v>
      </c>
      <c r="D2484" s="1" t="s">
        <v>7241</v>
      </c>
      <c r="E2484" s="1" t="b">
        <f>L2484=D2484</f>
        <v>1</v>
      </c>
      <c r="F2484" s="6" t="s">
        <v>36</v>
      </c>
      <c r="G2484" s="6"/>
      <c r="H2484" s="1" t="s">
        <v>1406</v>
      </c>
      <c r="I2484">
        <v>2021</v>
      </c>
      <c r="J2484" t="s">
        <v>186</v>
      </c>
      <c r="K2484" t="s">
        <v>37</v>
      </c>
      <c r="L2484" t="s">
        <v>7241</v>
      </c>
      <c r="M2484" t="s">
        <v>38</v>
      </c>
      <c r="N2484" s="8">
        <v>44519</v>
      </c>
      <c r="O2484">
        <v>303.35000000000002</v>
      </c>
      <c r="P2484" t="s">
        <v>20</v>
      </c>
      <c r="Q2484">
        <v>99</v>
      </c>
    </row>
    <row r="2485" spans="1:17" x14ac:dyDescent="0.3">
      <c r="A2485" t="s">
        <v>7242</v>
      </c>
      <c r="B2485" t="s">
        <v>7243</v>
      </c>
      <c r="D2485" s="1"/>
      <c r="E2485" s="1"/>
      <c r="F2485" s="1"/>
      <c r="G2485" s="1"/>
      <c r="H2485" s="1"/>
      <c r="I2485">
        <v>2022</v>
      </c>
      <c r="J2485" t="s">
        <v>20</v>
      </c>
      <c r="K2485" t="s">
        <v>28</v>
      </c>
      <c r="L2485" t="s">
        <v>7244</v>
      </c>
      <c r="M2485" t="s">
        <v>20</v>
      </c>
      <c r="N2485" t="s">
        <v>20</v>
      </c>
      <c r="O2485" t="s">
        <v>20</v>
      </c>
      <c r="P2485" t="s">
        <v>20</v>
      </c>
      <c r="Q2485" t="s">
        <v>20</v>
      </c>
    </row>
    <row r="2486" spans="1:17" x14ac:dyDescent="0.3">
      <c r="A2486" t="s">
        <v>7245</v>
      </c>
      <c r="B2486" t="s">
        <v>7246</v>
      </c>
      <c r="C2486" s="5">
        <v>1</v>
      </c>
      <c r="D2486" s="1" t="s">
        <v>7247</v>
      </c>
      <c r="E2486" s="1" t="b">
        <f>L2486=D2486</f>
        <v>1</v>
      </c>
      <c r="F2486" s="6" t="s">
        <v>36</v>
      </c>
      <c r="G2486" s="6"/>
      <c r="H2486" s="1" t="s">
        <v>1406</v>
      </c>
      <c r="I2486">
        <v>2021</v>
      </c>
      <c r="J2486" t="s">
        <v>186</v>
      </c>
      <c r="K2486" t="s">
        <v>37</v>
      </c>
      <c r="L2486" t="s">
        <v>7247</v>
      </c>
      <c r="M2486" t="s">
        <v>38</v>
      </c>
      <c r="N2486" t="s">
        <v>20</v>
      </c>
      <c r="O2486" t="s">
        <v>20</v>
      </c>
      <c r="P2486">
        <v>1405.13</v>
      </c>
      <c r="Q2486" t="s">
        <v>20</v>
      </c>
    </row>
    <row r="2487" spans="1:17" x14ac:dyDescent="0.3">
      <c r="A2487" t="s">
        <v>7248</v>
      </c>
      <c r="B2487" t="s">
        <v>7249</v>
      </c>
      <c r="D2487" s="1"/>
      <c r="E2487" s="1"/>
      <c r="F2487" s="1"/>
      <c r="G2487" s="1"/>
      <c r="H2487" s="1"/>
      <c r="I2487">
        <v>2022</v>
      </c>
      <c r="J2487" t="s">
        <v>20</v>
      </c>
      <c r="K2487" t="s">
        <v>28</v>
      </c>
      <c r="L2487" t="s">
        <v>7250</v>
      </c>
      <c r="M2487" t="s">
        <v>20</v>
      </c>
      <c r="N2487" t="s">
        <v>20</v>
      </c>
      <c r="O2487" t="s">
        <v>20</v>
      </c>
      <c r="P2487" t="s">
        <v>20</v>
      </c>
      <c r="Q2487" t="s">
        <v>20</v>
      </c>
    </row>
    <row r="2488" spans="1:17" x14ac:dyDescent="0.3">
      <c r="A2488" t="s">
        <v>7251</v>
      </c>
      <c r="B2488" t="s">
        <v>7252</v>
      </c>
      <c r="D2488" s="1"/>
      <c r="E2488" s="1"/>
      <c r="F2488" s="1"/>
      <c r="G2488" s="1"/>
      <c r="H2488" s="1"/>
      <c r="I2488">
        <v>2022</v>
      </c>
      <c r="J2488" t="s">
        <v>20</v>
      </c>
      <c r="K2488" t="s">
        <v>28</v>
      </c>
      <c r="L2488" t="s">
        <v>7253</v>
      </c>
      <c r="M2488" t="s">
        <v>20</v>
      </c>
      <c r="N2488" t="s">
        <v>20</v>
      </c>
      <c r="O2488" t="s">
        <v>20</v>
      </c>
      <c r="P2488" t="s">
        <v>20</v>
      </c>
      <c r="Q2488" t="s">
        <v>20</v>
      </c>
    </row>
    <row r="2489" spans="1:17" x14ac:dyDescent="0.3">
      <c r="A2489" t="s">
        <v>7254</v>
      </c>
      <c r="B2489" t="s">
        <v>7255</v>
      </c>
      <c r="C2489" s="5">
        <v>1</v>
      </c>
      <c r="D2489" s="1" t="s">
        <v>7256</v>
      </c>
      <c r="E2489" s="1" t="b">
        <f>L2489=D2489</f>
        <v>1</v>
      </c>
      <c r="F2489" s="6" t="s">
        <v>36</v>
      </c>
      <c r="G2489" s="6"/>
      <c r="H2489" s="1" t="s">
        <v>1406</v>
      </c>
      <c r="I2489">
        <v>2021</v>
      </c>
      <c r="J2489" t="s">
        <v>186</v>
      </c>
      <c r="K2489" t="s">
        <v>37</v>
      </c>
      <c r="L2489" t="s">
        <v>7256</v>
      </c>
      <c r="M2489" t="s">
        <v>38</v>
      </c>
      <c r="N2489" s="8">
        <v>44571</v>
      </c>
      <c r="O2489">
        <v>295.5</v>
      </c>
      <c r="P2489" t="s">
        <v>20</v>
      </c>
      <c r="Q2489">
        <v>99</v>
      </c>
    </row>
    <row r="2490" spans="1:17" x14ac:dyDescent="0.3">
      <c r="A2490" t="s">
        <v>7257</v>
      </c>
      <c r="B2490" t="s">
        <v>7258</v>
      </c>
      <c r="D2490" s="1"/>
      <c r="E2490" s="1"/>
      <c r="F2490" s="1"/>
      <c r="G2490" s="1"/>
      <c r="H2490" s="1"/>
      <c r="I2490">
        <v>2022</v>
      </c>
      <c r="J2490" t="s">
        <v>20</v>
      </c>
      <c r="K2490" t="s">
        <v>28</v>
      </c>
      <c r="L2490" t="s">
        <v>7259</v>
      </c>
      <c r="M2490" t="s">
        <v>20</v>
      </c>
      <c r="N2490" t="s">
        <v>20</v>
      </c>
      <c r="O2490" t="s">
        <v>20</v>
      </c>
      <c r="P2490" t="s">
        <v>20</v>
      </c>
      <c r="Q2490" t="s">
        <v>20</v>
      </c>
    </row>
    <row r="2491" spans="1:17" x14ac:dyDescent="0.3">
      <c r="A2491" t="s">
        <v>7260</v>
      </c>
      <c r="B2491" t="s">
        <v>7261</v>
      </c>
      <c r="D2491" s="1"/>
      <c r="E2491" s="1"/>
      <c r="F2491" s="1"/>
      <c r="G2491" s="1"/>
      <c r="H2491" s="1"/>
      <c r="I2491">
        <v>2022</v>
      </c>
      <c r="J2491" t="s">
        <v>20</v>
      </c>
      <c r="K2491" t="s">
        <v>28</v>
      </c>
      <c r="L2491" t="s">
        <v>7262</v>
      </c>
      <c r="M2491" t="s">
        <v>20</v>
      </c>
      <c r="N2491" t="s">
        <v>20</v>
      </c>
      <c r="O2491" t="s">
        <v>20</v>
      </c>
      <c r="P2491" t="s">
        <v>20</v>
      </c>
      <c r="Q2491" t="s">
        <v>20</v>
      </c>
    </row>
    <row r="2492" spans="1:17" x14ac:dyDescent="0.3">
      <c r="A2492" t="s">
        <v>7263</v>
      </c>
      <c r="B2492" t="s">
        <v>7264</v>
      </c>
      <c r="C2492" s="5">
        <v>1</v>
      </c>
      <c r="D2492" s="1" t="s">
        <v>7265</v>
      </c>
      <c r="E2492" s="1" t="b">
        <f>L2492=D2492</f>
        <v>1</v>
      </c>
      <c r="F2492" s="6" t="s">
        <v>36</v>
      </c>
      <c r="G2492" s="6"/>
      <c r="H2492" s="1" t="s">
        <v>1406</v>
      </c>
      <c r="I2492">
        <v>2021</v>
      </c>
      <c r="J2492" t="s">
        <v>186</v>
      </c>
      <c r="K2492" t="s">
        <v>37</v>
      </c>
      <c r="L2492" t="s">
        <v>7265</v>
      </c>
      <c r="M2492" t="s">
        <v>38</v>
      </c>
      <c r="N2492" t="s">
        <v>20</v>
      </c>
      <c r="O2492" t="s">
        <v>20</v>
      </c>
      <c r="P2492">
        <v>309.83</v>
      </c>
      <c r="Q2492" t="s">
        <v>20</v>
      </c>
    </row>
    <row r="2493" spans="1:17" x14ac:dyDescent="0.3">
      <c r="A2493" t="s">
        <v>7266</v>
      </c>
      <c r="B2493" t="s">
        <v>7267</v>
      </c>
      <c r="D2493" s="1"/>
      <c r="E2493" s="1"/>
      <c r="F2493" s="1"/>
      <c r="G2493" s="1"/>
      <c r="H2493" s="1"/>
      <c r="I2493">
        <v>2022</v>
      </c>
      <c r="J2493" t="s">
        <v>20</v>
      </c>
      <c r="K2493" t="s">
        <v>28</v>
      </c>
      <c r="L2493" t="s">
        <v>7268</v>
      </c>
      <c r="M2493" t="s">
        <v>20</v>
      </c>
      <c r="N2493" t="s">
        <v>20</v>
      </c>
      <c r="O2493" t="s">
        <v>20</v>
      </c>
      <c r="P2493" t="s">
        <v>20</v>
      </c>
      <c r="Q2493" t="s">
        <v>20</v>
      </c>
    </row>
    <row r="2494" spans="1:17" x14ac:dyDescent="0.3">
      <c r="A2494" t="s">
        <v>7269</v>
      </c>
      <c r="B2494" t="s">
        <v>7270</v>
      </c>
      <c r="C2494" s="5">
        <v>1</v>
      </c>
      <c r="D2494" s="1" t="s">
        <v>7271</v>
      </c>
      <c r="E2494" s="1" t="b">
        <f>L2494=D2494</f>
        <v>1</v>
      </c>
      <c r="F2494" s="6" t="s">
        <v>36</v>
      </c>
      <c r="G2494" s="6"/>
      <c r="H2494" s="1" t="s">
        <v>1406</v>
      </c>
      <c r="I2494">
        <v>2021</v>
      </c>
      <c r="J2494" t="s">
        <v>186</v>
      </c>
      <c r="K2494" t="s">
        <v>37</v>
      </c>
      <c r="L2494" t="s">
        <v>7271</v>
      </c>
      <c r="M2494" t="s">
        <v>38</v>
      </c>
      <c r="N2494" t="s">
        <v>20</v>
      </c>
      <c r="O2494" t="s">
        <v>20</v>
      </c>
      <c r="P2494">
        <v>93.6</v>
      </c>
      <c r="Q2494" t="s">
        <v>20</v>
      </c>
    </row>
    <row r="2495" spans="1:17" x14ac:dyDescent="0.3">
      <c r="A2495" t="s">
        <v>7272</v>
      </c>
      <c r="B2495" t="s">
        <v>7273</v>
      </c>
      <c r="C2495" s="5">
        <v>1</v>
      </c>
      <c r="D2495" s="1" t="s">
        <v>7274</v>
      </c>
      <c r="E2495" s="1" t="b">
        <f>L2495=D2495</f>
        <v>1</v>
      </c>
      <c r="F2495" s="6" t="s">
        <v>36</v>
      </c>
      <c r="G2495" s="6"/>
      <c r="H2495" s="1" t="s">
        <v>1406</v>
      </c>
      <c r="I2495">
        <v>2021</v>
      </c>
      <c r="J2495" t="s">
        <v>186</v>
      </c>
      <c r="K2495" t="s">
        <v>37</v>
      </c>
      <c r="L2495" t="s">
        <v>7274</v>
      </c>
      <c r="M2495" t="s">
        <v>38</v>
      </c>
      <c r="N2495" s="8">
        <v>44453</v>
      </c>
      <c r="O2495">
        <v>829.79</v>
      </c>
      <c r="P2495" t="s">
        <v>20</v>
      </c>
      <c r="Q2495">
        <v>99</v>
      </c>
    </row>
    <row r="2496" spans="1:17" x14ac:dyDescent="0.3">
      <c r="A2496" t="s">
        <v>7275</v>
      </c>
      <c r="B2496" t="s">
        <v>7276</v>
      </c>
      <c r="C2496" s="5">
        <v>1</v>
      </c>
      <c r="D2496" s="1" t="s">
        <v>7277</v>
      </c>
      <c r="E2496" s="1" t="b">
        <f>L2496=D2496</f>
        <v>1</v>
      </c>
      <c r="F2496" s="1"/>
      <c r="G2496" s="1"/>
      <c r="H2496" s="1" t="s">
        <v>1406</v>
      </c>
      <c r="I2496">
        <v>2021</v>
      </c>
      <c r="J2496" t="s">
        <v>186</v>
      </c>
      <c r="K2496" t="s">
        <v>28</v>
      </c>
      <c r="L2496" t="s">
        <v>7277</v>
      </c>
      <c r="M2496" t="s">
        <v>38</v>
      </c>
      <c r="N2496" t="s">
        <v>20</v>
      </c>
      <c r="O2496" t="s">
        <v>20</v>
      </c>
      <c r="P2496">
        <v>47.7</v>
      </c>
      <c r="Q2496" t="s">
        <v>20</v>
      </c>
    </row>
    <row r="2497" spans="1:17" x14ac:dyDescent="0.3">
      <c r="A2497" t="s">
        <v>7278</v>
      </c>
      <c r="B2497" t="s">
        <v>7279</v>
      </c>
      <c r="D2497" s="1"/>
      <c r="E2497" s="1"/>
      <c r="F2497" s="1"/>
      <c r="G2497" s="1"/>
      <c r="H2497" s="1" t="s">
        <v>1406</v>
      </c>
      <c r="I2497">
        <v>2021</v>
      </c>
      <c r="J2497" t="s">
        <v>186</v>
      </c>
      <c r="K2497" t="s">
        <v>28</v>
      </c>
      <c r="L2497" t="s">
        <v>7280</v>
      </c>
      <c r="M2497" t="s">
        <v>20</v>
      </c>
      <c r="N2497" t="s">
        <v>20</v>
      </c>
      <c r="O2497" t="s">
        <v>20</v>
      </c>
      <c r="P2497" t="s">
        <v>20</v>
      </c>
      <c r="Q2497" t="s">
        <v>20</v>
      </c>
    </row>
    <row r="2498" spans="1:17" x14ac:dyDescent="0.3">
      <c r="A2498" t="s">
        <v>7281</v>
      </c>
      <c r="B2498" t="s">
        <v>7282</v>
      </c>
      <c r="D2498" s="1"/>
      <c r="E2498" s="1"/>
      <c r="F2498" s="1"/>
      <c r="G2498" s="1"/>
      <c r="H2498" s="1" t="s">
        <v>1406</v>
      </c>
      <c r="I2498">
        <v>2021</v>
      </c>
      <c r="J2498" t="s">
        <v>186</v>
      </c>
      <c r="K2498" t="s">
        <v>28</v>
      </c>
      <c r="L2498" t="s">
        <v>7283</v>
      </c>
      <c r="M2498" t="s">
        <v>20</v>
      </c>
      <c r="N2498" t="s">
        <v>20</v>
      </c>
      <c r="O2498" t="s">
        <v>20</v>
      </c>
      <c r="P2498" t="s">
        <v>20</v>
      </c>
      <c r="Q2498" t="s">
        <v>20</v>
      </c>
    </row>
    <row r="2499" spans="1:17" x14ac:dyDescent="0.3">
      <c r="A2499" t="s">
        <v>7284</v>
      </c>
      <c r="B2499" t="s">
        <v>7285</v>
      </c>
      <c r="C2499" s="5">
        <v>1</v>
      </c>
      <c r="D2499" s="1" t="s">
        <v>7286</v>
      </c>
      <c r="E2499" s="1" t="b">
        <f>L2499=D2499</f>
        <v>1</v>
      </c>
      <c r="F2499" s="6" t="s">
        <v>36</v>
      </c>
      <c r="G2499" s="6"/>
      <c r="H2499" s="1" t="s">
        <v>1406</v>
      </c>
      <c r="I2499">
        <v>2021</v>
      </c>
      <c r="J2499" t="s">
        <v>186</v>
      </c>
      <c r="K2499" t="s">
        <v>37</v>
      </c>
      <c r="L2499" t="s">
        <v>7286</v>
      </c>
      <c r="M2499" t="s">
        <v>38</v>
      </c>
      <c r="N2499" s="8">
        <v>44400</v>
      </c>
      <c r="O2499">
        <v>135.01</v>
      </c>
      <c r="P2499" t="s">
        <v>20</v>
      </c>
      <c r="Q2499">
        <v>99</v>
      </c>
    </row>
    <row r="2500" spans="1:17" x14ac:dyDescent="0.3">
      <c r="A2500" t="s">
        <v>7287</v>
      </c>
      <c r="B2500" t="s">
        <v>7288</v>
      </c>
      <c r="C2500" s="5">
        <v>1</v>
      </c>
      <c r="D2500" s="1" t="s">
        <v>7289</v>
      </c>
      <c r="E2500" s="1" t="b">
        <f>L2500=D2500</f>
        <v>1</v>
      </c>
      <c r="F2500" s="6" t="s">
        <v>36</v>
      </c>
      <c r="G2500" s="6"/>
      <c r="H2500" s="1" t="s">
        <v>26</v>
      </c>
      <c r="I2500">
        <v>2021</v>
      </c>
      <c r="J2500" t="s">
        <v>27</v>
      </c>
      <c r="K2500" t="s">
        <v>37</v>
      </c>
      <c r="L2500" t="s">
        <v>7289</v>
      </c>
      <c r="M2500" t="s">
        <v>38</v>
      </c>
      <c r="N2500" s="8">
        <v>44368</v>
      </c>
      <c r="O2500">
        <v>176.15</v>
      </c>
      <c r="P2500" t="s">
        <v>20</v>
      </c>
      <c r="Q2500">
        <v>99</v>
      </c>
    </row>
    <row r="2501" spans="1:17" x14ac:dyDescent="0.3">
      <c r="A2501" t="s">
        <v>7290</v>
      </c>
      <c r="B2501" t="s">
        <v>7291</v>
      </c>
      <c r="C2501" s="5">
        <v>1</v>
      </c>
      <c r="D2501" s="1" t="s">
        <v>7292</v>
      </c>
      <c r="E2501" s="1" t="b">
        <f>L2501=D2501</f>
        <v>1</v>
      </c>
      <c r="F2501" s="1"/>
      <c r="G2501" s="1"/>
      <c r="H2501" s="1"/>
      <c r="I2501">
        <v>2022</v>
      </c>
      <c r="J2501" t="s">
        <v>20</v>
      </c>
      <c r="K2501" t="s">
        <v>37</v>
      </c>
      <c r="L2501" t="s">
        <v>7292</v>
      </c>
      <c r="M2501" t="s">
        <v>38</v>
      </c>
      <c r="N2501" t="s">
        <v>20</v>
      </c>
      <c r="O2501" t="s">
        <v>20</v>
      </c>
      <c r="P2501">
        <v>84.67</v>
      </c>
      <c r="Q2501" t="s">
        <v>20</v>
      </c>
    </row>
    <row r="2502" spans="1:17" x14ac:dyDescent="0.3">
      <c r="A2502" t="s">
        <v>7293</v>
      </c>
      <c r="B2502" t="s">
        <v>7294</v>
      </c>
      <c r="C2502" s="5">
        <v>1</v>
      </c>
      <c r="D2502" s="1" t="s">
        <v>7295</v>
      </c>
      <c r="E2502" s="1" t="b">
        <f>L2502=D2502</f>
        <v>1</v>
      </c>
      <c r="F2502" s="6" t="s">
        <v>36</v>
      </c>
      <c r="G2502" s="6"/>
      <c r="H2502" s="1" t="s">
        <v>26</v>
      </c>
      <c r="I2502">
        <v>2021</v>
      </c>
      <c r="J2502" t="s">
        <v>27</v>
      </c>
      <c r="K2502" t="s">
        <v>37</v>
      </c>
      <c r="L2502" t="s">
        <v>7295</v>
      </c>
      <c r="M2502" t="s">
        <v>38</v>
      </c>
      <c r="N2502" s="8">
        <v>44441</v>
      </c>
      <c r="O2502">
        <v>101.57</v>
      </c>
      <c r="P2502" t="s">
        <v>20</v>
      </c>
      <c r="Q2502">
        <v>99</v>
      </c>
    </row>
    <row r="2503" spans="1:17" x14ac:dyDescent="0.3">
      <c r="A2503" t="s">
        <v>7293</v>
      </c>
      <c r="B2503" t="s">
        <v>7294</v>
      </c>
      <c r="C2503" s="5">
        <v>1</v>
      </c>
      <c r="D2503" s="1" t="s">
        <v>7295</v>
      </c>
      <c r="E2503" s="1" t="b">
        <f>L2503=D2503</f>
        <v>1</v>
      </c>
      <c r="F2503" s="1"/>
      <c r="G2503" s="1"/>
      <c r="H2503" s="1" t="s">
        <v>26</v>
      </c>
      <c r="I2503">
        <v>2022</v>
      </c>
      <c r="J2503" t="s">
        <v>27</v>
      </c>
      <c r="K2503" t="s">
        <v>37</v>
      </c>
      <c r="L2503" t="s">
        <v>7295</v>
      </c>
      <c r="M2503" t="s">
        <v>38</v>
      </c>
      <c r="N2503" s="8">
        <v>44441</v>
      </c>
      <c r="O2503">
        <v>101.57</v>
      </c>
      <c r="P2503" t="s">
        <v>20</v>
      </c>
      <c r="Q2503">
        <v>99</v>
      </c>
    </row>
    <row r="2504" spans="1:17" x14ac:dyDescent="0.3">
      <c r="A2504" t="s">
        <v>7296</v>
      </c>
      <c r="B2504" t="s">
        <v>7297</v>
      </c>
      <c r="D2504" s="1"/>
      <c r="E2504" s="1"/>
      <c r="F2504" s="1"/>
      <c r="G2504" s="1"/>
      <c r="H2504" s="1" t="s">
        <v>26</v>
      </c>
      <c r="I2504">
        <v>2021</v>
      </c>
      <c r="J2504" t="s">
        <v>186</v>
      </c>
      <c r="K2504" t="s">
        <v>28</v>
      </c>
      <c r="L2504" t="s">
        <v>7298</v>
      </c>
      <c r="M2504" t="s">
        <v>20</v>
      </c>
      <c r="N2504" t="s">
        <v>20</v>
      </c>
      <c r="O2504" t="s">
        <v>20</v>
      </c>
      <c r="P2504" t="s">
        <v>20</v>
      </c>
      <c r="Q2504" t="s">
        <v>20</v>
      </c>
    </row>
    <row r="2505" spans="1:17" x14ac:dyDescent="0.3">
      <c r="A2505" t="s">
        <v>7299</v>
      </c>
      <c r="B2505" t="s">
        <v>7300</v>
      </c>
      <c r="D2505" s="1"/>
      <c r="E2505" s="1"/>
      <c r="F2505" s="6"/>
      <c r="G2505" s="6" t="str">
        <f>VLOOKUP(A2505,'[1]ALL Target Photo PROCESS'!$A:$V,22,FALSE)</f>
        <v>Done</v>
      </c>
      <c r="H2505" s="1" t="s">
        <v>21</v>
      </c>
      <c r="I2505">
        <v>2021</v>
      </c>
      <c r="J2505" t="s">
        <v>186</v>
      </c>
      <c r="K2505" t="s">
        <v>37</v>
      </c>
      <c r="L2505" t="s">
        <v>7301</v>
      </c>
      <c r="M2505" t="s">
        <v>20</v>
      </c>
      <c r="N2505" t="s">
        <v>20</v>
      </c>
      <c r="O2505" t="s">
        <v>20</v>
      </c>
      <c r="P2505" t="s">
        <v>20</v>
      </c>
      <c r="Q2505" t="s">
        <v>20</v>
      </c>
    </row>
    <row r="2506" spans="1:17" x14ac:dyDescent="0.3">
      <c r="A2506" t="s">
        <v>7302</v>
      </c>
      <c r="B2506" t="s">
        <v>7303</v>
      </c>
      <c r="C2506" s="5">
        <v>1</v>
      </c>
      <c r="D2506" s="1" t="s">
        <v>7304</v>
      </c>
      <c r="E2506" s="1" t="b">
        <f>L2506=D2506</f>
        <v>1</v>
      </c>
      <c r="F2506" s="6" t="s">
        <v>36</v>
      </c>
      <c r="G2506" s="6"/>
      <c r="H2506" s="1" t="s">
        <v>26</v>
      </c>
      <c r="I2506">
        <v>2021</v>
      </c>
      <c r="J2506" t="s">
        <v>186</v>
      </c>
      <c r="K2506" t="s">
        <v>37</v>
      </c>
      <c r="L2506" t="s">
        <v>7304</v>
      </c>
      <c r="M2506" t="s">
        <v>38</v>
      </c>
      <c r="N2506" s="8">
        <v>44407</v>
      </c>
      <c r="O2506">
        <v>60</v>
      </c>
      <c r="P2506" t="s">
        <v>20</v>
      </c>
      <c r="Q2506">
        <v>99</v>
      </c>
    </row>
    <row r="2507" spans="1:17" x14ac:dyDescent="0.3">
      <c r="A2507" t="s">
        <v>7305</v>
      </c>
      <c r="B2507" t="s">
        <v>7306</v>
      </c>
      <c r="C2507" s="5">
        <v>1</v>
      </c>
      <c r="D2507" s="1" t="s">
        <v>7307</v>
      </c>
      <c r="E2507" s="1" t="b">
        <f>L2507=D2507</f>
        <v>1</v>
      </c>
      <c r="F2507" s="6" t="s">
        <v>36</v>
      </c>
      <c r="G2507" s="6"/>
      <c r="H2507" s="1" t="s">
        <v>26</v>
      </c>
      <c r="I2507">
        <v>2021</v>
      </c>
      <c r="J2507" t="s">
        <v>27</v>
      </c>
      <c r="K2507" t="s">
        <v>37</v>
      </c>
      <c r="L2507" t="s">
        <v>7307</v>
      </c>
      <c r="M2507" t="s">
        <v>38</v>
      </c>
      <c r="N2507" s="8">
        <v>44414</v>
      </c>
      <c r="O2507">
        <v>125.46</v>
      </c>
      <c r="P2507" t="s">
        <v>20</v>
      </c>
      <c r="Q2507">
        <v>99</v>
      </c>
    </row>
    <row r="2508" spans="1:17" x14ac:dyDescent="0.3">
      <c r="A2508" t="s">
        <v>7308</v>
      </c>
      <c r="B2508" t="s">
        <v>7309</v>
      </c>
      <c r="D2508" s="1"/>
      <c r="E2508" s="1"/>
      <c r="F2508" s="6"/>
      <c r="G2508" s="6" t="str">
        <f>VLOOKUP(A2508,'[1]ALL Target Photo PROCESS'!$A:$V,22,FALSE)</f>
        <v>Done</v>
      </c>
      <c r="H2508" s="1" t="s">
        <v>21</v>
      </c>
      <c r="I2508">
        <v>2021</v>
      </c>
      <c r="J2508" t="s">
        <v>186</v>
      </c>
      <c r="K2508" t="s">
        <v>37</v>
      </c>
      <c r="L2508" t="s">
        <v>7310</v>
      </c>
      <c r="M2508" t="s">
        <v>20</v>
      </c>
      <c r="N2508" t="s">
        <v>20</v>
      </c>
      <c r="O2508" t="s">
        <v>20</v>
      </c>
      <c r="P2508" t="s">
        <v>20</v>
      </c>
      <c r="Q2508" t="s">
        <v>20</v>
      </c>
    </row>
    <row r="2509" spans="1:17" x14ac:dyDescent="0.3">
      <c r="A2509" t="s">
        <v>7311</v>
      </c>
      <c r="B2509" t="s">
        <v>7312</v>
      </c>
      <c r="C2509" s="5">
        <v>1</v>
      </c>
      <c r="D2509" s="1" t="s">
        <v>7313</v>
      </c>
      <c r="E2509" s="1" t="b">
        <f>L2509=D2509</f>
        <v>1</v>
      </c>
      <c r="F2509" s="1"/>
      <c r="G2509" s="1"/>
      <c r="H2509" s="1"/>
      <c r="I2509">
        <v>2022</v>
      </c>
      <c r="J2509" t="s">
        <v>20</v>
      </c>
      <c r="K2509" t="s">
        <v>37</v>
      </c>
      <c r="L2509" t="s">
        <v>7313</v>
      </c>
      <c r="M2509" t="s">
        <v>38</v>
      </c>
      <c r="N2509" s="8">
        <v>44453</v>
      </c>
      <c r="O2509">
        <v>2358.7800000000002</v>
      </c>
      <c r="P2509" t="s">
        <v>20</v>
      </c>
      <c r="Q2509">
        <v>99</v>
      </c>
    </row>
    <row r="2510" spans="1:17" x14ac:dyDescent="0.3">
      <c r="A2510" t="s">
        <v>7314</v>
      </c>
      <c r="B2510" t="s">
        <v>7315</v>
      </c>
      <c r="D2510" s="1"/>
      <c r="E2510" s="1"/>
      <c r="F2510" s="1"/>
      <c r="G2510" s="1"/>
      <c r="H2510" s="1"/>
      <c r="I2510">
        <v>2022</v>
      </c>
      <c r="J2510" t="s">
        <v>20</v>
      </c>
      <c r="K2510" t="s">
        <v>28</v>
      </c>
      <c r="L2510" t="s">
        <v>7316</v>
      </c>
      <c r="M2510" t="s">
        <v>20</v>
      </c>
      <c r="N2510" t="s">
        <v>20</v>
      </c>
      <c r="O2510" t="s">
        <v>20</v>
      </c>
      <c r="P2510" t="s">
        <v>20</v>
      </c>
      <c r="Q2510" t="s">
        <v>20</v>
      </c>
    </row>
    <row r="2511" spans="1:17" x14ac:dyDescent="0.3">
      <c r="A2511" t="s">
        <v>7317</v>
      </c>
      <c r="B2511" t="s">
        <v>7318</v>
      </c>
      <c r="D2511" s="1"/>
      <c r="E2511" s="1"/>
      <c r="F2511" s="1"/>
      <c r="G2511" s="1"/>
      <c r="H2511" s="1" t="s">
        <v>21</v>
      </c>
      <c r="I2511">
        <v>2021</v>
      </c>
      <c r="J2511" t="s">
        <v>186</v>
      </c>
      <c r="K2511" t="s">
        <v>28</v>
      </c>
      <c r="L2511" t="s">
        <v>7319</v>
      </c>
      <c r="M2511" t="s">
        <v>20</v>
      </c>
      <c r="N2511" t="s">
        <v>20</v>
      </c>
      <c r="O2511" t="s">
        <v>20</v>
      </c>
      <c r="P2511" t="s">
        <v>20</v>
      </c>
      <c r="Q2511" t="s">
        <v>20</v>
      </c>
    </row>
    <row r="2512" spans="1:17" x14ac:dyDescent="0.3">
      <c r="A2512" t="s">
        <v>7320</v>
      </c>
      <c r="B2512" t="s">
        <v>7321</v>
      </c>
      <c r="D2512" s="1"/>
      <c r="E2512" s="1"/>
      <c r="F2512" s="1"/>
      <c r="G2512" s="1"/>
      <c r="H2512" s="1" t="s">
        <v>21</v>
      </c>
      <c r="I2512">
        <v>2021</v>
      </c>
      <c r="J2512" t="s">
        <v>22</v>
      </c>
      <c r="K2512" t="s">
        <v>22</v>
      </c>
      <c r="L2512" t="s">
        <v>7322</v>
      </c>
      <c r="M2512" t="s">
        <v>20</v>
      </c>
      <c r="N2512" t="s">
        <v>20</v>
      </c>
      <c r="O2512" t="s">
        <v>20</v>
      </c>
      <c r="P2512" t="s">
        <v>20</v>
      </c>
      <c r="Q2512" t="s">
        <v>20</v>
      </c>
    </row>
    <row r="2513" spans="1:17" x14ac:dyDescent="0.3">
      <c r="A2513" t="s">
        <v>7323</v>
      </c>
      <c r="B2513" t="s">
        <v>7324</v>
      </c>
      <c r="D2513" s="1"/>
      <c r="E2513" s="1"/>
      <c r="F2513" s="1"/>
      <c r="G2513" s="1"/>
      <c r="H2513" s="1"/>
      <c r="I2513">
        <v>2022</v>
      </c>
      <c r="J2513" t="s">
        <v>20</v>
      </c>
      <c r="K2513" t="s">
        <v>37</v>
      </c>
      <c r="L2513" t="s">
        <v>7325</v>
      </c>
      <c r="M2513" t="s">
        <v>20</v>
      </c>
      <c r="N2513" t="s">
        <v>20</v>
      </c>
      <c r="O2513" t="s">
        <v>20</v>
      </c>
      <c r="P2513" t="s">
        <v>20</v>
      </c>
      <c r="Q2513" t="s">
        <v>20</v>
      </c>
    </row>
    <row r="2514" spans="1:17" x14ac:dyDescent="0.3">
      <c r="A2514" t="s">
        <v>7326</v>
      </c>
      <c r="B2514" t="s">
        <v>7327</v>
      </c>
      <c r="D2514" s="1"/>
      <c r="E2514" s="1"/>
      <c r="F2514" s="1"/>
      <c r="G2514" s="1"/>
      <c r="H2514" s="1" t="s">
        <v>21</v>
      </c>
      <c r="I2514">
        <v>2021</v>
      </c>
      <c r="J2514" t="s">
        <v>22</v>
      </c>
      <c r="K2514" t="s">
        <v>22</v>
      </c>
      <c r="L2514" t="s">
        <v>7328</v>
      </c>
      <c r="M2514" t="s">
        <v>20</v>
      </c>
      <c r="N2514" t="s">
        <v>20</v>
      </c>
      <c r="O2514" t="s">
        <v>20</v>
      </c>
      <c r="P2514" t="s">
        <v>20</v>
      </c>
      <c r="Q2514" t="s">
        <v>20</v>
      </c>
    </row>
    <row r="2515" spans="1:17" x14ac:dyDescent="0.3">
      <c r="A2515" t="s">
        <v>7329</v>
      </c>
      <c r="B2515" t="s">
        <v>7330</v>
      </c>
      <c r="D2515" s="1"/>
      <c r="E2515" s="1"/>
      <c r="F2515" s="1"/>
      <c r="G2515" s="1"/>
      <c r="H2515" s="1" t="s">
        <v>21</v>
      </c>
      <c r="I2515">
        <v>2021</v>
      </c>
      <c r="J2515" t="s">
        <v>22</v>
      </c>
      <c r="K2515" t="s">
        <v>22</v>
      </c>
      <c r="L2515" t="s">
        <v>7331</v>
      </c>
      <c r="M2515" t="s">
        <v>20</v>
      </c>
      <c r="N2515" t="s">
        <v>20</v>
      </c>
      <c r="O2515" t="s">
        <v>20</v>
      </c>
      <c r="P2515" t="s">
        <v>20</v>
      </c>
      <c r="Q2515" t="s">
        <v>20</v>
      </c>
    </row>
    <row r="2516" spans="1:17" x14ac:dyDescent="0.3">
      <c r="A2516" t="s">
        <v>7332</v>
      </c>
      <c r="B2516" t="s">
        <v>7333</v>
      </c>
      <c r="D2516" s="1"/>
      <c r="E2516" s="1"/>
      <c r="F2516" s="1"/>
      <c r="G2516" s="1"/>
      <c r="H2516" s="1" t="s">
        <v>21</v>
      </c>
      <c r="I2516">
        <v>2021</v>
      </c>
      <c r="J2516" t="s">
        <v>22</v>
      </c>
      <c r="K2516" t="s">
        <v>22</v>
      </c>
      <c r="L2516" t="s">
        <v>7334</v>
      </c>
      <c r="M2516" t="s">
        <v>20</v>
      </c>
      <c r="N2516" t="s">
        <v>20</v>
      </c>
      <c r="O2516" t="s">
        <v>20</v>
      </c>
      <c r="P2516" t="s">
        <v>20</v>
      </c>
      <c r="Q2516" t="s">
        <v>20</v>
      </c>
    </row>
    <row r="2517" spans="1:17" x14ac:dyDescent="0.3">
      <c r="A2517" t="s">
        <v>7335</v>
      </c>
      <c r="B2517" t="s">
        <v>7336</v>
      </c>
      <c r="D2517" s="1"/>
      <c r="E2517" s="1"/>
      <c r="F2517" s="1"/>
      <c r="G2517" s="1"/>
      <c r="H2517" s="1" t="s">
        <v>21</v>
      </c>
      <c r="I2517">
        <v>2021</v>
      </c>
      <c r="J2517" t="s">
        <v>22</v>
      </c>
      <c r="K2517" t="s">
        <v>22</v>
      </c>
      <c r="L2517" t="s">
        <v>7337</v>
      </c>
      <c r="M2517" t="s">
        <v>20</v>
      </c>
      <c r="N2517" t="s">
        <v>20</v>
      </c>
      <c r="O2517" t="s">
        <v>20</v>
      </c>
      <c r="P2517" t="s">
        <v>20</v>
      </c>
      <c r="Q2517" t="s">
        <v>20</v>
      </c>
    </row>
    <row r="2518" spans="1:17" x14ac:dyDescent="0.3">
      <c r="A2518" t="s">
        <v>7338</v>
      </c>
      <c r="B2518" t="s">
        <v>7339</v>
      </c>
      <c r="D2518" s="1"/>
      <c r="E2518" s="1"/>
      <c r="F2518" s="1"/>
      <c r="G2518" s="1"/>
      <c r="H2518" s="1" t="s">
        <v>21</v>
      </c>
      <c r="I2518">
        <v>2021</v>
      </c>
      <c r="J2518" t="s">
        <v>22</v>
      </c>
      <c r="K2518" t="s">
        <v>22</v>
      </c>
      <c r="L2518" t="s">
        <v>7340</v>
      </c>
      <c r="M2518" t="s">
        <v>20</v>
      </c>
      <c r="N2518" t="s">
        <v>20</v>
      </c>
      <c r="O2518" t="s">
        <v>20</v>
      </c>
      <c r="P2518" t="s">
        <v>20</v>
      </c>
      <c r="Q2518" t="s">
        <v>20</v>
      </c>
    </row>
    <row r="2519" spans="1:17" x14ac:dyDescent="0.3">
      <c r="A2519" t="s">
        <v>7341</v>
      </c>
      <c r="B2519" t="s">
        <v>7342</v>
      </c>
      <c r="D2519" s="1"/>
      <c r="E2519" s="1"/>
      <c r="F2519" s="6"/>
      <c r="G2519" s="6" t="str">
        <f>VLOOKUP(A2519,'[1]ALL Target Photo PROCESS'!$A:$V,22,FALSE)</f>
        <v>Done</v>
      </c>
      <c r="H2519" s="1" t="s">
        <v>21</v>
      </c>
      <c r="I2519">
        <v>2021</v>
      </c>
      <c r="J2519" t="s">
        <v>186</v>
      </c>
      <c r="K2519" t="s">
        <v>37</v>
      </c>
      <c r="L2519" t="s">
        <v>7343</v>
      </c>
      <c r="M2519" t="s">
        <v>20</v>
      </c>
      <c r="N2519" t="s">
        <v>20</v>
      </c>
      <c r="O2519" t="s">
        <v>20</v>
      </c>
      <c r="P2519" t="s">
        <v>20</v>
      </c>
      <c r="Q2519" t="s">
        <v>20</v>
      </c>
    </row>
    <row r="2520" spans="1:17" x14ac:dyDescent="0.3">
      <c r="A2520" t="s">
        <v>7344</v>
      </c>
      <c r="B2520" t="s">
        <v>7345</v>
      </c>
      <c r="D2520" s="1"/>
      <c r="E2520" s="1"/>
      <c r="F2520" s="1"/>
      <c r="G2520" s="1"/>
      <c r="H2520" s="1"/>
      <c r="I2520">
        <v>2022</v>
      </c>
      <c r="J2520" t="s">
        <v>20</v>
      </c>
      <c r="K2520" t="s">
        <v>37</v>
      </c>
      <c r="L2520" t="s">
        <v>7346</v>
      </c>
      <c r="M2520" t="s">
        <v>20</v>
      </c>
      <c r="N2520" t="s">
        <v>20</v>
      </c>
      <c r="O2520" t="s">
        <v>20</v>
      </c>
      <c r="P2520" t="s">
        <v>20</v>
      </c>
      <c r="Q2520" t="s">
        <v>20</v>
      </c>
    </row>
    <row r="2521" spans="1:17" x14ac:dyDescent="0.3">
      <c r="A2521" t="s">
        <v>7347</v>
      </c>
      <c r="B2521" t="s">
        <v>7348</v>
      </c>
      <c r="C2521" s="5">
        <v>1</v>
      </c>
      <c r="D2521" s="1" t="s">
        <v>7349</v>
      </c>
      <c r="E2521" s="1" t="b">
        <f>L2521=D2521</f>
        <v>1</v>
      </c>
      <c r="F2521" s="6" t="s">
        <v>36</v>
      </c>
      <c r="G2521" s="6"/>
      <c r="H2521" s="1" t="s">
        <v>26</v>
      </c>
      <c r="I2521">
        <v>2021</v>
      </c>
      <c r="J2521" t="s">
        <v>27</v>
      </c>
      <c r="K2521" t="s">
        <v>37</v>
      </c>
      <c r="L2521" t="s">
        <v>7349</v>
      </c>
      <c r="M2521" t="s">
        <v>38</v>
      </c>
      <c r="N2521" s="8">
        <v>44524</v>
      </c>
      <c r="O2521">
        <v>1068.03</v>
      </c>
      <c r="P2521" t="s">
        <v>20</v>
      </c>
      <c r="Q2521">
        <v>99</v>
      </c>
    </row>
    <row r="2522" spans="1:17" x14ac:dyDescent="0.3">
      <c r="A2522" t="s">
        <v>7350</v>
      </c>
      <c r="B2522" t="s">
        <v>7351</v>
      </c>
      <c r="D2522" s="1"/>
      <c r="E2522" s="1"/>
      <c r="F2522" s="1"/>
      <c r="G2522" s="1"/>
      <c r="H2522" s="1"/>
      <c r="I2522">
        <v>2022</v>
      </c>
      <c r="J2522" t="s">
        <v>20</v>
      </c>
      <c r="K2522" t="s">
        <v>37</v>
      </c>
      <c r="L2522" t="s">
        <v>7352</v>
      </c>
      <c r="M2522" t="s">
        <v>20</v>
      </c>
      <c r="N2522" t="s">
        <v>20</v>
      </c>
      <c r="O2522" t="s">
        <v>20</v>
      </c>
      <c r="P2522" t="s">
        <v>20</v>
      </c>
      <c r="Q2522" t="s">
        <v>20</v>
      </c>
    </row>
    <row r="2523" spans="1:17" x14ac:dyDescent="0.3">
      <c r="A2523" t="s">
        <v>7353</v>
      </c>
      <c r="B2523" t="s">
        <v>7354</v>
      </c>
      <c r="D2523" s="1"/>
      <c r="E2523" s="1"/>
      <c r="F2523" s="1"/>
      <c r="G2523" s="1"/>
      <c r="H2523" s="1"/>
      <c r="I2523">
        <v>2022</v>
      </c>
      <c r="J2523" t="s">
        <v>20</v>
      </c>
      <c r="K2523" t="s">
        <v>37</v>
      </c>
      <c r="L2523" t="s">
        <v>7355</v>
      </c>
      <c r="M2523" t="s">
        <v>20</v>
      </c>
      <c r="N2523" t="s">
        <v>20</v>
      </c>
      <c r="O2523" t="s">
        <v>20</v>
      </c>
      <c r="P2523" t="s">
        <v>20</v>
      </c>
      <c r="Q2523" t="s">
        <v>20</v>
      </c>
    </row>
    <row r="2524" spans="1:17" x14ac:dyDescent="0.3">
      <c r="A2524" t="s">
        <v>7356</v>
      </c>
      <c r="B2524" t="s">
        <v>7357</v>
      </c>
      <c r="D2524" s="1"/>
      <c r="E2524" s="1"/>
      <c r="F2524" s="1"/>
      <c r="G2524" s="1"/>
      <c r="H2524" s="1"/>
      <c r="I2524">
        <v>2022</v>
      </c>
      <c r="J2524" t="s">
        <v>20</v>
      </c>
      <c r="K2524" t="s">
        <v>28</v>
      </c>
      <c r="L2524" t="s">
        <v>7358</v>
      </c>
      <c r="M2524" t="s">
        <v>20</v>
      </c>
      <c r="N2524" t="s">
        <v>20</v>
      </c>
      <c r="O2524" t="s">
        <v>20</v>
      </c>
      <c r="P2524" t="s">
        <v>20</v>
      </c>
      <c r="Q2524" t="s">
        <v>20</v>
      </c>
    </row>
    <row r="2525" spans="1:17" x14ac:dyDescent="0.3">
      <c r="A2525" t="s">
        <v>7359</v>
      </c>
      <c r="B2525" t="s">
        <v>7360</v>
      </c>
      <c r="D2525" s="1"/>
      <c r="E2525" s="1"/>
      <c r="F2525" s="1"/>
      <c r="G2525" s="1"/>
      <c r="H2525" s="1" t="s">
        <v>21</v>
      </c>
      <c r="I2525">
        <v>2021</v>
      </c>
      <c r="J2525" t="s">
        <v>186</v>
      </c>
      <c r="K2525" t="s">
        <v>28</v>
      </c>
      <c r="L2525" t="s">
        <v>7361</v>
      </c>
      <c r="M2525" t="s">
        <v>20</v>
      </c>
      <c r="N2525" t="s">
        <v>20</v>
      </c>
      <c r="O2525" t="s">
        <v>20</v>
      </c>
      <c r="P2525" t="s">
        <v>20</v>
      </c>
      <c r="Q2525" t="s">
        <v>20</v>
      </c>
    </row>
    <row r="2526" spans="1:17" x14ac:dyDescent="0.3">
      <c r="A2526" t="s">
        <v>7362</v>
      </c>
      <c r="B2526" t="s">
        <v>7363</v>
      </c>
      <c r="D2526" s="1"/>
      <c r="E2526" s="1"/>
      <c r="F2526" s="1"/>
      <c r="G2526" s="1"/>
      <c r="H2526" s="1" t="s">
        <v>21</v>
      </c>
      <c r="I2526">
        <v>2021</v>
      </c>
      <c r="J2526" t="s">
        <v>22</v>
      </c>
      <c r="K2526" t="s">
        <v>22</v>
      </c>
      <c r="L2526" t="s">
        <v>7364</v>
      </c>
      <c r="M2526" t="s">
        <v>20</v>
      </c>
      <c r="N2526" t="s">
        <v>20</v>
      </c>
      <c r="O2526" t="s">
        <v>20</v>
      </c>
      <c r="P2526" t="s">
        <v>20</v>
      </c>
      <c r="Q2526" t="s">
        <v>20</v>
      </c>
    </row>
    <row r="2527" spans="1:17" x14ac:dyDescent="0.3">
      <c r="A2527" t="s">
        <v>7365</v>
      </c>
      <c r="B2527" t="s">
        <v>7366</v>
      </c>
      <c r="D2527" s="1"/>
      <c r="E2527" s="1"/>
      <c r="F2527" s="1"/>
      <c r="G2527" s="1"/>
      <c r="H2527" s="1" t="s">
        <v>21</v>
      </c>
      <c r="I2527">
        <v>2021</v>
      </c>
      <c r="J2527" t="s">
        <v>22</v>
      </c>
      <c r="K2527" t="s">
        <v>22</v>
      </c>
      <c r="L2527" t="s">
        <v>7367</v>
      </c>
      <c r="M2527" t="s">
        <v>20</v>
      </c>
      <c r="N2527" t="s">
        <v>20</v>
      </c>
      <c r="O2527" t="s">
        <v>20</v>
      </c>
      <c r="P2527" t="s">
        <v>20</v>
      </c>
      <c r="Q2527" t="s">
        <v>20</v>
      </c>
    </row>
    <row r="2528" spans="1:17" x14ac:dyDescent="0.3">
      <c r="A2528" t="s">
        <v>7368</v>
      </c>
      <c r="B2528" t="s">
        <v>7369</v>
      </c>
      <c r="D2528" s="1"/>
      <c r="E2528" s="1"/>
      <c r="F2528" s="1"/>
      <c r="G2528" s="1"/>
      <c r="H2528" s="1" t="s">
        <v>21</v>
      </c>
      <c r="I2528">
        <v>2021</v>
      </c>
      <c r="J2528" t="s">
        <v>186</v>
      </c>
      <c r="K2528" t="s">
        <v>28</v>
      </c>
      <c r="L2528" t="s">
        <v>7370</v>
      </c>
      <c r="M2528" t="s">
        <v>20</v>
      </c>
      <c r="N2528" t="s">
        <v>20</v>
      </c>
      <c r="O2528" t="s">
        <v>20</v>
      </c>
      <c r="P2528" t="s">
        <v>20</v>
      </c>
      <c r="Q2528" t="s">
        <v>20</v>
      </c>
    </row>
    <row r="2529" spans="1:17" x14ac:dyDescent="0.3">
      <c r="A2529" t="s">
        <v>7371</v>
      </c>
      <c r="B2529" t="s">
        <v>7372</v>
      </c>
      <c r="C2529" s="5">
        <v>1</v>
      </c>
      <c r="D2529" s="1" t="s">
        <v>7373</v>
      </c>
      <c r="E2529" s="1" t="b">
        <f>L2529=D2529</f>
        <v>0</v>
      </c>
      <c r="F2529" s="1"/>
      <c r="G2529" s="1"/>
      <c r="H2529" s="1" t="s">
        <v>26</v>
      </c>
      <c r="I2529">
        <v>2021</v>
      </c>
      <c r="J2529" t="s">
        <v>652</v>
      </c>
      <c r="K2529" t="s">
        <v>28</v>
      </c>
      <c r="L2529" t="s">
        <v>7374</v>
      </c>
      <c r="M2529" t="s">
        <v>20</v>
      </c>
      <c r="N2529" t="s">
        <v>20</v>
      </c>
      <c r="O2529" t="s">
        <v>20</v>
      </c>
      <c r="P2529" t="s">
        <v>20</v>
      </c>
      <c r="Q2529" t="s">
        <v>20</v>
      </c>
    </row>
    <row r="2530" spans="1:17" x14ac:dyDescent="0.3">
      <c r="A2530" t="s">
        <v>7375</v>
      </c>
      <c r="B2530" t="s">
        <v>7376</v>
      </c>
      <c r="C2530" s="5">
        <v>1</v>
      </c>
      <c r="D2530" s="1" t="s">
        <v>7377</v>
      </c>
      <c r="E2530" s="1" t="b">
        <f>L2530=D2530</f>
        <v>1</v>
      </c>
      <c r="F2530" s="6" t="s">
        <v>36</v>
      </c>
      <c r="G2530" s="6"/>
      <c r="H2530" s="1" t="s">
        <v>280</v>
      </c>
      <c r="I2530">
        <v>2021</v>
      </c>
      <c r="J2530" t="s">
        <v>186</v>
      </c>
      <c r="K2530" t="s">
        <v>37</v>
      </c>
      <c r="L2530" t="s">
        <v>7377</v>
      </c>
      <c r="M2530" t="s">
        <v>38</v>
      </c>
      <c r="N2530" s="8">
        <v>44251</v>
      </c>
      <c r="O2530">
        <v>1734.59</v>
      </c>
      <c r="P2530">
        <v>1491.75</v>
      </c>
      <c r="Q2530" t="s">
        <v>20</v>
      </c>
    </row>
    <row r="2531" spans="1:17" x14ac:dyDescent="0.3">
      <c r="A2531" t="s">
        <v>7378</v>
      </c>
      <c r="B2531" t="s">
        <v>7379</v>
      </c>
      <c r="C2531" s="5">
        <v>1</v>
      </c>
      <c r="D2531" s="1" t="s">
        <v>7380</v>
      </c>
      <c r="E2531" s="1" t="b">
        <f>L2531=D2531</f>
        <v>1</v>
      </c>
      <c r="F2531" s="6" t="s">
        <v>36</v>
      </c>
      <c r="G2531" s="6"/>
      <c r="H2531" s="1" t="s">
        <v>1464</v>
      </c>
      <c r="I2531">
        <v>2021</v>
      </c>
      <c r="J2531" t="s">
        <v>27</v>
      </c>
      <c r="K2531" t="s">
        <v>37</v>
      </c>
      <c r="L2531" t="s">
        <v>7380</v>
      </c>
      <c r="M2531" t="s">
        <v>38</v>
      </c>
      <c r="N2531" s="8">
        <v>44599</v>
      </c>
      <c r="O2531">
        <v>257.42</v>
      </c>
      <c r="P2531">
        <v>216.75</v>
      </c>
      <c r="Q2531" t="s">
        <v>20</v>
      </c>
    </row>
    <row r="2532" spans="1:17" x14ac:dyDescent="0.3">
      <c r="A2532" t="s">
        <v>7381</v>
      </c>
      <c r="B2532" t="s">
        <v>7382</v>
      </c>
      <c r="C2532" s="5">
        <v>1</v>
      </c>
      <c r="D2532" s="1" t="s">
        <v>7383</v>
      </c>
      <c r="E2532" s="1" t="b">
        <f>L2532=D2532</f>
        <v>1</v>
      </c>
      <c r="F2532" s="1"/>
      <c r="G2532" s="1"/>
      <c r="H2532" s="1" t="s">
        <v>280</v>
      </c>
      <c r="I2532">
        <v>2021</v>
      </c>
      <c r="J2532" t="s">
        <v>27</v>
      </c>
      <c r="K2532" t="s">
        <v>28</v>
      </c>
      <c r="L2532" t="s">
        <v>7383</v>
      </c>
      <c r="M2532" t="s">
        <v>38</v>
      </c>
      <c r="N2532" s="8">
        <v>44575</v>
      </c>
      <c r="O2532">
        <v>36.9</v>
      </c>
      <c r="P2532">
        <v>30.6</v>
      </c>
      <c r="Q2532" t="s">
        <v>20</v>
      </c>
    </row>
    <row r="2533" spans="1:17" x14ac:dyDescent="0.3">
      <c r="A2533" t="s">
        <v>7384</v>
      </c>
      <c r="B2533" t="s">
        <v>7385</v>
      </c>
      <c r="C2533" s="5">
        <v>1</v>
      </c>
      <c r="D2533" s="1" t="s">
        <v>7386</v>
      </c>
      <c r="E2533" s="1" t="b">
        <f>L2533=D2533</f>
        <v>1</v>
      </c>
      <c r="F2533" s="1"/>
      <c r="G2533" s="1"/>
      <c r="H2533" s="1" t="s">
        <v>26</v>
      </c>
      <c r="I2533">
        <v>2021</v>
      </c>
      <c r="J2533" t="s">
        <v>27</v>
      </c>
      <c r="K2533" t="s">
        <v>28</v>
      </c>
      <c r="L2533" t="s">
        <v>7386</v>
      </c>
      <c r="M2533" t="s">
        <v>38</v>
      </c>
      <c r="N2533" s="8">
        <v>44594</v>
      </c>
      <c r="O2533">
        <v>2.88</v>
      </c>
      <c r="P2533">
        <v>2.34</v>
      </c>
      <c r="Q2533" t="s">
        <v>20</v>
      </c>
    </row>
    <row r="2534" spans="1:17" x14ac:dyDescent="0.3">
      <c r="A2534" t="s">
        <v>7387</v>
      </c>
      <c r="B2534" t="s">
        <v>7388</v>
      </c>
      <c r="C2534" s="5">
        <v>1</v>
      </c>
      <c r="D2534" s="1" t="s">
        <v>7389</v>
      </c>
      <c r="E2534" s="1" t="b">
        <f>L2534=D2534</f>
        <v>1</v>
      </c>
      <c r="F2534" s="6" t="s">
        <v>36</v>
      </c>
      <c r="G2534" s="6"/>
      <c r="H2534" s="1" t="s">
        <v>280</v>
      </c>
      <c r="I2534">
        <v>2021</v>
      </c>
      <c r="J2534" t="s">
        <v>27</v>
      </c>
      <c r="K2534" t="s">
        <v>37</v>
      </c>
      <c r="L2534" t="s">
        <v>7389</v>
      </c>
      <c r="M2534" t="s">
        <v>38</v>
      </c>
      <c r="N2534" s="8">
        <v>44603</v>
      </c>
      <c r="O2534">
        <v>433.8</v>
      </c>
      <c r="P2534">
        <v>363.8</v>
      </c>
      <c r="Q2534" t="s">
        <v>20</v>
      </c>
    </row>
    <row r="2535" spans="1:17" x14ac:dyDescent="0.3">
      <c r="A2535" t="s">
        <v>7390</v>
      </c>
      <c r="B2535" t="s">
        <v>7391</v>
      </c>
      <c r="C2535" s="5">
        <v>1</v>
      </c>
      <c r="D2535" s="1" t="s">
        <v>7392</v>
      </c>
      <c r="E2535" s="1" t="b">
        <f>L2535=D2535</f>
        <v>1</v>
      </c>
      <c r="F2535" s="6" t="s">
        <v>36</v>
      </c>
      <c r="G2535" s="6"/>
      <c r="H2535" s="1" t="s">
        <v>26</v>
      </c>
      <c r="I2535">
        <v>2021</v>
      </c>
      <c r="J2535" t="s">
        <v>27</v>
      </c>
      <c r="K2535" t="s">
        <v>37</v>
      </c>
      <c r="L2535" t="s">
        <v>7392</v>
      </c>
      <c r="M2535" t="s">
        <v>38</v>
      </c>
      <c r="N2535" s="8">
        <v>44504</v>
      </c>
      <c r="O2535">
        <v>2466.37</v>
      </c>
      <c r="P2535" t="s">
        <v>20</v>
      </c>
      <c r="Q2535">
        <v>99</v>
      </c>
    </row>
    <row r="2536" spans="1:17" x14ac:dyDescent="0.3">
      <c r="A2536" t="s">
        <v>7393</v>
      </c>
      <c r="B2536" t="s">
        <v>7394</v>
      </c>
      <c r="D2536" s="1"/>
      <c r="E2536" s="1"/>
      <c r="F2536" s="1"/>
      <c r="G2536" s="1"/>
      <c r="H2536" s="1" t="s">
        <v>280</v>
      </c>
      <c r="I2536">
        <v>2021</v>
      </c>
      <c r="J2536" t="s">
        <v>22</v>
      </c>
      <c r="K2536" t="s">
        <v>28</v>
      </c>
      <c r="L2536" t="s">
        <v>7395</v>
      </c>
      <c r="M2536" t="s">
        <v>20</v>
      </c>
      <c r="N2536" t="s">
        <v>20</v>
      </c>
      <c r="O2536" t="s">
        <v>20</v>
      </c>
      <c r="P2536" t="s">
        <v>20</v>
      </c>
      <c r="Q2536" t="s">
        <v>20</v>
      </c>
    </row>
    <row r="2537" spans="1:17" x14ac:dyDescent="0.3">
      <c r="A2537" t="s">
        <v>7396</v>
      </c>
      <c r="B2537" t="s">
        <v>7397</v>
      </c>
      <c r="C2537" s="5">
        <v>1</v>
      </c>
      <c r="D2537" s="1" t="s">
        <v>7398</v>
      </c>
      <c r="E2537" s="1" t="b">
        <f>L2537=D2537</f>
        <v>1</v>
      </c>
      <c r="F2537" s="1"/>
      <c r="G2537" s="1"/>
      <c r="H2537" s="1"/>
      <c r="I2537">
        <v>2022</v>
      </c>
      <c r="J2537" t="s">
        <v>20</v>
      </c>
      <c r="K2537" t="s">
        <v>37</v>
      </c>
      <c r="L2537" t="s">
        <v>7398</v>
      </c>
      <c r="M2537" t="s">
        <v>38</v>
      </c>
      <c r="N2537" t="s">
        <v>20</v>
      </c>
      <c r="O2537" t="s">
        <v>20</v>
      </c>
      <c r="P2537">
        <v>879</v>
      </c>
      <c r="Q2537" t="s">
        <v>20</v>
      </c>
    </row>
    <row r="2538" spans="1:17" x14ac:dyDescent="0.3">
      <c r="A2538" t="s">
        <v>7399</v>
      </c>
      <c r="B2538" t="s">
        <v>7400</v>
      </c>
      <c r="C2538" s="5">
        <v>1</v>
      </c>
      <c r="D2538" s="1" t="s">
        <v>7401</v>
      </c>
      <c r="E2538" s="1" t="b">
        <f>L2538=D2538</f>
        <v>1</v>
      </c>
      <c r="F2538" s="6" t="s">
        <v>36</v>
      </c>
      <c r="G2538" s="6"/>
      <c r="H2538" s="1" t="s">
        <v>26</v>
      </c>
      <c r="I2538">
        <v>2021</v>
      </c>
      <c r="J2538" t="s">
        <v>27</v>
      </c>
      <c r="K2538" t="s">
        <v>37</v>
      </c>
      <c r="L2538" t="s">
        <v>7401</v>
      </c>
      <c r="M2538" t="s">
        <v>38</v>
      </c>
      <c r="N2538" s="8">
        <v>44552</v>
      </c>
      <c r="O2538">
        <v>68.59</v>
      </c>
      <c r="P2538" t="s">
        <v>20</v>
      </c>
      <c r="Q2538">
        <v>99</v>
      </c>
    </row>
    <row r="2539" spans="1:17" x14ac:dyDescent="0.3">
      <c r="A2539" t="s">
        <v>7402</v>
      </c>
      <c r="B2539" t="s">
        <v>7403</v>
      </c>
      <c r="C2539" s="5">
        <v>1</v>
      </c>
      <c r="D2539" s="1" t="s">
        <v>7404</v>
      </c>
      <c r="E2539" s="1" t="b">
        <f>L2539=D2539</f>
        <v>1</v>
      </c>
      <c r="F2539" s="6" t="s">
        <v>36</v>
      </c>
      <c r="G2539" s="6"/>
      <c r="H2539" s="1" t="s">
        <v>1406</v>
      </c>
      <c r="I2539">
        <v>2021</v>
      </c>
      <c r="J2539" t="s">
        <v>186</v>
      </c>
      <c r="K2539" t="s">
        <v>37</v>
      </c>
      <c r="L2539" t="s">
        <v>7404</v>
      </c>
      <c r="M2539" t="s">
        <v>38</v>
      </c>
      <c r="N2539" s="8">
        <v>44483</v>
      </c>
      <c r="O2539">
        <v>1575.38</v>
      </c>
      <c r="P2539" t="s">
        <v>20</v>
      </c>
      <c r="Q2539">
        <v>99</v>
      </c>
    </row>
    <row r="2540" spans="1:17" x14ac:dyDescent="0.3">
      <c r="A2540" t="s">
        <v>7405</v>
      </c>
      <c r="B2540" t="s">
        <v>7406</v>
      </c>
      <c r="C2540" s="5">
        <v>1</v>
      </c>
      <c r="D2540" s="1" t="s">
        <v>7407</v>
      </c>
      <c r="E2540" s="1" t="b">
        <f>L2540=D2540</f>
        <v>1</v>
      </c>
      <c r="F2540" s="6" t="s">
        <v>36</v>
      </c>
      <c r="G2540" s="6"/>
      <c r="H2540" s="1" t="s">
        <v>1406</v>
      </c>
      <c r="I2540">
        <v>2021</v>
      </c>
      <c r="J2540" t="s">
        <v>27</v>
      </c>
      <c r="K2540" t="s">
        <v>37</v>
      </c>
      <c r="L2540" t="s">
        <v>7407</v>
      </c>
      <c r="M2540" t="s">
        <v>38</v>
      </c>
      <c r="N2540" t="s">
        <v>20</v>
      </c>
      <c r="O2540" t="s">
        <v>20</v>
      </c>
      <c r="P2540">
        <v>205.43</v>
      </c>
      <c r="Q2540" t="s">
        <v>20</v>
      </c>
    </row>
    <row r="2541" spans="1:17" x14ac:dyDescent="0.3">
      <c r="A2541" t="s">
        <v>7408</v>
      </c>
      <c r="B2541" t="s">
        <v>7409</v>
      </c>
      <c r="D2541" s="1"/>
      <c r="E2541" s="1"/>
      <c r="F2541" s="1"/>
      <c r="G2541" s="1"/>
      <c r="H2541" s="1"/>
      <c r="I2541">
        <v>2022</v>
      </c>
      <c r="J2541" t="s">
        <v>20</v>
      </c>
      <c r="K2541" t="s">
        <v>28</v>
      </c>
      <c r="L2541" t="s">
        <v>7410</v>
      </c>
      <c r="M2541" t="s">
        <v>20</v>
      </c>
      <c r="N2541" t="s">
        <v>20</v>
      </c>
      <c r="O2541" t="s">
        <v>20</v>
      </c>
      <c r="P2541" t="s">
        <v>20</v>
      </c>
      <c r="Q2541" t="s">
        <v>20</v>
      </c>
    </row>
    <row r="2542" spans="1:17" x14ac:dyDescent="0.3">
      <c r="A2542" t="s">
        <v>7411</v>
      </c>
      <c r="B2542" t="s">
        <v>7412</v>
      </c>
      <c r="D2542" s="1"/>
      <c r="E2542" s="1"/>
      <c r="F2542" s="1"/>
      <c r="G2542" s="1"/>
      <c r="H2542" s="1"/>
      <c r="I2542">
        <v>2022</v>
      </c>
      <c r="J2542" t="s">
        <v>20</v>
      </c>
      <c r="K2542" t="s">
        <v>28</v>
      </c>
      <c r="L2542" t="s">
        <v>7413</v>
      </c>
      <c r="M2542" t="s">
        <v>20</v>
      </c>
      <c r="N2542" t="s">
        <v>20</v>
      </c>
      <c r="O2542" t="s">
        <v>20</v>
      </c>
      <c r="P2542" t="s">
        <v>20</v>
      </c>
      <c r="Q2542" t="s">
        <v>20</v>
      </c>
    </row>
    <row r="2543" spans="1:17" x14ac:dyDescent="0.3">
      <c r="A2543" t="s">
        <v>7414</v>
      </c>
      <c r="B2543" t="s">
        <v>7415</v>
      </c>
      <c r="D2543" s="1"/>
      <c r="E2543" s="1"/>
      <c r="F2543" s="1"/>
      <c r="G2543" s="1"/>
      <c r="H2543" s="1"/>
      <c r="I2543">
        <v>2022</v>
      </c>
      <c r="J2543" t="s">
        <v>20</v>
      </c>
      <c r="K2543" t="s">
        <v>28</v>
      </c>
      <c r="L2543" t="s">
        <v>7416</v>
      </c>
      <c r="M2543" t="s">
        <v>20</v>
      </c>
      <c r="N2543" t="s">
        <v>20</v>
      </c>
      <c r="O2543" t="s">
        <v>20</v>
      </c>
      <c r="P2543" t="s">
        <v>20</v>
      </c>
      <c r="Q2543" t="s">
        <v>20</v>
      </c>
    </row>
    <row r="2544" spans="1:17" x14ac:dyDescent="0.3">
      <c r="A2544" t="s">
        <v>7417</v>
      </c>
      <c r="B2544" t="s">
        <v>7418</v>
      </c>
      <c r="D2544" s="1"/>
      <c r="E2544" s="1"/>
      <c r="F2544" s="1"/>
      <c r="G2544" s="1"/>
      <c r="H2544" s="1" t="s">
        <v>21</v>
      </c>
      <c r="I2544">
        <v>2021</v>
      </c>
      <c r="J2544" t="s">
        <v>22</v>
      </c>
      <c r="K2544" t="s">
        <v>22</v>
      </c>
      <c r="L2544" t="s">
        <v>7419</v>
      </c>
      <c r="M2544" t="s">
        <v>20</v>
      </c>
      <c r="N2544" t="s">
        <v>20</v>
      </c>
      <c r="O2544" t="s">
        <v>20</v>
      </c>
      <c r="P2544" t="s">
        <v>20</v>
      </c>
      <c r="Q2544" t="s">
        <v>20</v>
      </c>
    </row>
    <row r="2545" spans="1:17" x14ac:dyDescent="0.3">
      <c r="A2545" t="s">
        <v>7420</v>
      </c>
      <c r="B2545" t="s">
        <v>7421</v>
      </c>
      <c r="D2545" s="1"/>
      <c r="E2545" s="1"/>
      <c r="F2545" s="1"/>
      <c r="G2545" s="1"/>
      <c r="H2545" s="1"/>
      <c r="I2545">
        <v>2022</v>
      </c>
      <c r="J2545" t="s">
        <v>20</v>
      </c>
      <c r="K2545" t="s">
        <v>28</v>
      </c>
      <c r="L2545" t="s">
        <v>7422</v>
      </c>
      <c r="M2545" t="s">
        <v>20</v>
      </c>
      <c r="N2545" t="s">
        <v>20</v>
      </c>
      <c r="O2545" t="s">
        <v>20</v>
      </c>
      <c r="P2545" t="s">
        <v>20</v>
      </c>
      <c r="Q2545" t="s">
        <v>20</v>
      </c>
    </row>
    <row r="2546" spans="1:17" x14ac:dyDescent="0.3">
      <c r="A2546" t="s">
        <v>7423</v>
      </c>
      <c r="B2546" t="s">
        <v>7424</v>
      </c>
      <c r="D2546" s="1"/>
      <c r="E2546" s="1"/>
      <c r="F2546" s="6"/>
      <c r="G2546" s="6" t="str">
        <f>VLOOKUP(A2546,'[1]ALL Target Photo PROCESS'!$A:$V,22,FALSE)</f>
        <v>Done</v>
      </c>
      <c r="H2546" s="1" t="s">
        <v>21</v>
      </c>
      <c r="I2546">
        <v>2021</v>
      </c>
      <c r="J2546" t="s">
        <v>27</v>
      </c>
      <c r="K2546" t="s">
        <v>37</v>
      </c>
      <c r="L2546" t="s">
        <v>7425</v>
      </c>
      <c r="M2546" t="s">
        <v>20</v>
      </c>
      <c r="N2546" t="s">
        <v>20</v>
      </c>
      <c r="O2546" t="s">
        <v>20</v>
      </c>
      <c r="P2546" t="s">
        <v>20</v>
      </c>
      <c r="Q2546" t="s">
        <v>20</v>
      </c>
    </row>
    <row r="2547" spans="1:17" x14ac:dyDescent="0.3">
      <c r="A2547" t="s">
        <v>7426</v>
      </c>
      <c r="B2547" t="s">
        <v>7427</v>
      </c>
      <c r="C2547" s="5">
        <v>1</v>
      </c>
      <c r="D2547" s="1" t="s">
        <v>7428</v>
      </c>
      <c r="E2547" s="1" t="b">
        <f>L2547=D2547</f>
        <v>1</v>
      </c>
      <c r="F2547" s="6" t="s">
        <v>36</v>
      </c>
      <c r="G2547" s="6"/>
      <c r="H2547" s="1" t="s">
        <v>26</v>
      </c>
      <c r="I2547">
        <v>2021</v>
      </c>
      <c r="J2547" t="s">
        <v>652</v>
      </c>
      <c r="K2547" t="s">
        <v>37</v>
      </c>
      <c r="L2547" t="s">
        <v>7428</v>
      </c>
      <c r="M2547" t="s">
        <v>38</v>
      </c>
      <c r="N2547" t="s">
        <v>20</v>
      </c>
      <c r="O2547" t="s">
        <v>20</v>
      </c>
      <c r="P2547">
        <v>144.27000000000001</v>
      </c>
      <c r="Q2547" t="s">
        <v>20</v>
      </c>
    </row>
    <row r="2548" spans="1:17" x14ac:dyDescent="0.3">
      <c r="A2548" t="s">
        <v>7429</v>
      </c>
      <c r="B2548" t="s">
        <v>7430</v>
      </c>
      <c r="D2548" s="1"/>
      <c r="E2548" s="1"/>
      <c r="F2548" s="6"/>
      <c r="G2548" s="6" t="str">
        <f>VLOOKUP(A2548,'[1]ALL Target Photo PROCESS'!$A:$V,22,FALSE)</f>
        <v>Done</v>
      </c>
      <c r="H2548" s="1" t="s">
        <v>21</v>
      </c>
      <c r="I2548">
        <v>2021</v>
      </c>
      <c r="J2548" t="s">
        <v>186</v>
      </c>
      <c r="K2548" t="s">
        <v>37</v>
      </c>
      <c r="L2548" t="s">
        <v>7431</v>
      </c>
      <c r="M2548" t="s">
        <v>20</v>
      </c>
      <c r="N2548" t="s">
        <v>20</v>
      </c>
      <c r="O2548" t="s">
        <v>20</v>
      </c>
      <c r="P2548" t="s">
        <v>20</v>
      </c>
      <c r="Q2548" t="s">
        <v>20</v>
      </c>
    </row>
    <row r="2549" spans="1:17" x14ac:dyDescent="0.3">
      <c r="A2549" t="s">
        <v>7432</v>
      </c>
      <c r="B2549" t="s">
        <v>7433</v>
      </c>
      <c r="D2549" s="1"/>
      <c r="E2549" s="1"/>
      <c r="F2549" s="6"/>
      <c r="G2549" s="6" t="str">
        <f>VLOOKUP(A2549,'[1]ALL Target Photo PROCESS'!$A:$V,22,FALSE)</f>
        <v>Done</v>
      </c>
      <c r="H2549" s="1" t="s">
        <v>21</v>
      </c>
      <c r="I2549">
        <v>2021</v>
      </c>
      <c r="J2549" t="s">
        <v>27</v>
      </c>
      <c r="K2549" t="s">
        <v>37</v>
      </c>
      <c r="L2549" t="s">
        <v>7434</v>
      </c>
      <c r="M2549" t="s">
        <v>20</v>
      </c>
      <c r="N2549" t="s">
        <v>20</v>
      </c>
      <c r="O2549" t="s">
        <v>20</v>
      </c>
      <c r="P2549" t="s">
        <v>20</v>
      </c>
      <c r="Q2549" t="s">
        <v>20</v>
      </c>
    </row>
    <row r="2550" spans="1:17" x14ac:dyDescent="0.3">
      <c r="A2550" t="s">
        <v>7435</v>
      </c>
      <c r="B2550" t="s">
        <v>7436</v>
      </c>
      <c r="C2550" s="5">
        <v>1</v>
      </c>
      <c r="D2550" s="1" t="s">
        <v>7437</v>
      </c>
      <c r="E2550" s="1" t="b">
        <f>L2550=D2550</f>
        <v>1</v>
      </c>
      <c r="F2550" s="6" t="s">
        <v>36</v>
      </c>
      <c r="G2550" s="6"/>
      <c r="H2550" s="1" t="s">
        <v>26</v>
      </c>
      <c r="I2550">
        <v>2021</v>
      </c>
      <c r="J2550" t="s">
        <v>27</v>
      </c>
      <c r="K2550" t="s">
        <v>37</v>
      </c>
      <c r="L2550" t="s">
        <v>7437</v>
      </c>
      <c r="M2550" t="s">
        <v>38</v>
      </c>
      <c r="N2550" t="s">
        <v>20</v>
      </c>
      <c r="O2550" t="s">
        <v>20</v>
      </c>
      <c r="P2550">
        <v>105</v>
      </c>
      <c r="Q2550" t="s">
        <v>20</v>
      </c>
    </row>
    <row r="2551" spans="1:17" x14ac:dyDescent="0.3">
      <c r="A2551" t="s">
        <v>7435</v>
      </c>
      <c r="B2551" t="s">
        <v>7436</v>
      </c>
      <c r="C2551" s="5">
        <v>1</v>
      </c>
      <c r="D2551" s="1" t="s">
        <v>7437</v>
      </c>
      <c r="E2551" s="1" t="b">
        <f>L2551=D2551</f>
        <v>1</v>
      </c>
      <c r="F2551" s="1"/>
      <c r="G2551" s="1"/>
      <c r="H2551" s="1" t="s">
        <v>26</v>
      </c>
      <c r="I2551">
        <v>2022</v>
      </c>
      <c r="J2551" t="s">
        <v>27</v>
      </c>
      <c r="K2551" t="s">
        <v>37</v>
      </c>
      <c r="L2551" t="s">
        <v>7437</v>
      </c>
      <c r="M2551" t="s">
        <v>38</v>
      </c>
      <c r="N2551" t="s">
        <v>20</v>
      </c>
      <c r="O2551" t="s">
        <v>20</v>
      </c>
      <c r="P2551">
        <v>105</v>
      </c>
      <c r="Q2551" t="s">
        <v>20</v>
      </c>
    </row>
    <row r="2552" spans="1:17" x14ac:dyDescent="0.3">
      <c r="A2552" t="s">
        <v>7438</v>
      </c>
      <c r="B2552" t="s">
        <v>7439</v>
      </c>
      <c r="D2552" s="1"/>
      <c r="E2552" s="1"/>
      <c r="F2552" s="1"/>
      <c r="G2552" s="1"/>
      <c r="H2552" s="1" t="s">
        <v>26</v>
      </c>
      <c r="I2552">
        <v>2021</v>
      </c>
      <c r="J2552" t="s">
        <v>186</v>
      </c>
      <c r="K2552" t="s">
        <v>28</v>
      </c>
      <c r="L2552" t="s">
        <v>7440</v>
      </c>
      <c r="M2552" t="s">
        <v>20</v>
      </c>
      <c r="N2552" t="s">
        <v>20</v>
      </c>
      <c r="O2552" t="s">
        <v>20</v>
      </c>
      <c r="P2552" t="s">
        <v>20</v>
      </c>
      <c r="Q2552" t="s">
        <v>20</v>
      </c>
    </row>
    <row r="2553" spans="1:17" x14ac:dyDescent="0.3">
      <c r="A2553" t="s">
        <v>7441</v>
      </c>
      <c r="B2553" t="s">
        <v>7442</v>
      </c>
      <c r="C2553" s="5">
        <v>1</v>
      </c>
      <c r="D2553" s="1" t="s">
        <v>7443</v>
      </c>
      <c r="E2553" s="1" t="b">
        <f>L2553=D2553</f>
        <v>1</v>
      </c>
      <c r="F2553" s="6" t="s">
        <v>36</v>
      </c>
      <c r="G2553" s="6"/>
      <c r="H2553" s="1" t="s">
        <v>26</v>
      </c>
      <c r="I2553">
        <v>2021</v>
      </c>
      <c r="J2553" t="s">
        <v>27</v>
      </c>
      <c r="K2553" t="s">
        <v>37</v>
      </c>
      <c r="L2553" t="s">
        <v>7443</v>
      </c>
      <c r="M2553" t="s">
        <v>38</v>
      </c>
      <c r="N2553" s="8">
        <v>44385</v>
      </c>
      <c r="O2553">
        <v>221.25</v>
      </c>
      <c r="P2553" t="s">
        <v>20</v>
      </c>
      <c r="Q2553">
        <v>99</v>
      </c>
    </row>
    <row r="2554" spans="1:17" x14ac:dyDescent="0.3">
      <c r="A2554" t="s">
        <v>7444</v>
      </c>
      <c r="B2554" t="s">
        <v>7445</v>
      </c>
      <c r="D2554" s="1"/>
      <c r="E2554" s="1"/>
      <c r="F2554" s="1"/>
      <c r="G2554" s="1"/>
      <c r="H2554" s="1" t="s">
        <v>26</v>
      </c>
      <c r="I2554">
        <v>2021</v>
      </c>
      <c r="J2554" t="s">
        <v>186</v>
      </c>
      <c r="K2554" t="s">
        <v>28</v>
      </c>
      <c r="L2554" t="s">
        <v>7446</v>
      </c>
      <c r="M2554" t="s">
        <v>20</v>
      </c>
      <c r="N2554" t="s">
        <v>20</v>
      </c>
      <c r="O2554" t="s">
        <v>20</v>
      </c>
      <c r="P2554" t="s">
        <v>20</v>
      </c>
      <c r="Q2554" t="s">
        <v>20</v>
      </c>
    </row>
    <row r="2555" spans="1:17" x14ac:dyDescent="0.3">
      <c r="A2555" t="s">
        <v>7447</v>
      </c>
      <c r="B2555" t="s">
        <v>7448</v>
      </c>
      <c r="C2555" s="5">
        <v>1</v>
      </c>
      <c r="D2555" s="1" t="s">
        <v>7449</v>
      </c>
      <c r="E2555" s="1" t="b">
        <f>L2555=D2555</f>
        <v>0</v>
      </c>
      <c r="F2555" s="6" t="s">
        <v>36</v>
      </c>
      <c r="G2555" s="6"/>
      <c r="H2555" s="1" t="s">
        <v>26</v>
      </c>
      <c r="I2555">
        <v>2021</v>
      </c>
      <c r="J2555" t="s">
        <v>27</v>
      </c>
      <c r="K2555" t="s">
        <v>37</v>
      </c>
      <c r="L2555" t="s">
        <v>7450</v>
      </c>
      <c r="M2555" t="s">
        <v>20</v>
      </c>
      <c r="N2555" t="s">
        <v>20</v>
      </c>
      <c r="O2555" t="s">
        <v>20</v>
      </c>
      <c r="P2555" t="s">
        <v>20</v>
      </c>
      <c r="Q2555" t="s">
        <v>20</v>
      </c>
    </row>
    <row r="2556" spans="1:17" x14ac:dyDescent="0.3">
      <c r="A2556" t="s">
        <v>7447</v>
      </c>
      <c r="B2556" t="s">
        <v>7448</v>
      </c>
      <c r="C2556" s="5">
        <v>1</v>
      </c>
      <c r="D2556" s="1" t="s">
        <v>7449</v>
      </c>
      <c r="E2556" s="1" t="b">
        <f>L2556=D2556</f>
        <v>0</v>
      </c>
      <c r="F2556" s="1"/>
      <c r="G2556" s="1"/>
      <c r="H2556" s="1" t="s">
        <v>26</v>
      </c>
      <c r="I2556">
        <v>2022</v>
      </c>
      <c r="J2556" t="s">
        <v>27</v>
      </c>
      <c r="K2556" t="s">
        <v>37</v>
      </c>
      <c r="L2556" t="s">
        <v>7450</v>
      </c>
      <c r="M2556" t="s">
        <v>20</v>
      </c>
      <c r="N2556" t="s">
        <v>20</v>
      </c>
      <c r="O2556" t="s">
        <v>20</v>
      </c>
      <c r="P2556" t="s">
        <v>20</v>
      </c>
      <c r="Q2556" t="s">
        <v>20</v>
      </c>
    </row>
    <row r="2557" spans="1:17" x14ac:dyDescent="0.3">
      <c r="A2557" t="s">
        <v>7451</v>
      </c>
      <c r="B2557" t="s">
        <v>7452</v>
      </c>
      <c r="C2557" s="5">
        <v>1</v>
      </c>
      <c r="D2557" s="1" t="s">
        <v>7453</v>
      </c>
      <c r="E2557" s="1" t="b">
        <f>L2557=D2557</f>
        <v>1</v>
      </c>
      <c r="F2557" s="6" t="s">
        <v>36</v>
      </c>
      <c r="G2557" s="6"/>
      <c r="H2557" s="1" t="s">
        <v>26</v>
      </c>
      <c r="I2557">
        <v>2021</v>
      </c>
      <c r="J2557" t="s">
        <v>652</v>
      </c>
      <c r="K2557" t="s">
        <v>37</v>
      </c>
      <c r="L2557" t="s">
        <v>7453</v>
      </c>
      <c r="M2557" t="s">
        <v>38</v>
      </c>
      <c r="N2557" s="8">
        <v>44410</v>
      </c>
      <c r="O2557">
        <v>3500</v>
      </c>
      <c r="P2557" t="s">
        <v>20</v>
      </c>
      <c r="Q2557">
        <v>99</v>
      </c>
    </row>
    <row r="2558" spans="1:17" x14ac:dyDescent="0.3">
      <c r="A2558" t="s">
        <v>7454</v>
      </c>
      <c r="B2558" t="s">
        <v>7455</v>
      </c>
      <c r="D2558" s="1"/>
      <c r="E2558" s="1"/>
      <c r="F2558" s="6" t="s">
        <v>36</v>
      </c>
      <c r="G2558" s="6" t="str">
        <f>VLOOKUP(A2558,'[1]ALL Target Photo PROCESS'!$A:$V,22,FALSE)</f>
        <v>Done</v>
      </c>
      <c r="H2558" s="1" t="s">
        <v>26</v>
      </c>
      <c r="I2558">
        <v>2021</v>
      </c>
      <c r="J2558" t="s">
        <v>186</v>
      </c>
      <c r="K2558" t="s">
        <v>37</v>
      </c>
      <c r="L2558" t="s">
        <v>7456</v>
      </c>
      <c r="M2558" t="s">
        <v>20</v>
      </c>
      <c r="N2558" t="s">
        <v>20</v>
      </c>
      <c r="O2558" t="s">
        <v>20</v>
      </c>
      <c r="P2558" t="s">
        <v>20</v>
      </c>
      <c r="Q2558" t="s">
        <v>20</v>
      </c>
    </row>
    <row r="2559" spans="1:17" x14ac:dyDescent="0.3">
      <c r="A2559" t="s">
        <v>7457</v>
      </c>
      <c r="B2559" t="s">
        <v>7458</v>
      </c>
      <c r="D2559" s="1"/>
      <c r="E2559" s="1"/>
      <c r="F2559" s="1"/>
      <c r="G2559" s="1"/>
      <c r="H2559" s="1"/>
      <c r="I2559">
        <v>2022</v>
      </c>
      <c r="J2559" t="s">
        <v>20</v>
      </c>
      <c r="K2559" t="s">
        <v>37</v>
      </c>
      <c r="L2559" t="s">
        <v>7459</v>
      </c>
      <c r="M2559" t="s">
        <v>20</v>
      </c>
      <c r="N2559" t="s">
        <v>20</v>
      </c>
      <c r="O2559" t="s">
        <v>20</v>
      </c>
      <c r="P2559" t="s">
        <v>20</v>
      </c>
      <c r="Q2559" t="s">
        <v>20</v>
      </c>
    </row>
    <row r="2560" spans="1:17" x14ac:dyDescent="0.3">
      <c r="A2560" t="s">
        <v>7460</v>
      </c>
      <c r="B2560" t="s">
        <v>7461</v>
      </c>
      <c r="D2560" s="1"/>
      <c r="E2560" s="1"/>
      <c r="F2560" s="1"/>
      <c r="G2560" s="1"/>
      <c r="H2560" s="1" t="s">
        <v>21</v>
      </c>
      <c r="I2560">
        <v>2021</v>
      </c>
      <c r="J2560" t="s">
        <v>22</v>
      </c>
      <c r="K2560" t="s">
        <v>22</v>
      </c>
      <c r="L2560" t="s">
        <v>7462</v>
      </c>
      <c r="M2560" t="s">
        <v>20</v>
      </c>
      <c r="N2560" t="s">
        <v>20</v>
      </c>
      <c r="O2560" t="s">
        <v>20</v>
      </c>
      <c r="P2560" t="s">
        <v>20</v>
      </c>
      <c r="Q2560" t="s">
        <v>20</v>
      </c>
    </row>
    <row r="2561" spans="1:17" x14ac:dyDescent="0.3">
      <c r="A2561" t="s">
        <v>7463</v>
      </c>
      <c r="B2561" t="s">
        <v>7464</v>
      </c>
      <c r="D2561" s="1"/>
      <c r="E2561" s="1"/>
      <c r="F2561" s="6"/>
      <c r="G2561" s="6" t="str">
        <f>VLOOKUP(A2561,'[1]ALL Target Photo PROCESS'!$A:$V,22,FALSE)</f>
        <v>Done</v>
      </c>
      <c r="H2561" s="1" t="s">
        <v>21</v>
      </c>
      <c r="I2561">
        <v>2021</v>
      </c>
      <c r="J2561" t="s">
        <v>186</v>
      </c>
      <c r="K2561" t="s">
        <v>37</v>
      </c>
      <c r="L2561" t="s">
        <v>7465</v>
      </c>
      <c r="M2561" t="s">
        <v>20</v>
      </c>
      <c r="N2561" t="s">
        <v>20</v>
      </c>
      <c r="O2561" t="s">
        <v>20</v>
      </c>
      <c r="P2561" t="s">
        <v>20</v>
      </c>
      <c r="Q2561" t="s">
        <v>20</v>
      </c>
    </row>
    <row r="2562" spans="1:17" x14ac:dyDescent="0.3">
      <c r="A2562" t="s">
        <v>7466</v>
      </c>
      <c r="B2562" t="s">
        <v>7467</v>
      </c>
      <c r="D2562" s="1"/>
      <c r="E2562" s="1"/>
      <c r="F2562" s="6"/>
      <c r="G2562" s="6" t="str">
        <f>VLOOKUP(A2562,'[1]ALL Target Photo PROCESS'!$A:$V,22,FALSE)</f>
        <v>Done</v>
      </c>
      <c r="H2562" s="1" t="s">
        <v>21</v>
      </c>
      <c r="I2562">
        <v>2021</v>
      </c>
      <c r="J2562" t="s">
        <v>186</v>
      </c>
      <c r="K2562" t="s">
        <v>37</v>
      </c>
      <c r="L2562" t="s">
        <v>7468</v>
      </c>
      <c r="M2562" t="s">
        <v>20</v>
      </c>
      <c r="N2562" t="s">
        <v>20</v>
      </c>
      <c r="O2562" t="s">
        <v>20</v>
      </c>
      <c r="P2562" t="s">
        <v>20</v>
      </c>
      <c r="Q2562" t="s">
        <v>20</v>
      </c>
    </row>
    <row r="2563" spans="1:17" x14ac:dyDescent="0.3">
      <c r="A2563" t="s">
        <v>7469</v>
      </c>
      <c r="B2563" t="s">
        <v>7470</v>
      </c>
      <c r="D2563" s="1"/>
      <c r="E2563" s="1"/>
      <c r="F2563" s="6"/>
      <c r="G2563" s="6" t="str">
        <f>VLOOKUP(A2563,'[1]ALL Target Photo PROCESS'!$A:$V,22,FALSE)</f>
        <v>Done</v>
      </c>
      <c r="H2563" s="1" t="s">
        <v>21</v>
      </c>
      <c r="I2563">
        <v>2021</v>
      </c>
      <c r="J2563" t="s">
        <v>186</v>
      </c>
      <c r="K2563" t="s">
        <v>37</v>
      </c>
      <c r="L2563" t="s">
        <v>7471</v>
      </c>
      <c r="M2563" t="s">
        <v>20</v>
      </c>
      <c r="N2563" t="s">
        <v>20</v>
      </c>
      <c r="O2563" t="s">
        <v>20</v>
      </c>
      <c r="P2563" t="s">
        <v>20</v>
      </c>
      <c r="Q2563" t="s">
        <v>20</v>
      </c>
    </row>
    <row r="2564" spans="1:17" x14ac:dyDescent="0.3">
      <c r="A2564" t="s">
        <v>7472</v>
      </c>
      <c r="B2564" t="s">
        <v>7473</v>
      </c>
      <c r="C2564" s="5">
        <v>1</v>
      </c>
      <c r="D2564" s="1" t="s">
        <v>7474</v>
      </c>
      <c r="E2564" s="1" t="b">
        <f>L2564=D2564</f>
        <v>1</v>
      </c>
      <c r="F2564" s="1"/>
      <c r="G2564" s="1"/>
      <c r="H2564" s="1"/>
      <c r="I2564">
        <v>2022</v>
      </c>
      <c r="J2564" t="s">
        <v>20</v>
      </c>
      <c r="K2564" t="s">
        <v>37</v>
      </c>
      <c r="L2564" t="s">
        <v>7474</v>
      </c>
      <c r="M2564" t="s">
        <v>38</v>
      </c>
      <c r="N2564" s="8">
        <v>44560</v>
      </c>
      <c r="O2564">
        <v>720</v>
      </c>
      <c r="P2564" t="s">
        <v>20</v>
      </c>
      <c r="Q2564">
        <v>99</v>
      </c>
    </row>
    <row r="2565" spans="1:17" x14ac:dyDescent="0.3">
      <c r="A2565" t="s">
        <v>7475</v>
      </c>
      <c r="B2565" t="s">
        <v>7476</v>
      </c>
      <c r="D2565" s="1"/>
      <c r="E2565" s="1"/>
      <c r="F2565" s="1"/>
      <c r="G2565" s="1"/>
      <c r="H2565" s="1"/>
      <c r="I2565">
        <v>2022</v>
      </c>
      <c r="J2565" t="s">
        <v>20</v>
      </c>
      <c r="K2565" t="s">
        <v>37</v>
      </c>
      <c r="L2565" t="s">
        <v>7477</v>
      </c>
      <c r="M2565" t="s">
        <v>20</v>
      </c>
      <c r="N2565" t="s">
        <v>20</v>
      </c>
      <c r="O2565" t="s">
        <v>20</v>
      </c>
      <c r="P2565" t="s">
        <v>20</v>
      </c>
      <c r="Q2565" t="s">
        <v>20</v>
      </c>
    </row>
    <row r="2566" spans="1:17" x14ac:dyDescent="0.3">
      <c r="A2566" t="s">
        <v>7478</v>
      </c>
      <c r="B2566" t="s">
        <v>7479</v>
      </c>
      <c r="D2566" s="1"/>
      <c r="E2566" s="1"/>
      <c r="F2566" s="1"/>
      <c r="G2566" s="1"/>
      <c r="H2566" s="1"/>
      <c r="I2566">
        <v>2022</v>
      </c>
      <c r="J2566" t="s">
        <v>20</v>
      </c>
      <c r="K2566" t="s">
        <v>28</v>
      </c>
      <c r="L2566" t="s">
        <v>7480</v>
      </c>
      <c r="M2566" t="s">
        <v>20</v>
      </c>
      <c r="N2566" t="s">
        <v>20</v>
      </c>
      <c r="O2566" t="s">
        <v>20</v>
      </c>
      <c r="P2566" t="s">
        <v>20</v>
      </c>
      <c r="Q2566" t="s">
        <v>20</v>
      </c>
    </row>
    <row r="2567" spans="1:17" x14ac:dyDescent="0.3">
      <c r="A2567" t="s">
        <v>7481</v>
      </c>
      <c r="B2567" t="s">
        <v>7482</v>
      </c>
      <c r="D2567" s="1"/>
      <c r="E2567" s="1"/>
      <c r="F2567" s="1"/>
      <c r="G2567" s="1"/>
      <c r="H2567" s="1"/>
      <c r="I2567">
        <v>2022</v>
      </c>
      <c r="J2567" t="s">
        <v>20</v>
      </c>
      <c r="K2567" t="s">
        <v>28</v>
      </c>
      <c r="L2567" t="s">
        <v>7483</v>
      </c>
      <c r="M2567" t="s">
        <v>20</v>
      </c>
      <c r="N2567" t="s">
        <v>20</v>
      </c>
      <c r="O2567" t="s">
        <v>20</v>
      </c>
      <c r="P2567" t="s">
        <v>20</v>
      </c>
      <c r="Q2567" t="s">
        <v>20</v>
      </c>
    </row>
    <row r="2568" spans="1:17" x14ac:dyDescent="0.3">
      <c r="A2568" t="s">
        <v>7484</v>
      </c>
      <c r="B2568" t="s">
        <v>7485</v>
      </c>
      <c r="D2568" s="1"/>
      <c r="E2568" s="1"/>
      <c r="F2568" s="1"/>
      <c r="G2568" s="1"/>
      <c r="H2568" s="1"/>
      <c r="I2568">
        <v>2022</v>
      </c>
      <c r="J2568" t="s">
        <v>20</v>
      </c>
      <c r="K2568" t="s">
        <v>37</v>
      </c>
      <c r="L2568" t="s">
        <v>7486</v>
      </c>
      <c r="M2568" t="s">
        <v>20</v>
      </c>
      <c r="N2568" t="s">
        <v>20</v>
      </c>
      <c r="O2568" t="s">
        <v>20</v>
      </c>
      <c r="P2568" t="s">
        <v>20</v>
      </c>
      <c r="Q2568" t="s">
        <v>20</v>
      </c>
    </row>
    <row r="2569" spans="1:17" x14ac:dyDescent="0.3">
      <c r="A2569" t="s">
        <v>7487</v>
      </c>
      <c r="B2569" t="s">
        <v>7488</v>
      </c>
      <c r="D2569" s="1"/>
      <c r="E2569" s="1"/>
      <c r="F2569" s="1"/>
      <c r="G2569" s="1"/>
      <c r="H2569" s="1"/>
      <c r="I2569">
        <v>2022</v>
      </c>
      <c r="J2569" t="s">
        <v>20</v>
      </c>
      <c r="K2569" t="s">
        <v>37</v>
      </c>
      <c r="L2569" t="s">
        <v>7489</v>
      </c>
      <c r="M2569" t="s">
        <v>20</v>
      </c>
      <c r="N2569" t="s">
        <v>20</v>
      </c>
      <c r="O2569" t="s">
        <v>20</v>
      </c>
      <c r="P2569" t="s">
        <v>20</v>
      </c>
      <c r="Q2569" t="s">
        <v>20</v>
      </c>
    </row>
    <row r="2570" spans="1:17" x14ac:dyDescent="0.3">
      <c r="A2570" t="s">
        <v>7490</v>
      </c>
      <c r="B2570" t="s">
        <v>7491</v>
      </c>
      <c r="D2570" s="1"/>
      <c r="E2570" s="1"/>
      <c r="F2570" s="1"/>
      <c r="G2570" s="1"/>
      <c r="H2570" s="1"/>
      <c r="I2570">
        <v>2022</v>
      </c>
      <c r="J2570" t="s">
        <v>20</v>
      </c>
      <c r="K2570" t="s">
        <v>37</v>
      </c>
      <c r="L2570" t="s">
        <v>7492</v>
      </c>
      <c r="M2570" t="s">
        <v>20</v>
      </c>
      <c r="N2570" t="s">
        <v>20</v>
      </c>
      <c r="O2570" t="s">
        <v>20</v>
      </c>
      <c r="P2570" t="s">
        <v>20</v>
      </c>
      <c r="Q2570" t="s">
        <v>20</v>
      </c>
    </row>
    <row r="2571" spans="1:17" x14ac:dyDescent="0.3">
      <c r="A2571" t="s">
        <v>7493</v>
      </c>
      <c r="B2571" t="s">
        <v>7494</v>
      </c>
      <c r="D2571" s="1"/>
      <c r="E2571" s="1"/>
      <c r="F2571" s="1"/>
      <c r="G2571" s="1"/>
      <c r="H2571" s="1"/>
      <c r="I2571">
        <v>2022</v>
      </c>
      <c r="J2571" t="s">
        <v>20</v>
      </c>
      <c r="K2571" t="s">
        <v>37</v>
      </c>
      <c r="L2571" t="s">
        <v>7495</v>
      </c>
      <c r="M2571" t="s">
        <v>20</v>
      </c>
      <c r="N2571" t="s">
        <v>20</v>
      </c>
      <c r="O2571" t="s">
        <v>20</v>
      </c>
      <c r="P2571" t="s">
        <v>20</v>
      </c>
      <c r="Q2571" t="s">
        <v>20</v>
      </c>
    </row>
    <row r="2572" spans="1:17" x14ac:dyDescent="0.3">
      <c r="A2572" t="s">
        <v>7496</v>
      </c>
      <c r="B2572" t="s">
        <v>7497</v>
      </c>
      <c r="D2572" s="1"/>
      <c r="E2572" s="1"/>
      <c r="F2572" s="1"/>
      <c r="G2572" s="1"/>
      <c r="H2572" s="1"/>
      <c r="I2572">
        <v>2022</v>
      </c>
      <c r="J2572" t="s">
        <v>20</v>
      </c>
      <c r="K2572" t="s">
        <v>28</v>
      </c>
      <c r="L2572" t="s">
        <v>7498</v>
      </c>
      <c r="M2572" t="s">
        <v>20</v>
      </c>
      <c r="N2572" t="s">
        <v>20</v>
      </c>
      <c r="O2572" t="s">
        <v>20</v>
      </c>
      <c r="P2572" t="s">
        <v>20</v>
      </c>
      <c r="Q2572" t="s">
        <v>20</v>
      </c>
    </row>
    <row r="2573" spans="1:17" x14ac:dyDescent="0.3">
      <c r="A2573" t="s">
        <v>7499</v>
      </c>
      <c r="B2573" t="s">
        <v>7500</v>
      </c>
      <c r="D2573" s="1"/>
      <c r="E2573" s="1"/>
      <c r="F2573" s="1"/>
      <c r="G2573" s="1"/>
      <c r="H2573" s="1"/>
      <c r="I2573">
        <v>2022</v>
      </c>
      <c r="J2573" t="s">
        <v>20</v>
      </c>
      <c r="K2573" t="s">
        <v>37</v>
      </c>
      <c r="L2573" t="s">
        <v>7501</v>
      </c>
      <c r="M2573" t="s">
        <v>20</v>
      </c>
      <c r="N2573" t="s">
        <v>20</v>
      </c>
      <c r="O2573" t="s">
        <v>20</v>
      </c>
      <c r="P2573" t="s">
        <v>20</v>
      </c>
      <c r="Q2573" t="s">
        <v>20</v>
      </c>
    </row>
    <row r="2574" spans="1:17" x14ac:dyDescent="0.3">
      <c r="A2574" t="s">
        <v>7502</v>
      </c>
      <c r="B2574" t="s">
        <v>7503</v>
      </c>
      <c r="D2574" s="1"/>
      <c r="E2574" s="1"/>
      <c r="F2574" s="1"/>
      <c r="G2574" s="1"/>
      <c r="H2574" s="1"/>
      <c r="I2574">
        <v>2022</v>
      </c>
      <c r="J2574" t="s">
        <v>20</v>
      </c>
      <c r="K2574" t="s">
        <v>28</v>
      </c>
      <c r="L2574" t="s">
        <v>7504</v>
      </c>
      <c r="M2574" t="s">
        <v>20</v>
      </c>
      <c r="N2574" t="s">
        <v>20</v>
      </c>
      <c r="O2574" t="s">
        <v>20</v>
      </c>
      <c r="P2574" t="s">
        <v>20</v>
      </c>
      <c r="Q2574" t="s">
        <v>20</v>
      </c>
    </row>
    <row r="2575" spans="1:17" x14ac:dyDescent="0.3">
      <c r="A2575" t="s">
        <v>7505</v>
      </c>
      <c r="B2575" t="s">
        <v>7506</v>
      </c>
      <c r="D2575" s="1"/>
      <c r="E2575" s="1"/>
      <c r="F2575" s="1"/>
      <c r="G2575" s="1"/>
      <c r="H2575" s="1"/>
      <c r="I2575">
        <v>2022</v>
      </c>
      <c r="J2575" t="s">
        <v>20</v>
      </c>
      <c r="K2575" t="s">
        <v>28</v>
      </c>
      <c r="L2575" t="s">
        <v>7507</v>
      </c>
      <c r="M2575" t="s">
        <v>20</v>
      </c>
      <c r="N2575" t="s">
        <v>20</v>
      </c>
      <c r="O2575" t="s">
        <v>20</v>
      </c>
      <c r="P2575" t="s">
        <v>20</v>
      </c>
      <c r="Q2575" t="s">
        <v>20</v>
      </c>
    </row>
    <row r="2576" spans="1:17" x14ac:dyDescent="0.3">
      <c r="A2576" t="s">
        <v>7508</v>
      </c>
      <c r="B2576" t="s">
        <v>7509</v>
      </c>
      <c r="D2576" s="1"/>
      <c r="E2576" s="1"/>
      <c r="F2576" s="1"/>
      <c r="G2576" s="1"/>
      <c r="H2576" s="1"/>
      <c r="I2576">
        <v>2022</v>
      </c>
      <c r="J2576" t="s">
        <v>20</v>
      </c>
      <c r="K2576" t="s">
        <v>28</v>
      </c>
      <c r="L2576" t="s">
        <v>7510</v>
      </c>
      <c r="M2576" t="s">
        <v>20</v>
      </c>
      <c r="N2576" t="s">
        <v>20</v>
      </c>
      <c r="O2576" t="s">
        <v>20</v>
      </c>
      <c r="P2576" t="s">
        <v>20</v>
      </c>
      <c r="Q2576" t="s">
        <v>20</v>
      </c>
    </row>
    <row r="2577" spans="1:17" x14ac:dyDescent="0.3">
      <c r="A2577" t="s">
        <v>7511</v>
      </c>
      <c r="B2577" t="s">
        <v>7512</v>
      </c>
      <c r="D2577" s="1"/>
      <c r="E2577" s="1"/>
      <c r="F2577" s="1"/>
      <c r="G2577" s="1"/>
      <c r="H2577" s="1"/>
      <c r="I2577">
        <v>2022</v>
      </c>
      <c r="J2577" t="s">
        <v>20</v>
      </c>
      <c r="K2577" t="s">
        <v>37</v>
      </c>
      <c r="L2577" t="s">
        <v>7513</v>
      </c>
      <c r="M2577" t="s">
        <v>20</v>
      </c>
      <c r="N2577" t="s">
        <v>20</v>
      </c>
      <c r="O2577" t="s">
        <v>20</v>
      </c>
      <c r="P2577" t="s">
        <v>20</v>
      </c>
      <c r="Q2577" t="s">
        <v>20</v>
      </c>
    </row>
    <row r="2578" spans="1:17" x14ac:dyDescent="0.3">
      <c r="A2578" t="s">
        <v>7514</v>
      </c>
      <c r="B2578" t="s">
        <v>7515</v>
      </c>
      <c r="D2578" s="1"/>
      <c r="E2578" s="1"/>
      <c r="F2578" s="1"/>
      <c r="G2578" s="1"/>
      <c r="H2578" s="1"/>
      <c r="I2578">
        <v>2022</v>
      </c>
      <c r="J2578" t="s">
        <v>20</v>
      </c>
      <c r="K2578" t="s">
        <v>37</v>
      </c>
      <c r="L2578" t="s">
        <v>7516</v>
      </c>
      <c r="M2578" t="s">
        <v>20</v>
      </c>
      <c r="N2578" t="s">
        <v>20</v>
      </c>
      <c r="O2578" t="s">
        <v>20</v>
      </c>
      <c r="P2578" t="s">
        <v>20</v>
      </c>
      <c r="Q2578" t="s">
        <v>20</v>
      </c>
    </row>
    <row r="2579" spans="1:17" x14ac:dyDescent="0.3">
      <c r="A2579" t="s">
        <v>7517</v>
      </c>
      <c r="B2579" t="s">
        <v>7518</v>
      </c>
      <c r="D2579" s="1"/>
      <c r="E2579" s="1"/>
      <c r="F2579" s="1"/>
      <c r="G2579" s="1"/>
      <c r="H2579" s="1"/>
      <c r="I2579">
        <v>2022</v>
      </c>
      <c r="J2579" t="s">
        <v>20</v>
      </c>
      <c r="K2579" t="s">
        <v>37</v>
      </c>
      <c r="L2579" t="s">
        <v>7519</v>
      </c>
      <c r="M2579" t="s">
        <v>20</v>
      </c>
      <c r="N2579" t="s">
        <v>20</v>
      </c>
      <c r="O2579" t="s">
        <v>20</v>
      </c>
      <c r="P2579" t="s">
        <v>20</v>
      </c>
      <c r="Q2579" t="s">
        <v>20</v>
      </c>
    </row>
    <row r="2580" spans="1:17" x14ac:dyDescent="0.3">
      <c r="A2580" t="s">
        <v>7520</v>
      </c>
      <c r="B2580" t="s">
        <v>7521</v>
      </c>
      <c r="D2580" s="1"/>
      <c r="E2580" s="1"/>
      <c r="F2580" s="1"/>
      <c r="G2580" s="1"/>
      <c r="H2580" s="1"/>
      <c r="I2580">
        <v>2022</v>
      </c>
      <c r="J2580" t="s">
        <v>20</v>
      </c>
      <c r="K2580" t="s">
        <v>37</v>
      </c>
      <c r="L2580" t="s">
        <v>7522</v>
      </c>
      <c r="M2580" t="s">
        <v>20</v>
      </c>
      <c r="N2580" t="s">
        <v>20</v>
      </c>
      <c r="O2580" t="s">
        <v>20</v>
      </c>
      <c r="P2580" t="s">
        <v>20</v>
      </c>
      <c r="Q2580" t="s">
        <v>20</v>
      </c>
    </row>
    <row r="2581" spans="1:17" x14ac:dyDescent="0.3">
      <c r="A2581" t="s">
        <v>7523</v>
      </c>
      <c r="B2581" t="s">
        <v>7524</v>
      </c>
      <c r="D2581" s="1"/>
      <c r="E2581" s="1"/>
      <c r="F2581" s="1"/>
      <c r="G2581" s="1"/>
      <c r="H2581" s="1"/>
      <c r="I2581">
        <v>2022</v>
      </c>
      <c r="J2581" t="s">
        <v>20</v>
      </c>
      <c r="K2581" t="s">
        <v>28</v>
      </c>
      <c r="L2581" t="s">
        <v>7525</v>
      </c>
      <c r="M2581" t="s">
        <v>20</v>
      </c>
      <c r="N2581" t="s">
        <v>20</v>
      </c>
      <c r="O2581" t="s">
        <v>20</v>
      </c>
      <c r="P2581" t="s">
        <v>20</v>
      </c>
      <c r="Q2581" t="s">
        <v>20</v>
      </c>
    </row>
    <row r="2582" spans="1:17" x14ac:dyDescent="0.3">
      <c r="A2582" t="s">
        <v>7526</v>
      </c>
      <c r="B2582" t="s">
        <v>7527</v>
      </c>
      <c r="D2582" s="1"/>
      <c r="E2582" s="1"/>
      <c r="F2582" s="1"/>
      <c r="G2582" s="1"/>
      <c r="H2582" s="1"/>
      <c r="I2582">
        <v>2022</v>
      </c>
      <c r="J2582" t="s">
        <v>20</v>
      </c>
      <c r="K2582" t="s">
        <v>28</v>
      </c>
      <c r="L2582" t="s">
        <v>7528</v>
      </c>
      <c r="M2582" t="s">
        <v>20</v>
      </c>
      <c r="N2582" t="s">
        <v>20</v>
      </c>
      <c r="O2582" t="s">
        <v>20</v>
      </c>
      <c r="P2582" t="s">
        <v>20</v>
      </c>
      <c r="Q2582" t="s">
        <v>20</v>
      </c>
    </row>
    <row r="2583" spans="1:17" x14ac:dyDescent="0.3">
      <c r="A2583" t="s">
        <v>7529</v>
      </c>
      <c r="B2583" t="s">
        <v>7530</v>
      </c>
      <c r="D2583" s="1"/>
      <c r="E2583" s="1"/>
      <c r="F2583" s="1"/>
      <c r="G2583" s="1"/>
      <c r="H2583" s="1"/>
      <c r="I2583">
        <v>2022</v>
      </c>
      <c r="J2583" t="s">
        <v>20</v>
      </c>
      <c r="K2583" t="s">
        <v>28</v>
      </c>
      <c r="L2583" t="s">
        <v>7531</v>
      </c>
      <c r="M2583" t="s">
        <v>20</v>
      </c>
      <c r="N2583" t="s">
        <v>20</v>
      </c>
      <c r="O2583" t="s">
        <v>20</v>
      </c>
      <c r="P2583" t="s">
        <v>20</v>
      </c>
      <c r="Q2583" t="s">
        <v>20</v>
      </c>
    </row>
    <row r="2584" spans="1:17" x14ac:dyDescent="0.3">
      <c r="A2584" t="s">
        <v>7532</v>
      </c>
      <c r="B2584" t="s">
        <v>7533</v>
      </c>
      <c r="D2584" s="1"/>
      <c r="E2584" s="1"/>
      <c r="F2584" s="1"/>
      <c r="G2584" s="1"/>
      <c r="H2584" s="1"/>
      <c r="I2584">
        <v>2022</v>
      </c>
      <c r="J2584" t="s">
        <v>20</v>
      </c>
      <c r="K2584" t="s">
        <v>37</v>
      </c>
      <c r="L2584" t="s">
        <v>7534</v>
      </c>
      <c r="M2584" t="s">
        <v>20</v>
      </c>
      <c r="N2584" t="s">
        <v>20</v>
      </c>
      <c r="O2584" t="s">
        <v>20</v>
      </c>
      <c r="P2584" t="s">
        <v>20</v>
      </c>
      <c r="Q2584" t="s">
        <v>20</v>
      </c>
    </row>
    <row r="2585" spans="1:17" x14ac:dyDescent="0.3">
      <c r="A2585" t="s">
        <v>7535</v>
      </c>
      <c r="B2585" t="s">
        <v>7536</v>
      </c>
      <c r="D2585" s="1"/>
      <c r="E2585" s="1"/>
      <c r="F2585" s="1"/>
      <c r="G2585" s="1"/>
      <c r="H2585" s="1"/>
      <c r="I2585">
        <v>2022</v>
      </c>
      <c r="J2585" t="s">
        <v>20</v>
      </c>
      <c r="K2585" t="s">
        <v>28</v>
      </c>
      <c r="L2585" t="s">
        <v>7537</v>
      </c>
      <c r="M2585" t="s">
        <v>20</v>
      </c>
      <c r="N2585" t="s">
        <v>20</v>
      </c>
      <c r="O2585" t="s">
        <v>20</v>
      </c>
      <c r="P2585" t="s">
        <v>20</v>
      </c>
      <c r="Q2585" t="s">
        <v>20</v>
      </c>
    </row>
    <row r="2586" spans="1:17" x14ac:dyDescent="0.3">
      <c r="A2586" t="s">
        <v>7538</v>
      </c>
      <c r="B2586" t="s">
        <v>7539</v>
      </c>
      <c r="D2586" s="1"/>
      <c r="E2586" s="1"/>
      <c r="F2586" s="1"/>
      <c r="G2586" s="1"/>
      <c r="H2586" s="1"/>
      <c r="I2586">
        <v>2022</v>
      </c>
      <c r="J2586" t="s">
        <v>20</v>
      </c>
      <c r="K2586" t="s">
        <v>37</v>
      </c>
      <c r="L2586" t="s">
        <v>7540</v>
      </c>
      <c r="M2586" t="s">
        <v>20</v>
      </c>
      <c r="N2586" t="s">
        <v>20</v>
      </c>
      <c r="O2586" t="s">
        <v>20</v>
      </c>
      <c r="P2586" t="s">
        <v>20</v>
      </c>
      <c r="Q2586" t="s">
        <v>20</v>
      </c>
    </row>
    <row r="2587" spans="1:17" x14ac:dyDescent="0.3">
      <c r="A2587" t="s">
        <v>7541</v>
      </c>
      <c r="B2587" t="s">
        <v>7542</v>
      </c>
      <c r="D2587" s="1"/>
      <c r="E2587" s="1"/>
      <c r="F2587" s="1"/>
      <c r="G2587" s="1"/>
      <c r="H2587" s="1"/>
      <c r="I2587">
        <v>2022</v>
      </c>
      <c r="J2587" t="s">
        <v>20</v>
      </c>
      <c r="K2587" t="s">
        <v>37</v>
      </c>
      <c r="L2587" t="s">
        <v>7543</v>
      </c>
      <c r="M2587" t="s">
        <v>20</v>
      </c>
      <c r="N2587" t="s">
        <v>20</v>
      </c>
      <c r="O2587" t="s">
        <v>20</v>
      </c>
      <c r="P2587" t="s">
        <v>20</v>
      </c>
      <c r="Q2587" t="s">
        <v>20</v>
      </c>
    </row>
    <row r="2588" spans="1:17" x14ac:dyDescent="0.3">
      <c r="A2588" t="s">
        <v>7544</v>
      </c>
      <c r="B2588" t="s">
        <v>7545</v>
      </c>
      <c r="D2588" s="1"/>
      <c r="E2588" s="1"/>
      <c r="F2588" s="1"/>
      <c r="G2588" s="1"/>
      <c r="H2588" s="1">
        <v>0</v>
      </c>
      <c r="I2588">
        <v>2022</v>
      </c>
      <c r="J2588" t="s">
        <v>27</v>
      </c>
      <c r="K2588" t="s">
        <v>37</v>
      </c>
      <c r="L2588" t="s">
        <v>7546</v>
      </c>
      <c r="M2588" t="s">
        <v>20</v>
      </c>
      <c r="N2588" t="s">
        <v>20</v>
      </c>
      <c r="O2588" t="s">
        <v>20</v>
      </c>
      <c r="P2588" t="s">
        <v>20</v>
      </c>
      <c r="Q2588" t="s">
        <v>20</v>
      </c>
    </row>
    <row r="2589" spans="1:17" x14ac:dyDescent="0.3">
      <c r="A2589" t="s">
        <v>7547</v>
      </c>
      <c r="B2589" t="s">
        <v>7548</v>
      </c>
      <c r="D2589" s="1"/>
      <c r="E2589" s="1"/>
      <c r="F2589" s="1"/>
      <c r="G2589" s="1"/>
      <c r="H2589" s="1">
        <v>0</v>
      </c>
      <c r="I2589">
        <v>2022</v>
      </c>
      <c r="J2589" t="s">
        <v>27</v>
      </c>
      <c r="K2589" t="s">
        <v>37</v>
      </c>
      <c r="L2589" t="s">
        <v>7549</v>
      </c>
      <c r="M2589" t="s">
        <v>20</v>
      </c>
      <c r="N2589" t="s">
        <v>20</v>
      </c>
      <c r="O2589" t="s">
        <v>20</v>
      </c>
      <c r="P2589" t="s">
        <v>20</v>
      </c>
      <c r="Q2589" t="s">
        <v>20</v>
      </c>
    </row>
    <row r="2590" spans="1:17" x14ac:dyDescent="0.3">
      <c r="A2590" t="s">
        <v>7550</v>
      </c>
      <c r="B2590" t="s">
        <v>7551</v>
      </c>
      <c r="D2590" s="1"/>
      <c r="E2590" s="1"/>
      <c r="F2590" s="1"/>
      <c r="G2590" s="1"/>
      <c r="H2590" s="1"/>
      <c r="I2590">
        <v>2022</v>
      </c>
      <c r="J2590" t="s">
        <v>20</v>
      </c>
      <c r="K2590" t="s">
        <v>37</v>
      </c>
      <c r="L2590" t="s">
        <v>7552</v>
      </c>
      <c r="M2590" t="s">
        <v>20</v>
      </c>
      <c r="N2590" t="s">
        <v>20</v>
      </c>
      <c r="O2590" t="s">
        <v>20</v>
      </c>
      <c r="P2590" t="s">
        <v>20</v>
      </c>
      <c r="Q2590" t="s">
        <v>20</v>
      </c>
    </row>
    <row r="2591" spans="1:17" x14ac:dyDescent="0.3">
      <c r="A2591" t="s">
        <v>7553</v>
      </c>
      <c r="B2591" t="s">
        <v>7554</v>
      </c>
      <c r="D2591" s="1"/>
      <c r="E2591" s="1"/>
      <c r="F2591" s="1"/>
      <c r="G2591" s="1"/>
      <c r="H2591" s="1"/>
      <c r="I2591">
        <v>2022</v>
      </c>
      <c r="J2591" t="s">
        <v>20</v>
      </c>
      <c r="K2591" t="s">
        <v>37</v>
      </c>
      <c r="L2591" t="s">
        <v>7555</v>
      </c>
      <c r="M2591" t="s">
        <v>20</v>
      </c>
      <c r="N2591" t="s">
        <v>20</v>
      </c>
      <c r="O2591" t="s">
        <v>20</v>
      </c>
      <c r="P2591" t="s">
        <v>20</v>
      </c>
      <c r="Q2591" t="s">
        <v>20</v>
      </c>
    </row>
    <row r="2592" spans="1:17" x14ac:dyDescent="0.3">
      <c r="A2592" t="s">
        <v>7556</v>
      </c>
      <c r="B2592" t="s">
        <v>7557</v>
      </c>
      <c r="D2592" s="1"/>
      <c r="E2592" s="1"/>
      <c r="F2592" s="1"/>
      <c r="G2592" s="1"/>
      <c r="H2592" s="1">
        <v>0</v>
      </c>
      <c r="I2592">
        <v>2022</v>
      </c>
      <c r="J2592" t="s">
        <v>27</v>
      </c>
      <c r="K2592" t="s">
        <v>37</v>
      </c>
      <c r="L2592" t="s">
        <v>7558</v>
      </c>
      <c r="M2592" t="s">
        <v>20</v>
      </c>
      <c r="N2592" t="s">
        <v>20</v>
      </c>
      <c r="O2592" t="s">
        <v>20</v>
      </c>
      <c r="P2592" t="s">
        <v>20</v>
      </c>
      <c r="Q2592" t="s">
        <v>20</v>
      </c>
    </row>
    <row r="2593" spans="1:17" x14ac:dyDescent="0.3">
      <c r="A2593" t="s">
        <v>7559</v>
      </c>
      <c r="B2593" t="s">
        <v>7560</v>
      </c>
      <c r="C2593" s="5">
        <v>1</v>
      </c>
      <c r="D2593" s="1" t="s">
        <v>7561</v>
      </c>
      <c r="E2593" s="1" t="b">
        <f>L2593=D2593</f>
        <v>1</v>
      </c>
      <c r="F2593" s="1"/>
      <c r="G2593" s="1"/>
      <c r="H2593" s="1"/>
      <c r="I2593">
        <v>2022</v>
      </c>
      <c r="J2593" t="s">
        <v>20</v>
      </c>
      <c r="K2593" t="s">
        <v>37</v>
      </c>
      <c r="L2593" t="s">
        <v>7561</v>
      </c>
      <c r="M2593" t="s">
        <v>38</v>
      </c>
      <c r="N2593" t="s">
        <v>20</v>
      </c>
      <c r="O2593" t="s">
        <v>20</v>
      </c>
      <c r="P2593">
        <v>102.05</v>
      </c>
      <c r="Q2593" t="s">
        <v>20</v>
      </c>
    </row>
    <row r="2594" spans="1:17" x14ac:dyDescent="0.3">
      <c r="A2594" t="s">
        <v>7562</v>
      </c>
      <c r="B2594" t="s">
        <v>7563</v>
      </c>
      <c r="C2594" s="5">
        <v>1</v>
      </c>
      <c r="D2594" s="1" t="s">
        <v>7564</v>
      </c>
      <c r="E2594" s="1" t="b">
        <f>L2594=D2594</f>
        <v>1</v>
      </c>
      <c r="F2594" s="1"/>
      <c r="G2594" s="1"/>
      <c r="H2594" s="1"/>
      <c r="I2594">
        <v>2022</v>
      </c>
      <c r="J2594" t="s">
        <v>20</v>
      </c>
      <c r="K2594" t="s">
        <v>37</v>
      </c>
      <c r="L2594" t="s">
        <v>7564</v>
      </c>
      <c r="M2594" t="s">
        <v>38</v>
      </c>
      <c r="N2594" t="s">
        <v>20</v>
      </c>
      <c r="O2594" t="s">
        <v>20</v>
      </c>
      <c r="P2594">
        <v>698.1</v>
      </c>
      <c r="Q2594" t="s">
        <v>20</v>
      </c>
    </row>
    <row r="2595" spans="1:17" x14ac:dyDescent="0.3">
      <c r="A2595" t="s">
        <v>7565</v>
      </c>
      <c r="B2595" t="s">
        <v>7566</v>
      </c>
      <c r="D2595" s="1"/>
      <c r="E2595" s="1"/>
      <c r="F2595" s="1"/>
      <c r="G2595" s="1"/>
      <c r="H2595" s="1" t="s">
        <v>21</v>
      </c>
      <c r="I2595">
        <v>2021</v>
      </c>
      <c r="J2595" t="s">
        <v>22</v>
      </c>
      <c r="K2595" t="s">
        <v>22</v>
      </c>
      <c r="L2595" t="s">
        <v>7567</v>
      </c>
      <c r="M2595" t="s">
        <v>20</v>
      </c>
      <c r="N2595" t="s">
        <v>20</v>
      </c>
      <c r="O2595" t="s">
        <v>20</v>
      </c>
      <c r="P2595" t="s">
        <v>20</v>
      </c>
      <c r="Q2595" t="s">
        <v>20</v>
      </c>
    </row>
    <row r="2596" spans="1:17" x14ac:dyDescent="0.3">
      <c r="A2596" t="s">
        <v>7568</v>
      </c>
      <c r="B2596" t="s">
        <v>7569</v>
      </c>
      <c r="D2596" s="1"/>
      <c r="E2596" s="1"/>
      <c r="F2596" s="1"/>
      <c r="G2596" s="1"/>
      <c r="H2596" s="1" t="s">
        <v>26</v>
      </c>
      <c r="I2596">
        <v>2021</v>
      </c>
      <c r="J2596" t="s">
        <v>186</v>
      </c>
      <c r="K2596" t="s">
        <v>28</v>
      </c>
      <c r="L2596" t="s">
        <v>7570</v>
      </c>
      <c r="M2596" t="s">
        <v>20</v>
      </c>
      <c r="N2596" t="s">
        <v>20</v>
      </c>
      <c r="O2596" t="s">
        <v>20</v>
      </c>
      <c r="P2596" t="s">
        <v>20</v>
      </c>
      <c r="Q2596" t="s">
        <v>20</v>
      </c>
    </row>
    <row r="2597" spans="1:17" x14ac:dyDescent="0.3">
      <c r="A2597" t="s">
        <v>7571</v>
      </c>
      <c r="B2597" t="s">
        <v>7572</v>
      </c>
      <c r="C2597" s="5">
        <v>1</v>
      </c>
      <c r="D2597" s="1" t="s">
        <v>7573</v>
      </c>
      <c r="E2597" s="1" t="b">
        <f>L2597=D2597</f>
        <v>1</v>
      </c>
      <c r="F2597" s="6" t="s">
        <v>36</v>
      </c>
      <c r="G2597" s="6"/>
      <c r="H2597" s="1" t="s">
        <v>26</v>
      </c>
      <c r="I2597">
        <v>2021</v>
      </c>
      <c r="J2597" t="s">
        <v>186</v>
      </c>
      <c r="K2597" t="s">
        <v>37</v>
      </c>
      <c r="L2597" t="s">
        <v>7573</v>
      </c>
      <c r="M2597" t="s">
        <v>38</v>
      </c>
      <c r="N2597" t="s">
        <v>20</v>
      </c>
      <c r="O2597" t="s">
        <v>20</v>
      </c>
      <c r="P2597">
        <v>732.47</v>
      </c>
      <c r="Q2597" t="s">
        <v>20</v>
      </c>
    </row>
    <row r="2598" spans="1:17" x14ac:dyDescent="0.3">
      <c r="A2598" t="s">
        <v>7574</v>
      </c>
      <c r="B2598" t="s">
        <v>7575</v>
      </c>
      <c r="D2598" s="1"/>
      <c r="E2598" s="1"/>
      <c r="F2598" s="1"/>
      <c r="G2598" s="1"/>
      <c r="H2598" s="1" t="s">
        <v>26</v>
      </c>
      <c r="I2598">
        <v>2021</v>
      </c>
      <c r="J2598" t="s">
        <v>186</v>
      </c>
      <c r="K2598" t="s">
        <v>28</v>
      </c>
      <c r="L2598" t="s">
        <v>7576</v>
      </c>
      <c r="M2598" t="s">
        <v>20</v>
      </c>
      <c r="N2598" t="s">
        <v>20</v>
      </c>
      <c r="O2598" t="s">
        <v>20</v>
      </c>
      <c r="P2598" t="s">
        <v>20</v>
      </c>
      <c r="Q2598" t="s">
        <v>20</v>
      </c>
    </row>
    <row r="2599" spans="1:17" x14ac:dyDescent="0.3">
      <c r="A2599" t="s">
        <v>7577</v>
      </c>
      <c r="B2599" t="s">
        <v>7578</v>
      </c>
      <c r="D2599" s="1"/>
      <c r="E2599" s="1"/>
      <c r="F2599" s="1"/>
      <c r="G2599" s="1"/>
      <c r="H2599" s="1" t="s">
        <v>26</v>
      </c>
      <c r="I2599">
        <v>2021</v>
      </c>
      <c r="J2599" t="s">
        <v>186</v>
      </c>
      <c r="K2599" t="s">
        <v>28</v>
      </c>
      <c r="L2599" t="s">
        <v>7579</v>
      </c>
      <c r="M2599" t="s">
        <v>20</v>
      </c>
      <c r="N2599" t="s">
        <v>20</v>
      </c>
      <c r="O2599" t="s">
        <v>20</v>
      </c>
      <c r="P2599" t="s">
        <v>20</v>
      </c>
      <c r="Q2599" t="s">
        <v>20</v>
      </c>
    </row>
    <row r="2600" spans="1:17" x14ac:dyDescent="0.3">
      <c r="A2600" t="s">
        <v>7580</v>
      </c>
      <c r="B2600" t="s">
        <v>7581</v>
      </c>
      <c r="C2600" s="5">
        <v>1</v>
      </c>
      <c r="D2600" s="1" t="s">
        <v>7582</v>
      </c>
      <c r="E2600" s="1" t="b">
        <f>L2600=D2600</f>
        <v>1</v>
      </c>
      <c r="F2600" s="6" t="s">
        <v>36</v>
      </c>
      <c r="G2600" s="6"/>
      <c r="H2600" s="1" t="s">
        <v>26</v>
      </c>
      <c r="I2600">
        <v>2021</v>
      </c>
      <c r="J2600" t="s">
        <v>186</v>
      </c>
      <c r="K2600" t="s">
        <v>37</v>
      </c>
      <c r="L2600" t="s">
        <v>7582</v>
      </c>
      <c r="M2600" t="s">
        <v>38</v>
      </c>
      <c r="N2600" s="8">
        <v>44431</v>
      </c>
      <c r="O2600">
        <v>536.66999999999996</v>
      </c>
      <c r="P2600" t="s">
        <v>20</v>
      </c>
      <c r="Q2600">
        <v>99</v>
      </c>
    </row>
    <row r="2601" spans="1:17" x14ac:dyDescent="0.3">
      <c r="A2601" t="s">
        <v>7583</v>
      </c>
      <c r="B2601" t="s">
        <v>7584</v>
      </c>
      <c r="D2601" s="1"/>
      <c r="E2601" s="1"/>
      <c r="F2601" s="1"/>
      <c r="G2601" s="1"/>
      <c r="H2601" s="1" t="s">
        <v>26</v>
      </c>
      <c r="I2601">
        <v>2021</v>
      </c>
      <c r="J2601" t="s">
        <v>186</v>
      </c>
      <c r="K2601" t="s">
        <v>28</v>
      </c>
      <c r="L2601" t="s">
        <v>7585</v>
      </c>
      <c r="M2601" t="s">
        <v>20</v>
      </c>
      <c r="N2601" t="s">
        <v>20</v>
      </c>
      <c r="O2601" t="s">
        <v>20</v>
      </c>
      <c r="P2601" t="s">
        <v>20</v>
      </c>
      <c r="Q2601" t="s">
        <v>20</v>
      </c>
    </row>
    <row r="2602" spans="1:17" x14ac:dyDescent="0.3">
      <c r="A2602" t="s">
        <v>7586</v>
      </c>
      <c r="B2602" t="s">
        <v>7587</v>
      </c>
      <c r="D2602" s="1"/>
      <c r="E2602" s="1"/>
      <c r="F2602" s="1"/>
      <c r="G2602" s="1"/>
      <c r="H2602" s="1" t="s">
        <v>26</v>
      </c>
      <c r="I2602">
        <v>2021</v>
      </c>
      <c r="J2602" t="s">
        <v>186</v>
      </c>
      <c r="K2602" t="s">
        <v>28</v>
      </c>
      <c r="L2602" t="s">
        <v>7588</v>
      </c>
      <c r="M2602" t="s">
        <v>20</v>
      </c>
      <c r="N2602" t="s">
        <v>20</v>
      </c>
      <c r="O2602" t="s">
        <v>20</v>
      </c>
      <c r="P2602" t="s">
        <v>20</v>
      </c>
      <c r="Q2602" t="s">
        <v>20</v>
      </c>
    </row>
    <row r="2603" spans="1:17" x14ac:dyDescent="0.3">
      <c r="A2603" t="s">
        <v>7589</v>
      </c>
      <c r="B2603" t="s">
        <v>7590</v>
      </c>
      <c r="D2603" s="1"/>
      <c r="E2603" s="1"/>
      <c r="F2603" s="1"/>
      <c r="G2603" s="1"/>
      <c r="H2603" s="1"/>
      <c r="I2603">
        <v>2022</v>
      </c>
      <c r="J2603" t="s">
        <v>20</v>
      </c>
      <c r="K2603" t="s">
        <v>28</v>
      </c>
      <c r="L2603" t="s">
        <v>7591</v>
      </c>
      <c r="M2603" t="s">
        <v>20</v>
      </c>
      <c r="N2603" t="s">
        <v>20</v>
      </c>
      <c r="O2603" t="s">
        <v>20</v>
      </c>
      <c r="P2603" t="s">
        <v>20</v>
      </c>
      <c r="Q2603" t="s">
        <v>20</v>
      </c>
    </row>
    <row r="2604" spans="1:17" x14ac:dyDescent="0.3">
      <c r="A2604" t="s">
        <v>7592</v>
      </c>
      <c r="B2604" t="s">
        <v>7593</v>
      </c>
      <c r="C2604" s="5">
        <v>1</v>
      </c>
      <c r="D2604" s="1" t="s">
        <v>7594</v>
      </c>
      <c r="E2604" s="1" t="b">
        <f>L2604=D2604</f>
        <v>1</v>
      </c>
      <c r="F2604" s="6" t="s">
        <v>36</v>
      </c>
      <c r="G2604" s="6"/>
      <c r="H2604" s="1" t="s">
        <v>26</v>
      </c>
      <c r="I2604">
        <v>2021</v>
      </c>
      <c r="J2604" t="s">
        <v>186</v>
      </c>
      <c r="K2604" t="s">
        <v>37</v>
      </c>
      <c r="L2604" t="s">
        <v>7594</v>
      </c>
      <c r="M2604" t="s">
        <v>38</v>
      </c>
      <c r="N2604" s="8">
        <v>44399</v>
      </c>
      <c r="O2604">
        <v>147.33000000000001</v>
      </c>
      <c r="P2604" t="s">
        <v>20</v>
      </c>
      <c r="Q2604">
        <v>99</v>
      </c>
    </row>
    <row r="2605" spans="1:17" x14ac:dyDescent="0.3">
      <c r="A2605" t="s">
        <v>7595</v>
      </c>
      <c r="B2605" t="s">
        <v>7596</v>
      </c>
      <c r="D2605" s="1"/>
      <c r="E2605" s="1"/>
      <c r="F2605" s="1"/>
      <c r="G2605" s="1"/>
      <c r="H2605" s="1" t="s">
        <v>26</v>
      </c>
      <c r="I2605">
        <v>2021</v>
      </c>
      <c r="J2605" t="s">
        <v>186</v>
      </c>
      <c r="K2605" t="s">
        <v>28</v>
      </c>
      <c r="L2605" t="s">
        <v>7597</v>
      </c>
      <c r="M2605" t="s">
        <v>20</v>
      </c>
      <c r="N2605" t="s">
        <v>20</v>
      </c>
      <c r="O2605" t="s">
        <v>20</v>
      </c>
      <c r="P2605" t="s">
        <v>20</v>
      </c>
      <c r="Q2605" t="s">
        <v>20</v>
      </c>
    </row>
    <row r="2606" spans="1:17" x14ac:dyDescent="0.3">
      <c r="A2606" t="s">
        <v>7598</v>
      </c>
      <c r="B2606" t="s">
        <v>7599</v>
      </c>
      <c r="D2606" s="1"/>
      <c r="E2606" s="1"/>
      <c r="F2606" s="1"/>
      <c r="G2606" s="1"/>
      <c r="H2606" s="1" t="s">
        <v>26</v>
      </c>
      <c r="I2606">
        <v>2021</v>
      </c>
      <c r="J2606" t="s">
        <v>186</v>
      </c>
      <c r="K2606" t="s">
        <v>28</v>
      </c>
      <c r="L2606" t="s">
        <v>7600</v>
      </c>
      <c r="M2606" t="s">
        <v>20</v>
      </c>
      <c r="N2606" t="s">
        <v>20</v>
      </c>
      <c r="O2606" t="s">
        <v>20</v>
      </c>
      <c r="P2606" t="s">
        <v>20</v>
      </c>
      <c r="Q2606" t="s">
        <v>20</v>
      </c>
    </row>
    <row r="2607" spans="1:17" x14ac:dyDescent="0.3">
      <c r="A2607" t="s">
        <v>7601</v>
      </c>
      <c r="B2607" t="s">
        <v>7602</v>
      </c>
      <c r="D2607" s="1"/>
      <c r="E2607" s="1"/>
      <c r="F2607" s="1"/>
      <c r="G2607" s="1"/>
      <c r="H2607" s="1" t="s">
        <v>26</v>
      </c>
      <c r="I2607">
        <v>2021</v>
      </c>
      <c r="J2607" t="s">
        <v>186</v>
      </c>
      <c r="K2607" t="s">
        <v>28</v>
      </c>
      <c r="L2607" t="s">
        <v>7603</v>
      </c>
      <c r="M2607" t="s">
        <v>20</v>
      </c>
      <c r="N2607" t="s">
        <v>20</v>
      </c>
      <c r="O2607" t="s">
        <v>20</v>
      </c>
      <c r="P2607" t="s">
        <v>20</v>
      </c>
      <c r="Q2607" t="s">
        <v>20</v>
      </c>
    </row>
    <row r="2608" spans="1:17" x14ac:dyDescent="0.3">
      <c r="A2608" t="s">
        <v>7604</v>
      </c>
      <c r="B2608" t="s">
        <v>7605</v>
      </c>
      <c r="D2608" s="1"/>
      <c r="E2608" s="1"/>
      <c r="F2608" s="1"/>
      <c r="G2608" s="1"/>
      <c r="H2608" s="1" t="s">
        <v>26</v>
      </c>
      <c r="I2608">
        <v>2021</v>
      </c>
      <c r="J2608" t="s">
        <v>186</v>
      </c>
      <c r="K2608" t="s">
        <v>28</v>
      </c>
      <c r="L2608" t="s">
        <v>7606</v>
      </c>
      <c r="M2608" t="s">
        <v>20</v>
      </c>
      <c r="N2608" t="s">
        <v>20</v>
      </c>
      <c r="O2608" t="s">
        <v>20</v>
      </c>
      <c r="P2608" t="s">
        <v>20</v>
      </c>
      <c r="Q2608" t="s">
        <v>20</v>
      </c>
    </row>
    <row r="2609" spans="1:17" x14ac:dyDescent="0.3">
      <c r="A2609" t="s">
        <v>7607</v>
      </c>
      <c r="B2609" t="s">
        <v>7608</v>
      </c>
      <c r="D2609" s="1"/>
      <c r="E2609" s="1"/>
      <c r="F2609" s="1"/>
      <c r="G2609" s="1"/>
      <c r="H2609" s="1" t="s">
        <v>26</v>
      </c>
      <c r="I2609">
        <v>2021</v>
      </c>
      <c r="J2609" t="s">
        <v>186</v>
      </c>
      <c r="K2609" t="s">
        <v>28</v>
      </c>
      <c r="L2609" t="s">
        <v>7609</v>
      </c>
      <c r="M2609" t="s">
        <v>20</v>
      </c>
      <c r="N2609" t="s">
        <v>20</v>
      </c>
      <c r="O2609" t="s">
        <v>20</v>
      </c>
      <c r="P2609" t="s">
        <v>20</v>
      </c>
      <c r="Q2609" t="s">
        <v>20</v>
      </c>
    </row>
    <row r="2610" spans="1:17" x14ac:dyDescent="0.3">
      <c r="A2610" t="s">
        <v>7610</v>
      </c>
      <c r="B2610" t="s">
        <v>7611</v>
      </c>
      <c r="D2610" s="1"/>
      <c r="E2610" s="1"/>
      <c r="F2610" s="1"/>
      <c r="G2610" s="1"/>
      <c r="H2610" s="1" t="s">
        <v>26</v>
      </c>
      <c r="I2610">
        <v>2021</v>
      </c>
      <c r="J2610" t="s">
        <v>186</v>
      </c>
      <c r="K2610" t="s">
        <v>28</v>
      </c>
      <c r="L2610" t="s">
        <v>7612</v>
      </c>
      <c r="M2610" t="s">
        <v>20</v>
      </c>
      <c r="N2610" t="s">
        <v>20</v>
      </c>
      <c r="O2610" t="s">
        <v>20</v>
      </c>
      <c r="P2610" t="s">
        <v>20</v>
      </c>
      <c r="Q2610" t="s">
        <v>20</v>
      </c>
    </row>
    <row r="2611" spans="1:17" x14ac:dyDescent="0.3">
      <c r="A2611" t="s">
        <v>7613</v>
      </c>
      <c r="B2611" t="s">
        <v>7614</v>
      </c>
      <c r="C2611" s="5">
        <v>1</v>
      </c>
      <c r="D2611" s="1" t="s">
        <v>7615</v>
      </c>
      <c r="E2611" s="1" t="b">
        <f>L2611=D2611</f>
        <v>1</v>
      </c>
      <c r="F2611" s="6" t="s">
        <v>36</v>
      </c>
      <c r="G2611" s="6"/>
      <c r="H2611" s="1" t="s">
        <v>26</v>
      </c>
      <c r="I2611">
        <v>2021</v>
      </c>
      <c r="J2611" t="s">
        <v>186</v>
      </c>
      <c r="K2611" t="s">
        <v>37</v>
      </c>
      <c r="L2611" t="s">
        <v>7615</v>
      </c>
      <c r="M2611" t="s">
        <v>38</v>
      </c>
      <c r="N2611" s="8">
        <v>44431</v>
      </c>
      <c r="O2611">
        <v>268.5</v>
      </c>
      <c r="P2611" t="s">
        <v>20</v>
      </c>
      <c r="Q2611">
        <v>99</v>
      </c>
    </row>
    <row r="2612" spans="1:17" x14ac:dyDescent="0.3">
      <c r="A2612" t="s">
        <v>7616</v>
      </c>
      <c r="B2612" t="s">
        <v>7617</v>
      </c>
      <c r="C2612" s="5">
        <v>1</v>
      </c>
      <c r="D2612" s="1" t="s">
        <v>7618</v>
      </c>
      <c r="E2612" s="1" t="b">
        <f>L2612=D2612</f>
        <v>1</v>
      </c>
      <c r="F2612" s="6" t="s">
        <v>36</v>
      </c>
      <c r="G2612" s="6"/>
      <c r="H2612" s="1" t="s">
        <v>26</v>
      </c>
      <c r="I2612">
        <v>2021</v>
      </c>
      <c r="J2612" t="s">
        <v>186</v>
      </c>
      <c r="K2612" t="s">
        <v>37</v>
      </c>
      <c r="L2612" t="s">
        <v>7618</v>
      </c>
      <c r="M2612" t="s">
        <v>38</v>
      </c>
      <c r="N2612" t="s">
        <v>20</v>
      </c>
      <c r="O2612" t="s">
        <v>20</v>
      </c>
      <c r="P2612">
        <v>83.66</v>
      </c>
      <c r="Q2612" t="s">
        <v>20</v>
      </c>
    </row>
    <row r="2613" spans="1:17" x14ac:dyDescent="0.3">
      <c r="A2613" t="s">
        <v>7619</v>
      </c>
      <c r="B2613" t="s">
        <v>7620</v>
      </c>
      <c r="D2613" s="1"/>
      <c r="E2613" s="1"/>
      <c r="F2613" s="1"/>
      <c r="G2613" s="1"/>
      <c r="H2613" s="1" t="s">
        <v>21</v>
      </c>
      <c r="I2613">
        <v>2021</v>
      </c>
      <c r="J2613" t="s">
        <v>27</v>
      </c>
      <c r="K2613" t="s">
        <v>28</v>
      </c>
      <c r="L2613" t="s">
        <v>7621</v>
      </c>
      <c r="M2613" t="s">
        <v>20</v>
      </c>
      <c r="N2613" t="s">
        <v>20</v>
      </c>
      <c r="O2613" t="s">
        <v>20</v>
      </c>
      <c r="P2613" t="s">
        <v>20</v>
      </c>
      <c r="Q2613" t="s">
        <v>20</v>
      </c>
    </row>
    <row r="2614" spans="1:17" x14ac:dyDescent="0.3">
      <c r="A2614" t="s">
        <v>7622</v>
      </c>
      <c r="B2614" t="s">
        <v>7623</v>
      </c>
      <c r="D2614" s="1"/>
      <c r="E2614" s="1"/>
      <c r="F2614" s="1"/>
      <c r="G2614" s="1"/>
      <c r="H2614" s="1"/>
      <c r="I2614">
        <v>2022</v>
      </c>
      <c r="J2614" t="s">
        <v>20</v>
      </c>
      <c r="K2614" t="s">
        <v>37</v>
      </c>
      <c r="L2614" t="s">
        <v>7624</v>
      </c>
      <c r="M2614" t="s">
        <v>20</v>
      </c>
      <c r="N2614" t="s">
        <v>20</v>
      </c>
      <c r="O2614" t="s">
        <v>20</v>
      </c>
      <c r="P2614" t="s">
        <v>20</v>
      </c>
      <c r="Q2614" t="s">
        <v>20</v>
      </c>
    </row>
    <row r="2615" spans="1:17" x14ac:dyDescent="0.3">
      <c r="A2615" t="s">
        <v>7625</v>
      </c>
      <c r="B2615" t="s">
        <v>7626</v>
      </c>
      <c r="D2615" s="1"/>
      <c r="E2615" s="1"/>
      <c r="F2615" s="6"/>
      <c r="G2615" s="6" t="str">
        <f>VLOOKUP(A2615,'[1]ALL Target Photo PROCESS'!$A:$V,22,FALSE)</f>
        <v>Done</v>
      </c>
      <c r="H2615" s="1" t="s">
        <v>1464</v>
      </c>
      <c r="I2615">
        <v>2021</v>
      </c>
      <c r="J2615" t="s">
        <v>27</v>
      </c>
      <c r="K2615" t="s">
        <v>37</v>
      </c>
      <c r="L2615" t="s">
        <v>7627</v>
      </c>
      <c r="M2615" t="s">
        <v>20</v>
      </c>
      <c r="N2615" t="s">
        <v>20</v>
      </c>
      <c r="O2615" t="s">
        <v>20</v>
      </c>
      <c r="P2615" t="s">
        <v>20</v>
      </c>
      <c r="Q2615" t="s">
        <v>20</v>
      </c>
    </row>
    <row r="2616" spans="1:17" x14ac:dyDescent="0.3">
      <c r="A2616" t="s">
        <v>7628</v>
      </c>
      <c r="B2616" t="s">
        <v>7629</v>
      </c>
      <c r="D2616" s="1"/>
      <c r="E2616" s="1"/>
      <c r="F2616" s="1"/>
      <c r="G2616" s="1"/>
      <c r="H2616" s="1" t="s">
        <v>21</v>
      </c>
      <c r="I2616">
        <v>2021</v>
      </c>
      <c r="J2616" t="s">
        <v>22</v>
      </c>
      <c r="K2616" t="s">
        <v>22</v>
      </c>
      <c r="L2616" t="s">
        <v>7630</v>
      </c>
      <c r="M2616" t="s">
        <v>20</v>
      </c>
      <c r="N2616" t="s">
        <v>20</v>
      </c>
      <c r="O2616" t="s">
        <v>20</v>
      </c>
      <c r="P2616" t="s">
        <v>20</v>
      </c>
      <c r="Q2616" t="s">
        <v>20</v>
      </c>
    </row>
    <row r="2617" spans="1:17" x14ac:dyDescent="0.3">
      <c r="A2617" t="s">
        <v>7631</v>
      </c>
      <c r="B2617" t="s">
        <v>7632</v>
      </c>
      <c r="D2617" s="1"/>
      <c r="E2617" s="1"/>
      <c r="F2617" s="1"/>
      <c r="G2617" s="1"/>
      <c r="H2617" s="1" t="s">
        <v>26</v>
      </c>
      <c r="I2617">
        <v>2021</v>
      </c>
      <c r="J2617" t="s">
        <v>186</v>
      </c>
      <c r="K2617" t="s">
        <v>28</v>
      </c>
      <c r="L2617" t="s">
        <v>7633</v>
      </c>
      <c r="M2617" t="s">
        <v>20</v>
      </c>
      <c r="N2617" t="s">
        <v>20</v>
      </c>
      <c r="O2617" t="s">
        <v>20</v>
      </c>
      <c r="P2617" t="s">
        <v>20</v>
      </c>
      <c r="Q2617" t="s">
        <v>20</v>
      </c>
    </row>
    <row r="2618" spans="1:17" x14ac:dyDescent="0.3">
      <c r="A2618" t="s">
        <v>7634</v>
      </c>
      <c r="B2618" t="s">
        <v>7635</v>
      </c>
      <c r="C2618" s="5">
        <v>1</v>
      </c>
      <c r="D2618" s="1" t="s">
        <v>7636</v>
      </c>
      <c r="E2618" s="1" t="b">
        <f>L2618=D2618</f>
        <v>1</v>
      </c>
      <c r="F2618" s="1"/>
      <c r="G2618" s="1"/>
      <c r="H2618" s="1"/>
      <c r="I2618">
        <v>2022</v>
      </c>
      <c r="J2618" t="s">
        <v>20</v>
      </c>
      <c r="K2618" t="s">
        <v>37</v>
      </c>
      <c r="L2618" t="s">
        <v>7636</v>
      </c>
      <c r="M2618" t="s">
        <v>38</v>
      </c>
      <c r="N2618" s="8">
        <v>44502</v>
      </c>
      <c r="O2618">
        <v>218.79</v>
      </c>
      <c r="P2618" t="s">
        <v>20</v>
      </c>
      <c r="Q2618">
        <v>99</v>
      </c>
    </row>
    <row r="2619" spans="1:17" x14ac:dyDescent="0.3">
      <c r="A2619" t="s">
        <v>7637</v>
      </c>
      <c r="B2619" t="s">
        <v>7638</v>
      </c>
      <c r="C2619" s="5">
        <v>1</v>
      </c>
      <c r="D2619" s="1" t="s">
        <v>7639</v>
      </c>
      <c r="E2619" s="1" t="b">
        <f>L2619=D2619</f>
        <v>1</v>
      </c>
      <c r="F2619" s="1"/>
      <c r="G2619" s="1"/>
      <c r="H2619" s="1"/>
      <c r="I2619">
        <v>2022</v>
      </c>
      <c r="J2619" t="s">
        <v>20</v>
      </c>
      <c r="K2619" t="s">
        <v>37</v>
      </c>
      <c r="L2619" t="s">
        <v>7639</v>
      </c>
      <c r="M2619" t="s">
        <v>38</v>
      </c>
      <c r="N2619" s="8">
        <v>44474</v>
      </c>
      <c r="O2619">
        <v>222.37</v>
      </c>
      <c r="P2619" t="s">
        <v>20</v>
      </c>
      <c r="Q2619">
        <v>99</v>
      </c>
    </row>
    <row r="2620" spans="1:17" x14ac:dyDescent="0.3">
      <c r="A2620" t="s">
        <v>7640</v>
      </c>
      <c r="B2620" t="s">
        <v>7641</v>
      </c>
      <c r="D2620" s="1"/>
      <c r="E2620" s="1"/>
      <c r="F2620" s="1"/>
      <c r="G2620" s="1"/>
      <c r="H2620" s="1" t="s">
        <v>26</v>
      </c>
      <c r="I2620">
        <v>2022</v>
      </c>
      <c r="J2620" t="s">
        <v>652</v>
      </c>
      <c r="K2620" t="s">
        <v>28</v>
      </c>
      <c r="L2620" t="s">
        <v>7642</v>
      </c>
      <c r="M2620" t="s">
        <v>20</v>
      </c>
      <c r="N2620" t="s">
        <v>20</v>
      </c>
      <c r="O2620" t="s">
        <v>20</v>
      </c>
      <c r="P2620" t="s">
        <v>20</v>
      </c>
      <c r="Q2620" t="s">
        <v>20</v>
      </c>
    </row>
    <row r="2621" spans="1:17" x14ac:dyDescent="0.3">
      <c r="A2621" t="s">
        <v>7643</v>
      </c>
      <c r="B2621" t="s">
        <v>7644</v>
      </c>
      <c r="D2621" s="1"/>
      <c r="E2621" s="1"/>
      <c r="F2621" s="1"/>
      <c r="G2621" s="1"/>
      <c r="H2621" s="1"/>
      <c r="I2621">
        <v>2022</v>
      </c>
      <c r="J2621" t="s">
        <v>20</v>
      </c>
      <c r="K2621" t="s">
        <v>28</v>
      </c>
      <c r="L2621" t="s">
        <v>7645</v>
      </c>
      <c r="M2621" t="s">
        <v>20</v>
      </c>
      <c r="N2621" t="s">
        <v>20</v>
      </c>
      <c r="O2621" t="s">
        <v>20</v>
      </c>
      <c r="P2621" t="s">
        <v>20</v>
      </c>
      <c r="Q2621" t="s">
        <v>20</v>
      </c>
    </row>
    <row r="2622" spans="1:17" x14ac:dyDescent="0.3">
      <c r="A2622" t="s">
        <v>7646</v>
      </c>
      <c r="B2622" t="s">
        <v>7647</v>
      </c>
      <c r="C2622" s="5">
        <v>1</v>
      </c>
      <c r="D2622" s="1" t="s">
        <v>7648</v>
      </c>
      <c r="E2622" s="1" t="b">
        <f>L2622=D2622</f>
        <v>1</v>
      </c>
      <c r="F2622" s="1"/>
      <c r="G2622" s="1"/>
      <c r="H2622" s="1"/>
      <c r="I2622">
        <v>2022</v>
      </c>
      <c r="J2622" t="s">
        <v>20</v>
      </c>
      <c r="K2622" t="s">
        <v>37</v>
      </c>
      <c r="L2622" t="s">
        <v>7648</v>
      </c>
      <c r="M2622" t="s">
        <v>38</v>
      </c>
      <c r="N2622" t="s">
        <v>20</v>
      </c>
      <c r="O2622" t="s">
        <v>20</v>
      </c>
      <c r="P2622">
        <v>148.16</v>
      </c>
      <c r="Q2622" t="s">
        <v>20</v>
      </c>
    </row>
    <row r="2623" spans="1:17" x14ac:dyDescent="0.3">
      <c r="A2623" t="s">
        <v>7649</v>
      </c>
      <c r="B2623" t="s">
        <v>7650</v>
      </c>
      <c r="D2623" s="1"/>
      <c r="E2623" s="1"/>
      <c r="F2623" s="6"/>
      <c r="G2623" s="6" t="str">
        <f>VLOOKUP(A2623,'[1]ALL Target Photo PROCESS'!$A:$V,22,FALSE)</f>
        <v>Done</v>
      </c>
      <c r="H2623" s="1" t="s">
        <v>21</v>
      </c>
      <c r="I2623">
        <v>2021</v>
      </c>
      <c r="J2623" t="s">
        <v>186</v>
      </c>
      <c r="K2623" t="s">
        <v>37</v>
      </c>
      <c r="L2623" t="s">
        <v>7651</v>
      </c>
      <c r="M2623" t="s">
        <v>20</v>
      </c>
      <c r="N2623" t="s">
        <v>20</v>
      </c>
      <c r="O2623" t="s">
        <v>20</v>
      </c>
      <c r="P2623" t="s">
        <v>20</v>
      </c>
      <c r="Q2623" t="s">
        <v>20</v>
      </c>
    </row>
    <row r="2624" spans="1:17" x14ac:dyDescent="0.3">
      <c r="A2624" t="s">
        <v>7652</v>
      </c>
      <c r="B2624" t="s">
        <v>7653</v>
      </c>
      <c r="D2624" s="1"/>
      <c r="E2624" s="1"/>
      <c r="F2624" s="1"/>
      <c r="G2624" s="1"/>
      <c r="H2624" s="1" t="s">
        <v>21</v>
      </c>
      <c r="I2624">
        <v>2021</v>
      </c>
      <c r="J2624" t="s">
        <v>22</v>
      </c>
      <c r="K2624" t="s">
        <v>22</v>
      </c>
      <c r="L2624" t="s">
        <v>7654</v>
      </c>
      <c r="M2624" t="s">
        <v>20</v>
      </c>
      <c r="N2624" t="s">
        <v>20</v>
      </c>
      <c r="O2624" t="s">
        <v>20</v>
      </c>
      <c r="P2624" t="s">
        <v>20</v>
      </c>
      <c r="Q2624" t="s">
        <v>20</v>
      </c>
    </row>
    <row r="2625" spans="1:17" x14ac:dyDescent="0.3">
      <c r="A2625" t="s">
        <v>7655</v>
      </c>
      <c r="B2625" t="s">
        <v>7656</v>
      </c>
      <c r="D2625" s="1"/>
      <c r="E2625" s="1"/>
      <c r="F2625" s="6"/>
      <c r="G2625" s="6" t="str">
        <f>VLOOKUP(A2625,'[1]ALL Target Photo PROCESS'!$A:$V,22,FALSE)</f>
        <v>Done</v>
      </c>
      <c r="H2625" s="1" t="s">
        <v>21</v>
      </c>
      <c r="I2625">
        <v>2021</v>
      </c>
      <c r="J2625" t="s">
        <v>186</v>
      </c>
      <c r="K2625" t="s">
        <v>37</v>
      </c>
      <c r="L2625" t="s">
        <v>7657</v>
      </c>
      <c r="M2625" t="s">
        <v>20</v>
      </c>
      <c r="N2625" t="s">
        <v>20</v>
      </c>
      <c r="O2625" t="s">
        <v>20</v>
      </c>
      <c r="P2625" t="s">
        <v>20</v>
      </c>
      <c r="Q2625" t="s">
        <v>20</v>
      </c>
    </row>
    <row r="2626" spans="1:17" x14ac:dyDescent="0.3">
      <c r="A2626" t="s">
        <v>7658</v>
      </c>
      <c r="B2626" t="s">
        <v>7659</v>
      </c>
      <c r="C2626" s="5">
        <v>1</v>
      </c>
      <c r="D2626" s="1" t="s">
        <v>7660</v>
      </c>
      <c r="E2626" s="1" t="b">
        <f>L2626=D2626</f>
        <v>1</v>
      </c>
      <c r="F2626" s="6" t="s">
        <v>36</v>
      </c>
      <c r="G2626" s="6"/>
      <c r="H2626" s="1" t="s">
        <v>26</v>
      </c>
      <c r="I2626">
        <v>2021</v>
      </c>
      <c r="J2626" t="s">
        <v>652</v>
      </c>
      <c r="K2626" t="s">
        <v>37</v>
      </c>
      <c r="L2626" t="s">
        <v>7660</v>
      </c>
      <c r="M2626" t="s">
        <v>38</v>
      </c>
      <c r="N2626" s="8">
        <v>44371</v>
      </c>
      <c r="O2626">
        <v>86.2</v>
      </c>
      <c r="P2626" t="s">
        <v>20</v>
      </c>
      <c r="Q2626">
        <v>99</v>
      </c>
    </row>
    <row r="2627" spans="1:17" x14ac:dyDescent="0.3">
      <c r="A2627" t="s">
        <v>7661</v>
      </c>
      <c r="B2627" t="s">
        <v>7662</v>
      </c>
      <c r="C2627" s="5">
        <v>1</v>
      </c>
      <c r="D2627" s="1" t="s">
        <v>7663</v>
      </c>
      <c r="E2627" s="1" t="b">
        <f>L2627=D2627</f>
        <v>1</v>
      </c>
      <c r="F2627" s="1"/>
      <c r="G2627" s="1"/>
      <c r="H2627" s="1"/>
      <c r="I2627">
        <v>2022</v>
      </c>
      <c r="J2627" t="s">
        <v>20</v>
      </c>
      <c r="K2627" t="s">
        <v>37</v>
      </c>
      <c r="L2627" t="s">
        <v>7663</v>
      </c>
      <c r="M2627" t="s">
        <v>38</v>
      </c>
      <c r="N2627" s="8">
        <v>44537</v>
      </c>
      <c r="O2627">
        <v>98.8</v>
      </c>
      <c r="P2627" t="s">
        <v>20</v>
      </c>
      <c r="Q2627">
        <v>99</v>
      </c>
    </row>
    <row r="2628" spans="1:17" x14ac:dyDescent="0.3">
      <c r="A2628" t="s">
        <v>7664</v>
      </c>
      <c r="B2628" t="s">
        <v>7665</v>
      </c>
      <c r="D2628" s="1"/>
      <c r="E2628" s="1"/>
      <c r="F2628" s="1"/>
      <c r="G2628" s="1"/>
      <c r="H2628" s="1"/>
      <c r="I2628">
        <v>2022</v>
      </c>
      <c r="J2628" t="s">
        <v>20</v>
      </c>
      <c r="K2628" t="s">
        <v>28</v>
      </c>
      <c r="L2628" t="s">
        <v>7666</v>
      </c>
      <c r="M2628" t="s">
        <v>20</v>
      </c>
      <c r="N2628" t="s">
        <v>20</v>
      </c>
      <c r="O2628" t="s">
        <v>20</v>
      </c>
      <c r="P2628" t="s">
        <v>20</v>
      </c>
      <c r="Q2628" t="s">
        <v>20</v>
      </c>
    </row>
    <row r="2629" spans="1:17" x14ac:dyDescent="0.3">
      <c r="A2629" t="s">
        <v>7667</v>
      </c>
      <c r="B2629" t="s">
        <v>7668</v>
      </c>
      <c r="C2629" s="5">
        <v>1</v>
      </c>
      <c r="D2629" s="1" t="s">
        <v>7669</v>
      </c>
      <c r="E2629" s="1" t="b">
        <f>L2629=D2629</f>
        <v>1</v>
      </c>
      <c r="F2629" s="6" t="s">
        <v>36</v>
      </c>
      <c r="G2629" s="6"/>
      <c r="H2629" s="1" t="s">
        <v>26</v>
      </c>
      <c r="I2629">
        <v>2021</v>
      </c>
      <c r="J2629" t="s">
        <v>186</v>
      </c>
      <c r="K2629" t="s">
        <v>37</v>
      </c>
      <c r="L2629" t="s">
        <v>7669</v>
      </c>
      <c r="M2629" t="s">
        <v>38</v>
      </c>
      <c r="N2629" t="s">
        <v>20</v>
      </c>
      <c r="O2629" t="s">
        <v>20</v>
      </c>
      <c r="P2629">
        <v>153.88</v>
      </c>
      <c r="Q2629" t="s">
        <v>20</v>
      </c>
    </row>
    <row r="2630" spans="1:17" x14ac:dyDescent="0.3">
      <c r="A2630" t="s">
        <v>7670</v>
      </c>
      <c r="B2630" t="s">
        <v>7671</v>
      </c>
      <c r="C2630" s="5">
        <v>1</v>
      </c>
      <c r="D2630" s="1" t="s">
        <v>7672</v>
      </c>
      <c r="E2630" s="1" t="b">
        <f>L2630=D2630</f>
        <v>1</v>
      </c>
      <c r="F2630" s="6" t="s">
        <v>36</v>
      </c>
      <c r="G2630" s="6"/>
      <c r="H2630" s="1" t="s">
        <v>26</v>
      </c>
      <c r="I2630">
        <v>2021</v>
      </c>
      <c r="J2630" t="s">
        <v>652</v>
      </c>
      <c r="K2630" t="s">
        <v>37</v>
      </c>
      <c r="L2630" t="s">
        <v>7672</v>
      </c>
      <c r="M2630" t="s">
        <v>38</v>
      </c>
      <c r="N2630" s="8">
        <v>44516</v>
      </c>
      <c r="O2630">
        <v>181.12</v>
      </c>
      <c r="P2630" t="s">
        <v>20</v>
      </c>
      <c r="Q2630">
        <v>99</v>
      </c>
    </row>
    <row r="2631" spans="1:17" x14ac:dyDescent="0.3">
      <c r="A2631" t="s">
        <v>7673</v>
      </c>
      <c r="B2631" t="s">
        <v>7674</v>
      </c>
      <c r="C2631" s="5">
        <v>1</v>
      </c>
      <c r="D2631" s="1" t="s">
        <v>7675</v>
      </c>
      <c r="E2631" s="1" t="b">
        <f>L2631=D2631</f>
        <v>1</v>
      </c>
      <c r="F2631" s="1"/>
      <c r="G2631" s="1"/>
      <c r="H2631" s="1"/>
      <c r="I2631">
        <v>2022</v>
      </c>
      <c r="J2631" t="s">
        <v>20</v>
      </c>
      <c r="K2631" t="s">
        <v>37</v>
      </c>
      <c r="L2631" t="s">
        <v>7675</v>
      </c>
      <c r="M2631" t="s">
        <v>38</v>
      </c>
      <c r="N2631" t="s">
        <v>20</v>
      </c>
      <c r="O2631" t="s">
        <v>20</v>
      </c>
      <c r="P2631">
        <v>101.75</v>
      </c>
      <c r="Q2631" t="s">
        <v>20</v>
      </c>
    </row>
    <row r="2632" spans="1:17" x14ac:dyDescent="0.3">
      <c r="A2632" t="s">
        <v>7676</v>
      </c>
      <c r="B2632" t="s">
        <v>7677</v>
      </c>
      <c r="C2632" s="5">
        <v>1</v>
      </c>
      <c r="D2632" s="1" t="s">
        <v>7678</v>
      </c>
      <c r="E2632" s="1" t="b">
        <f>L2632=D2632</f>
        <v>1</v>
      </c>
      <c r="F2632" s="1"/>
      <c r="G2632" s="1"/>
      <c r="H2632" s="1"/>
      <c r="I2632">
        <v>2022</v>
      </c>
      <c r="J2632" t="s">
        <v>20</v>
      </c>
      <c r="K2632" t="s">
        <v>37</v>
      </c>
      <c r="L2632" t="s">
        <v>7678</v>
      </c>
      <c r="M2632" t="s">
        <v>38</v>
      </c>
      <c r="N2632" s="8">
        <v>44495</v>
      </c>
      <c r="O2632">
        <v>67.040000000000006</v>
      </c>
      <c r="P2632" t="s">
        <v>20</v>
      </c>
      <c r="Q2632">
        <v>99</v>
      </c>
    </row>
    <row r="2633" spans="1:17" x14ac:dyDescent="0.3">
      <c r="A2633" t="s">
        <v>7679</v>
      </c>
      <c r="B2633" t="s">
        <v>7680</v>
      </c>
      <c r="D2633" s="1"/>
      <c r="E2633" s="1"/>
      <c r="F2633" s="1"/>
      <c r="G2633" s="1"/>
      <c r="H2633" s="1"/>
      <c r="I2633">
        <v>2022</v>
      </c>
      <c r="J2633" t="s">
        <v>20</v>
      </c>
      <c r="K2633" t="s">
        <v>28</v>
      </c>
      <c r="L2633" t="s">
        <v>7681</v>
      </c>
      <c r="M2633" t="s">
        <v>20</v>
      </c>
      <c r="N2633" t="s">
        <v>20</v>
      </c>
      <c r="O2633" t="s">
        <v>20</v>
      </c>
      <c r="P2633" t="s">
        <v>20</v>
      </c>
      <c r="Q2633" t="s">
        <v>20</v>
      </c>
    </row>
    <row r="2634" spans="1:17" x14ac:dyDescent="0.3">
      <c r="A2634" t="s">
        <v>7682</v>
      </c>
      <c r="B2634" t="s">
        <v>7683</v>
      </c>
      <c r="D2634" s="1"/>
      <c r="E2634" s="1"/>
      <c r="F2634" s="1"/>
      <c r="G2634" s="1"/>
      <c r="H2634" s="1"/>
      <c r="I2634">
        <v>2022</v>
      </c>
      <c r="J2634" t="s">
        <v>20</v>
      </c>
      <c r="K2634" t="s">
        <v>37</v>
      </c>
      <c r="L2634" t="s">
        <v>7684</v>
      </c>
      <c r="M2634" t="s">
        <v>20</v>
      </c>
      <c r="N2634" t="s">
        <v>20</v>
      </c>
      <c r="O2634" t="s">
        <v>20</v>
      </c>
      <c r="P2634" t="s">
        <v>20</v>
      </c>
      <c r="Q2634" t="s">
        <v>20</v>
      </c>
    </row>
    <row r="2635" spans="1:17" x14ac:dyDescent="0.3">
      <c r="A2635" t="s">
        <v>7685</v>
      </c>
      <c r="B2635" t="s">
        <v>7686</v>
      </c>
      <c r="D2635" s="1"/>
      <c r="E2635" s="1"/>
      <c r="F2635" s="6" t="s">
        <v>36</v>
      </c>
      <c r="G2635" s="6" t="str">
        <f>VLOOKUP(A2635,'[1]ALL Target Photo PROCESS'!$A:$V,22,FALSE)</f>
        <v>Done</v>
      </c>
      <c r="H2635" s="1" t="s">
        <v>26</v>
      </c>
      <c r="I2635">
        <v>2021</v>
      </c>
      <c r="J2635" t="s">
        <v>186</v>
      </c>
      <c r="K2635" t="s">
        <v>37</v>
      </c>
      <c r="L2635" t="s">
        <v>7687</v>
      </c>
      <c r="M2635" t="s">
        <v>20</v>
      </c>
      <c r="N2635" t="s">
        <v>20</v>
      </c>
      <c r="O2635" t="s">
        <v>20</v>
      </c>
      <c r="P2635" t="s">
        <v>20</v>
      </c>
      <c r="Q2635" t="s">
        <v>20</v>
      </c>
    </row>
    <row r="2636" spans="1:17" x14ac:dyDescent="0.3">
      <c r="A2636" t="s">
        <v>7688</v>
      </c>
      <c r="B2636" t="s">
        <v>7689</v>
      </c>
      <c r="D2636" s="1"/>
      <c r="E2636" s="1"/>
      <c r="F2636" s="1"/>
      <c r="G2636" s="1"/>
      <c r="H2636" s="1" t="s">
        <v>26</v>
      </c>
      <c r="I2636">
        <v>2021</v>
      </c>
      <c r="J2636" t="s">
        <v>186</v>
      </c>
      <c r="K2636" t="s">
        <v>28</v>
      </c>
      <c r="L2636" t="s">
        <v>7690</v>
      </c>
      <c r="M2636" t="s">
        <v>20</v>
      </c>
      <c r="N2636" t="s">
        <v>20</v>
      </c>
      <c r="O2636" t="s">
        <v>20</v>
      </c>
      <c r="P2636" t="s">
        <v>20</v>
      </c>
      <c r="Q2636" t="s">
        <v>20</v>
      </c>
    </row>
    <row r="2637" spans="1:17" x14ac:dyDescent="0.3">
      <c r="A2637" t="s">
        <v>7691</v>
      </c>
      <c r="B2637" t="s">
        <v>7692</v>
      </c>
      <c r="D2637" s="1"/>
      <c r="E2637" s="1"/>
      <c r="F2637" s="1"/>
      <c r="G2637" s="1"/>
      <c r="H2637" s="1" t="s">
        <v>26</v>
      </c>
      <c r="I2637">
        <v>2021</v>
      </c>
      <c r="J2637" t="s">
        <v>186</v>
      </c>
      <c r="K2637" t="s">
        <v>28</v>
      </c>
      <c r="L2637" t="s">
        <v>7693</v>
      </c>
      <c r="M2637" t="s">
        <v>20</v>
      </c>
      <c r="N2637" t="s">
        <v>20</v>
      </c>
      <c r="O2637" t="s">
        <v>20</v>
      </c>
      <c r="P2637" t="s">
        <v>20</v>
      </c>
      <c r="Q2637" t="s">
        <v>20</v>
      </c>
    </row>
    <row r="2638" spans="1:17" x14ac:dyDescent="0.3">
      <c r="A2638" t="s">
        <v>7694</v>
      </c>
      <c r="B2638" t="s">
        <v>7695</v>
      </c>
      <c r="D2638" s="1"/>
      <c r="E2638" s="1"/>
      <c r="F2638" s="6"/>
      <c r="G2638" s="6" t="str">
        <f>VLOOKUP(A2638,'[1]ALL Target Photo PROCESS'!$A:$V,22,FALSE)</f>
        <v>Done</v>
      </c>
      <c r="H2638" s="1" t="s">
        <v>21</v>
      </c>
      <c r="I2638">
        <v>2021</v>
      </c>
      <c r="J2638" t="s">
        <v>186</v>
      </c>
      <c r="K2638" t="s">
        <v>37</v>
      </c>
      <c r="L2638" t="s">
        <v>7696</v>
      </c>
      <c r="M2638" t="s">
        <v>20</v>
      </c>
      <c r="N2638" t="s">
        <v>20</v>
      </c>
      <c r="O2638" t="s">
        <v>20</v>
      </c>
      <c r="P2638" t="s">
        <v>20</v>
      </c>
      <c r="Q2638" t="s">
        <v>20</v>
      </c>
    </row>
    <row r="2639" spans="1:17" x14ac:dyDescent="0.3">
      <c r="A2639" t="s">
        <v>7697</v>
      </c>
      <c r="B2639" t="s">
        <v>7698</v>
      </c>
      <c r="D2639" s="1"/>
      <c r="E2639" s="1"/>
      <c r="F2639" s="1"/>
      <c r="G2639" s="1"/>
      <c r="H2639" s="1" t="s">
        <v>21</v>
      </c>
      <c r="I2639">
        <v>2021</v>
      </c>
      <c r="J2639" t="s">
        <v>22</v>
      </c>
      <c r="K2639" t="s">
        <v>22</v>
      </c>
      <c r="L2639" t="s">
        <v>7699</v>
      </c>
      <c r="M2639" t="s">
        <v>20</v>
      </c>
      <c r="N2639" t="s">
        <v>20</v>
      </c>
      <c r="O2639" t="s">
        <v>20</v>
      </c>
      <c r="P2639" t="s">
        <v>20</v>
      </c>
      <c r="Q2639" t="s">
        <v>20</v>
      </c>
    </row>
    <row r="2640" spans="1:17" x14ac:dyDescent="0.3">
      <c r="A2640" t="s">
        <v>7700</v>
      </c>
      <c r="B2640" t="s">
        <v>7701</v>
      </c>
      <c r="D2640" s="1"/>
      <c r="E2640" s="1"/>
      <c r="F2640" s="1"/>
      <c r="G2640" s="1"/>
      <c r="H2640" s="1" t="s">
        <v>21</v>
      </c>
      <c r="I2640">
        <v>2021</v>
      </c>
      <c r="J2640" t="s">
        <v>22</v>
      </c>
      <c r="K2640" t="s">
        <v>22</v>
      </c>
      <c r="L2640" t="s">
        <v>7702</v>
      </c>
      <c r="M2640" t="s">
        <v>20</v>
      </c>
      <c r="N2640" t="s">
        <v>20</v>
      </c>
      <c r="O2640" t="s">
        <v>20</v>
      </c>
      <c r="P2640" t="s">
        <v>20</v>
      </c>
      <c r="Q2640" t="s">
        <v>20</v>
      </c>
    </row>
    <row r="2641" spans="1:17" x14ac:dyDescent="0.3">
      <c r="A2641" t="s">
        <v>7703</v>
      </c>
      <c r="B2641" t="s">
        <v>7704</v>
      </c>
      <c r="D2641" s="1"/>
      <c r="E2641" s="1"/>
      <c r="F2641" s="1"/>
      <c r="G2641" s="1"/>
      <c r="H2641" s="1" t="s">
        <v>26</v>
      </c>
      <c r="I2641">
        <v>2021</v>
      </c>
      <c r="J2641" t="s">
        <v>27</v>
      </c>
      <c r="K2641" t="s">
        <v>28</v>
      </c>
      <c r="L2641" t="s">
        <v>7705</v>
      </c>
      <c r="M2641" t="s">
        <v>20</v>
      </c>
      <c r="N2641" t="s">
        <v>20</v>
      </c>
      <c r="O2641" t="s">
        <v>20</v>
      </c>
      <c r="P2641" t="s">
        <v>20</v>
      </c>
      <c r="Q2641" t="s">
        <v>20</v>
      </c>
    </row>
    <row r="2642" spans="1:17" x14ac:dyDescent="0.3">
      <c r="A2642" t="s">
        <v>7706</v>
      </c>
      <c r="B2642" t="s">
        <v>7707</v>
      </c>
      <c r="C2642" s="5">
        <v>1</v>
      </c>
      <c r="D2642" s="1" t="s">
        <v>7708</v>
      </c>
      <c r="E2642" s="1" t="b">
        <f>L2642=D2642</f>
        <v>1</v>
      </c>
      <c r="F2642" s="6" t="s">
        <v>36</v>
      </c>
      <c r="G2642" s="6"/>
      <c r="H2642" s="1" t="s">
        <v>26</v>
      </c>
      <c r="I2642">
        <v>2021</v>
      </c>
      <c r="J2642" t="s">
        <v>652</v>
      </c>
      <c r="K2642" t="s">
        <v>37</v>
      </c>
      <c r="L2642" t="s">
        <v>7708</v>
      </c>
      <c r="M2642" t="s">
        <v>38</v>
      </c>
      <c r="N2642" s="8">
        <v>44407</v>
      </c>
      <c r="O2642">
        <v>512.25</v>
      </c>
      <c r="P2642" t="s">
        <v>20</v>
      </c>
      <c r="Q2642">
        <v>99</v>
      </c>
    </row>
    <row r="2643" spans="1:17" x14ac:dyDescent="0.3">
      <c r="A2643" t="s">
        <v>7709</v>
      </c>
      <c r="B2643" t="s">
        <v>7710</v>
      </c>
      <c r="D2643" s="1"/>
      <c r="E2643" s="1"/>
      <c r="F2643" s="1"/>
      <c r="G2643" s="1"/>
      <c r="H2643" s="1"/>
      <c r="I2643">
        <v>2022</v>
      </c>
      <c r="J2643" t="s">
        <v>20</v>
      </c>
      <c r="K2643" t="s">
        <v>28</v>
      </c>
      <c r="L2643" t="s">
        <v>7711</v>
      </c>
      <c r="M2643" t="s">
        <v>20</v>
      </c>
      <c r="N2643" t="s">
        <v>20</v>
      </c>
      <c r="O2643" t="s">
        <v>20</v>
      </c>
      <c r="P2643" t="s">
        <v>20</v>
      </c>
      <c r="Q2643" t="s">
        <v>20</v>
      </c>
    </row>
    <row r="2644" spans="1:17" x14ac:dyDescent="0.3">
      <c r="A2644" t="s">
        <v>7712</v>
      </c>
      <c r="B2644" t="s">
        <v>7713</v>
      </c>
      <c r="C2644" s="5">
        <v>1</v>
      </c>
      <c r="D2644" s="1" t="s">
        <v>7714</v>
      </c>
      <c r="E2644" s="1" t="b">
        <f>L2644=D2644</f>
        <v>1</v>
      </c>
      <c r="F2644" s="6" t="s">
        <v>36</v>
      </c>
      <c r="G2644" s="6"/>
      <c r="H2644" s="1" t="s">
        <v>26</v>
      </c>
      <c r="I2644">
        <v>2021</v>
      </c>
      <c r="J2644" t="s">
        <v>186</v>
      </c>
      <c r="K2644" t="s">
        <v>37</v>
      </c>
      <c r="L2644" t="s">
        <v>7714</v>
      </c>
      <c r="M2644" t="s">
        <v>38</v>
      </c>
      <c r="N2644" s="8">
        <v>44491</v>
      </c>
      <c r="O2644">
        <v>612.76</v>
      </c>
      <c r="P2644" t="s">
        <v>20</v>
      </c>
      <c r="Q2644">
        <v>99</v>
      </c>
    </row>
    <row r="2645" spans="1:17" x14ac:dyDescent="0.3">
      <c r="A2645" t="s">
        <v>7715</v>
      </c>
      <c r="B2645" t="s">
        <v>7716</v>
      </c>
      <c r="C2645" s="5">
        <v>1</v>
      </c>
      <c r="D2645" s="1" t="s">
        <v>7717</v>
      </c>
      <c r="E2645" s="1" t="b">
        <f>L2645=D2645</f>
        <v>1</v>
      </c>
      <c r="F2645" s="6" t="s">
        <v>36</v>
      </c>
      <c r="G2645" s="6"/>
      <c r="H2645" s="1" t="s">
        <v>26</v>
      </c>
      <c r="I2645">
        <v>2021</v>
      </c>
      <c r="J2645" t="s">
        <v>186</v>
      </c>
      <c r="K2645" t="s">
        <v>37</v>
      </c>
      <c r="L2645" t="s">
        <v>7717</v>
      </c>
      <c r="M2645" t="s">
        <v>38</v>
      </c>
      <c r="N2645" s="8">
        <v>44405</v>
      </c>
      <c r="O2645">
        <v>147.11000000000001</v>
      </c>
      <c r="P2645" t="s">
        <v>20</v>
      </c>
      <c r="Q2645">
        <v>99</v>
      </c>
    </row>
    <row r="2646" spans="1:17" x14ac:dyDescent="0.3">
      <c r="A2646" t="s">
        <v>7718</v>
      </c>
      <c r="B2646" t="s">
        <v>7719</v>
      </c>
      <c r="D2646" s="1"/>
      <c r="E2646" s="1"/>
      <c r="F2646" s="1"/>
      <c r="G2646" s="1"/>
      <c r="H2646" s="1"/>
      <c r="I2646">
        <v>2022</v>
      </c>
      <c r="J2646" t="s">
        <v>20</v>
      </c>
      <c r="K2646" t="s">
        <v>28</v>
      </c>
      <c r="L2646" t="s">
        <v>7720</v>
      </c>
      <c r="M2646" t="s">
        <v>20</v>
      </c>
      <c r="N2646" t="s">
        <v>20</v>
      </c>
      <c r="O2646" t="s">
        <v>20</v>
      </c>
      <c r="P2646" t="s">
        <v>20</v>
      </c>
      <c r="Q2646" t="s">
        <v>20</v>
      </c>
    </row>
    <row r="2647" spans="1:17" x14ac:dyDescent="0.3">
      <c r="A2647" t="s">
        <v>7721</v>
      </c>
      <c r="B2647" t="s">
        <v>7722</v>
      </c>
      <c r="D2647" s="1"/>
      <c r="E2647" s="1"/>
      <c r="F2647" s="1"/>
      <c r="G2647" s="1"/>
      <c r="H2647" s="1"/>
      <c r="I2647">
        <v>2022</v>
      </c>
      <c r="J2647" t="s">
        <v>20</v>
      </c>
      <c r="K2647" t="s">
        <v>28</v>
      </c>
      <c r="L2647" t="s">
        <v>7723</v>
      </c>
      <c r="M2647" t="s">
        <v>20</v>
      </c>
      <c r="N2647" t="s">
        <v>20</v>
      </c>
      <c r="O2647" t="s">
        <v>20</v>
      </c>
      <c r="P2647" t="s">
        <v>20</v>
      </c>
      <c r="Q2647" t="s">
        <v>20</v>
      </c>
    </row>
    <row r="2648" spans="1:17" x14ac:dyDescent="0.3">
      <c r="A2648" t="s">
        <v>7724</v>
      </c>
      <c r="B2648" t="s">
        <v>7725</v>
      </c>
      <c r="D2648" s="1"/>
      <c r="E2648" s="1"/>
      <c r="F2648" s="1"/>
      <c r="G2648" s="1"/>
      <c r="H2648" s="1"/>
      <c r="I2648">
        <v>2022</v>
      </c>
      <c r="J2648" t="s">
        <v>20</v>
      </c>
      <c r="K2648" t="s">
        <v>28</v>
      </c>
      <c r="L2648" t="s">
        <v>7726</v>
      </c>
      <c r="M2648" t="s">
        <v>20</v>
      </c>
      <c r="N2648" t="s">
        <v>20</v>
      </c>
      <c r="O2648" t="s">
        <v>20</v>
      </c>
      <c r="P2648" t="s">
        <v>20</v>
      </c>
      <c r="Q2648" t="s">
        <v>20</v>
      </c>
    </row>
    <row r="2649" spans="1:17" x14ac:dyDescent="0.3">
      <c r="A2649" t="s">
        <v>7727</v>
      </c>
      <c r="B2649" t="s">
        <v>7728</v>
      </c>
      <c r="C2649" s="5">
        <v>1</v>
      </c>
      <c r="D2649" s="1" t="s">
        <v>7729</v>
      </c>
      <c r="E2649" s="1" t="b">
        <f>L2649=D2649</f>
        <v>1</v>
      </c>
      <c r="F2649" s="6" t="s">
        <v>36</v>
      </c>
      <c r="G2649" s="6"/>
      <c r="H2649" s="1" t="s">
        <v>26</v>
      </c>
      <c r="I2649">
        <v>2021</v>
      </c>
      <c r="J2649" t="s">
        <v>186</v>
      </c>
      <c r="K2649" t="s">
        <v>37</v>
      </c>
      <c r="L2649" t="s">
        <v>7729</v>
      </c>
      <c r="M2649" t="s">
        <v>38</v>
      </c>
      <c r="N2649" s="8">
        <v>44473</v>
      </c>
      <c r="O2649">
        <v>113.25</v>
      </c>
      <c r="P2649" t="s">
        <v>20</v>
      </c>
      <c r="Q2649">
        <v>99</v>
      </c>
    </row>
    <row r="2650" spans="1:17" x14ac:dyDescent="0.3">
      <c r="A2650" t="s">
        <v>7730</v>
      </c>
      <c r="B2650" t="s">
        <v>7731</v>
      </c>
      <c r="C2650" s="5">
        <v>1</v>
      </c>
      <c r="D2650" s="1" t="s">
        <v>7732</v>
      </c>
      <c r="E2650" s="1" t="b">
        <f>L2650=D2650</f>
        <v>1</v>
      </c>
      <c r="F2650" s="6" t="s">
        <v>36</v>
      </c>
      <c r="G2650" s="6"/>
      <c r="H2650" s="1" t="s">
        <v>26</v>
      </c>
      <c r="I2650">
        <v>2021</v>
      </c>
      <c r="J2650" t="s">
        <v>186</v>
      </c>
      <c r="K2650" t="s">
        <v>37</v>
      </c>
      <c r="L2650" t="s">
        <v>7732</v>
      </c>
      <c r="M2650" t="s">
        <v>38</v>
      </c>
      <c r="N2650" s="8">
        <v>44407</v>
      </c>
      <c r="O2650">
        <v>627.20000000000005</v>
      </c>
      <c r="P2650" t="s">
        <v>20</v>
      </c>
      <c r="Q2650">
        <v>99</v>
      </c>
    </row>
    <row r="2651" spans="1:17" x14ac:dyDescent="0.3">
      <c r="A2651" t="s">
        <v>7733</v>
      </c>
      <c r="B2651" t="s">
        <v>7734</v>
      </c>
      <c r="D2651" s="1"/>
      <c r="E2651" s="1"/>
      <c r="F2651" s="1"/>
      <c r="G2651" s="1"/>
      <c r="H2651" s="1" t="s">
        <v>26</v>
      </c>
      <c r="I2651">
        <v>2021</v>
      </c>
      <c r="J2651" t="s">
        <v>27</v>
      </c>
      <c r="K2651" t="s">
        <v>28</v>
      </c>
      <c r="L2651" t="s">
        <v>7735</v>
      </c>
      <c r="M2651" t="s">
        <v>20</v>
      </c>
      <c r="N2651" t="s">
        <v>20</v>
      </c>
      <c r="O2651" t="s">
        <v>20</v>
      </c>
      <c r="P2651" t="s">
        <v>20</v>
      </c>
      <c r="Q2651" t="s">
        <v>20</v>
      </c>
    </row>
    <row r="2652" spans="1:17" x14ac:dyDescent="0.3">
      <c r="A2652" t="s">
        <v>7736</v>
      </c>
      <c r="B2652" t="s">
        <v>7737</v>
      </c>
      <c r="C2652" s="5">
        <v>1</v>
      </c>
      <c r="D2652" s="1" t="s">
        <v>7738</v>
      </c>
      <c r="E2652" s="1" t="b">
        <f>L2652=D2652</f>
        <v>1</v>
      </c>
      <c r="F2652" s="6" t="s">
        <v>36</v>
      </c>
      <c r="G2652" s="6"/>
      <c r="H2652" s="1" t="s">
        <v>26</v>
      </c>
      <c r="I2652">
        <v>2021</v>
      </c>
      <c r="J2652" t="s">
        <v>27</v>
      </c>
      <c r="K2652" t="s">
        <v>37</v>
      </c>
      <c r="L2652" t="s">
        <v>7738</v>
      </c>
      <c r="M2652" t="s">
        <v>38</v>
      </c>
      <c r="N2652" s="8">
        <v>44315</v>
      </c>
      <c r="O2652">
        <v>139.65</v>
      </c>
      <c r="P2652" t="s">
        <v>20</v>
      </c>
      <c r="Q2652">
        <v>99</v>
      </c>
    </row>
    <row r="2653" spans="1:17" x14ac:dyDescent="0.3">
      <c r="A2653" t="s">
        <v>7739</v>
      </c>
      <c r="B2653" t="s">
        <v>7740</v>
      </c>
      <c r="D2653" s="1"/>
      <c r="E2653" s="1"/>
      <c r="F2653" s="1"/>
      <c r="G2653" s="1"/>
      <c r="H2653" s="1"/>
      <c r="I2653">
        <v>2022</v>
      </c>
      <c r="J2653" t="s">
        <v>20</v>
      </c>
      <c r="K2653" t="s">
        <v>28</v>
      </c>
      <c r="L2653" t="s">
        <v>7741</v>
      </c>
      <c r="M2653" t="s">
        <v>20</v>
      </c>
      <c r="N2653" t="s">
        <v>20</v>
      </c>
      <c r="O2653" t="s">
        <v>20</v>
      </c>
      <c r="P2653" t="s">
        <v>20</v>
      </c>
      <c r="Q2653" t="s">
        <v>20</v>
      </c>
    </row>
    <row r="2654" spans="1:17" x14ac:dyDescent="0.3">
      <c r="A2654" t="s">
        <v>7742</v>
      </c>
      <c r="B2654" t="s">
        <v>7743</v>
      </c>
      <c r="C2654" s="5">
        <v>1</v>
      </c>
      <c r="D2654" s="1" t="s">
        <v>7744</v>
      </c>
      <c r="E2654" s="1" t="b">
        <f>L2654=D2654</f>
        <v>1</v>
      </c>
      <c r="F2654" s="6" t="s">
        <v>36</v>
      </c>
      <c r="G2654" s="6"/>
      <c r="H2654" s="1" t="s">
        <v>26</v>
      </c>
      <c r="I2654">
        <v>2021</v>
      </c>
      <c r="J2654" t="s">
        <v>186</v>
      </c>
      <c r="K2654" t="s">
        <v>37</v>
      </c>
      <c r="L2654" t="s">
        <v>7744</v>
      </c>
      <c r="M2654" t="s">
        <v>38</v>
      </c>
      <c r="N2654" s="8">
        <v>44517</v>
      </c>
      <c r="O2654">
        <v>167.83</v>
      </c>
      <c r="P2654" t="s">
        <v>20</v>
      </c>
      <c r="Q2654">
        <v>99</v>
      </c>
    </row>
    <row r="2655" spans="1:17" x14ac:dyDescent="0.3">
      <c r="A2655" t="s">
        <v>7745</v>
      </c>
      <c r="B2655" t="s">
        <v>7746</v>
      </c>
      <c r="C2655" s="5">
        <v>1</v>
      </c>
      <c r="D2655" s="1" t="s">
        <v>7747</v>
      </c>
      <c r="E2655" s="1" t="b">
        <f>L2655=D2655</f>
        <v>1</v>
      </c>
      <c r="F2655" s="6" t="s">
        <v>36</v>
      </c>
      <c r="G2655" s="6"/>
      <c r="H2655" s="1" t="s">
        <v>26</v>
      </c>
      <c r="I2655">
        <v>2021</v>
      </c>
      <c r="J2655" t="s">
        <v>27</v>
      </c>
      <c r="K2655" t="s">
        <v>37</v>
      </c>
      <c r="L2655" t="s">
        <v>7747</v>
      </c>
      <c r="M2655" t="s">
        <v>38</v>
      </c>
      <c r="N2655" s="8">
        <v>44491</v>
      </c>
      <c r="O2655">
        <v>711.63</v>
      </c>
      <c r="P2655" t="s">
        <v>20</v>
      </c>
      <c r="Q2655">
        <v>99</v>
      </c>
    </row>
    <row r="2656" spans="1:17" x14ac:dyDescent="0.3">
      <c r="A2656" t="s">
        <v>7745</v>
      </c>
      <c r="B2656" t="s">
        <v>7746</v>
      </c>
      <c r="C2656" s="5">
        <v>1</v>
      </c>
      <c r="D2656" s="1" t="s">
        <v>7747</v>
      </c>
      <c r="E2656" s="1" t="b">
        <f>L2656=D2656</f>
        <v>1</v>
      </c>
      <c r="F2656" s="1"/>
      <c r="G2656" s="1"/>
      <c r="H2656" s="1" t="s">
        <v>26</v>
      </c>
      <c r="I2656">
        <v>2022</v>
      </c>
      <c r="J2656" t="s">
        <v>27</v>
      </c>
      <c r="K2656" t="s">
        <v>37</v>
      </c>
      <c r="L2656" t="s">
        <v>7747</v>
      </c>
      <c r="M2656" t="s">
        <v>38</v>
      </c>
      <c r="N2656" s="8">
        <v>44491</v>
      </c>
      <c r="O2656">
        <v>711.63</v>
      </c>
      <c r="P2656" t="s">
        <v>20</v>
      </c>
      <c r="Q2656">
        <v>99</v>
      </c>
    </row>
    <row r="2657" spans="1:17" x14ac:dyDescent="0.3">
      <c r="A2657" t="s">
        <v>7748</v>
      </c>
      <c r="B2657" t="s">
        <v>7749</v>
      </c>
      <c r="D2657" s="1"/>
      <c r="E2657" s="1"/>
      <c r="F2657" s="1"/>
      <c r="G2657" s="1"/>
      <c r="H2657" s="1"/>
      <c r="I2657">
        <v>2022</v>
      </c>
      <c r="J2657" t="s">
        <v>20</v>
      </c>
      <c r="K2657" t="s">
        <v>28</v>
      </c>
      <c r="L2657" t="s">
        <v>7750</v>
      </c>
      <c r="M2657" t="s">
        <v>20</v>
      </c>
      <c r="N2657" t="s">
        <v>20</v>
      </c>
      <c r="O2657" t="s">
        <v>20</v>
      </c>
      <c r="P2657" t="s">
        <v>20</v>
      </c>
      <c r="Q2657" t="s">
        <v>20</v>
      </c>
    </row>
    <row r="2658" spans="1:17" x14ac:dyDescent="0.3">
      <c r="A2658" t="s">
        <v>7751</v>
      </c>
      <c r="B2658" t="s">
        <v>7752</v>
      </c>
      <c r="D2658" s="1"/>
      <c r="E2658" s="1"/>
      <c r="F2658" s="1"/>
      <c r="G2658" s="1"/>
      <c r="H2658" s="1" t="s">
        <v>26</v>
      </c>
      <c r="I2658">
        <v>2021</v>
      </c>
      <c r="J2658" t="s">
        <v>186</v>
      </c>
      <c r="K2658" t="s">
        <v>28</v>
      </c>
      <c r="L2658" t="s">
        <v>7753</v>
      </c>
      <c r="M2658" t="s">
        <v>20</v>
      </c>
      <c r="N2658" t="s">
        <v>20</v>
      </c>
      <c r="O2658" t="s">
        <v>20</v>
      </c>
      <c r="P2658" t="s">
        <v>20</v>
      </c>
      <c r="Q2658" t="s">
        <v>20</v>
      </c>
    </row>
    <row r="2659" spans="1:17" x14ac:dyDescent="0.3">
      <c r="A2659" t="s">
        <v>7754</v>
      </c>
      <c r="B2659" t="s">
        <v>7755</v>
      </c>
      <c r="D2659" s="1"/>
      <c r="E2659" s="1"/>
      <c r="F2659" s="6" t="s">
        <v>36</v>
      </c>
      <c r="G2659" s="6" t="str">
        <f>VLOOKUP(A2659,'[1]ALL Target Photo PROCESS'!$A:$V,22,FALSE)</f>
        <v>Done</v>
      </c>
      <c r="H2659" s="1" t="s">
        <v>26</v>
      </c>
      <c r="I2659">
        <v>2021</v>
      </c>
      <c r="J2659" t="s">
        <v>652</v>
      </c>
      <c r="K2659" t="s">
        <v>37</v>
      </c>
      <c r="L2659" t="s">
        <v>7756</v>
      </c>
      <c r="M2659" t="s">
        <v>20</v>
      </c>
      <c r="N2659" t="s">
        <v>20</v>
      </c>
      <c r="O2659" t="s">
        <v>20</v>
      </c>
      <c r="P2659" t="s">
        <v>20</v>
      </c>
      <c r="Q2659" t="s">
        <v>20</v>
      </c>
    </row>
    <row r="2660" spans="1:17" x14ac:dyDescent="0.3">
      <c r="A2660" t="s">
        <v>7757</v>
      </c>
      <c r="B2660" t="s">
        <v>7758</v>
      </c>
      <c r="D2660" s="1"/>
      <c r="E2660" s="1"/>
      <c r="F2660" s="1"/>
      <c r="G2660" s="1"/>
      <c r="H2660" s="1"/>
      <c r="I2660">
        <v>2022</v>
      </c>
      <c r="J2660" t="s">
        <v>20</v>
      </c>
      <c r="K2660" t="s">
        <v>37</v>
      </c>
      <c r="L2660" t="s">
        <v>7759</v>
      </c>
      <c r="M2660" t="s">
        <v>20</v>
      </c>
      <c r="N2660" t="s">
        <v>20</v>
      </c>
      <c r="O2660" t="s">
        <v>20</v>
      </c>
      <c r="P2660" t="s">
        <v>20</v>
      </c>
      <c r="Q2660" t="s">
        <v>20</v>
      </c>
    </row>
    <row r="2661" spans="1:17" x14ac:dyDescent="0.3">
      <c r="A2661" t="s">
        <v>7760</v>
      </c>
      <c r="B2661" t="s">
        <v>7761</v>
      </c>
      <c r="D2661" s="1"/>
      <c r="E2661" s="1"/>
      <c r="F2661" s="1"/>
      <c r="G2661" s="1"/>
      <c r="H2661" s="1"/>
      <c r="I2661">
        <v>2022</v>
      </c>
      <c r="J2661" t="s">
        <v>20</v>
      </c>
      <c r="K2661" t="s">
        <v>37</v>
      </c>
      <c r="L2661" t="s">
        <v>7762</v>
      </c>
      <c r="M2661" t="s">
        <v>20</v>
      </c>
      <c r="N2661" t="s">
        <v>20</v>
      </c>
      <c r="O2661" t="s">
        <v>20</v>
      </c>
      <c r="P2661" t="s">
        <v>20</v>
      </c>
      <c r="Q2661" t="s">
        <v>20</v>
      </c>
    </row>
    <row r="2662" spans="1:17" x14ac:dyDescent="0.3">
      <c r="A2662" t="s">
        <v>7763</v>
      </c>
      <c r="B2662" t="s">
        <v>7764</v>
      </c>
      <c r="D2662" s="1"/>
      <c r="E2662" s="1"/>
      <c r="F2662" s="1"/>
      <c r="G2662" s="1"/>
      <c r="H2662" s="1"/>
      <c r="I2662">
        <v>2022</v>
      </c>
      <c r="J2662" t="s">
        <v>20</v>
      </c>
      <c r="K2662" t="s">
        <v>37</v>
      </c>
      <c r="L2662" t="s">
        <v>7765</v>
      </c>
      <c r="M2662" t="s">
        <v>20</v>
      </c>
      <c r="N2662" t="s">
        <v>20</v>
      </c>
      <c r="O2662" t="s">
        <v>20</v>
      </c>
      <c r="P2662" t="s">
        <v>20</v>
      </c>
      <c r="Q2662" t="s">
        <v>20</v>
      </c>
    </row>
    <row r="2663" spans="1:17" x14ac:dyDescent="0.3">
      <c r="A2663" t="s">
        <v>7766</v>
      </c>
      <c r="B2663" t="s">
        <v>7767</v>
      </c>
      <c r="D2663" s="1"/>
      <c r="E2663" s="1"/>
      <c r="F2663" s="1"/>
      <c r="G2663" s="1"/>
      <c r="H2663" s="1" t="s">
        <v>21</v>
      </c>
      <c r="I2663">
        <v>2021</v>
      </c>
      <c r="J2663" t="s">
        <v>22</v>
      </c>
      <c r="K2663" t="s">
        <v>22</v>
      </c>
      <c r="L2663" t="s">
        <v>7768</v>
      </c>
      <c r="M2663" t="s">
        <v>20</v>
      </c>
      <c r="N2663" t="s">
        <v>20</v>
      </c>
      <c r="O2663" t="s">
        <v>20</v>
      </c>
      <c r="P2663" t="s">
        <v>20</v>
      </c>
      <c r="Q2663" t="s">
        <v>20</v>
      </c>
    </row>
    <row r="2664" spans="1:17" x14ac:dyDescent="0.3">
      <c r="A2664" t="s">
        <v>7769</v>
      </c>
      <c r="B2664" t="s">
        <v>7770</v>
      </c>
      <c r="D2664" s="1"/>
      <c r="E2664" s="1"/>
      <c r="F2664" s="1"/>
      <c r="G2664" s="1"/>
      <c r="H2664" s="1" t="s">
        <v>26</v>
      </c>
      <c r="I2664">
        <v>2021</v>
      </c>
      <c r="J2664" t="s">
        <v>186</v>
      </c>
      <c r="K2664" t="s">
        <v>28</v>
      </c>
      <c r="L2664" t="s">
        <v>7771</v>
      </c>
      <c r="M2664" t="s">
        <v>20</v>
      </c>
      <c r="N2664" t="s">
        <v>20</v>
      </c>
      <c r="O2664" t="s">
        <v>20</v>
      </c>
      <c r="P2664" t="s">
        <v>20</v>
      </c>
      <c r="Q2664" t="s">
        <v>20</v>
      </c>
    </row>
    <row r="2665" spans="1:17" x14ac:dyDescent="0.3">
      <c r="A2665" t="s">
        <v>7772</v>
      </c>
      <c r="B2665" t="s">
        <v>7773</v>
      </c>
      <c r="D2665" s="1"/>
      <c r="E2665" s="1"/>
      <c r="F2665" s="1"/>
      <c r="G2665" s="1"/>
      <c r="H2665" s="1" t="s">
        <v>26</v>
      </c>
      <c r="I2665">
        <v>2021</v>
      </c>
      <c r="J2665" t="s">
        <v>186</v>
      </c>
      <c r="K2665" t="s">
        <v>28</v>
      </c>
      <c r="L2665" t="s">
        <v>7774</v>
      </c>
      <c r="M2665" t="s">
        <v>20</v>
      </c>
      <c r="N2665" t="s">
        <v>20</v>
      </c>
      <c r="O2665" t="s">
        <v>20</v>
      </c>
      <c r="P2665" t="s">
        <v>20</v>
      </c>
      <c r="Q2665" t="s">
        <v>20</v>
      </c>
    </row>
    <row r="2666" spans="1:17" x14ac:dyDescent="0.3">
      <c r="A2666" t="s">
        <v>7775</v>
      </c>
      <c r="B2666" t="s">
        <v>7776</v>
      </c>
      <c r="D2666" s="1"/>
      <c r="E2666" s="1"/>
      <c r="F2666" s="1"/>
      <c r="G2666" s="1"/>
      <c r="H2666" s="1" t="s">
        <v>26</v>
      </c>
      <c r="I2666">
        <v>2021</v>
      </c>
      <c r="J2666" t="s">
        <v>186</v>
      </c>
      <c r="K2666" t="s">
        <v>28</v>
      </c>
      <c r="L2666" t="s">
        <v>7777</v>
      </c>
      <c r="M2666" t="s">
        <v>20</v>
      </c>
      <c r="N2666" t="s">
        <v>20</v>
      </c>
      <c r="O2666" t="s">
        <v>20</v>
      </c>
      <c r="P2666" t="s">
        <v>20</v>
      </c>
      <c r="Q2666" t="s">
        <v>20</v>
      </c>
    </row>
    <row r="2667" spans="1:17" x14ac:dyDescent="0.3">
      <c r="A2667" t="s">
        <v>7778</v>
      </c>
      <c r="B2667" t="s">
        <v>7779</v>
      </c>
      <c r="D2667" s="1"/>
      <c r="E2667" s="1"/>
      <c r="F2667" s="6" t="s">
        <v>36</v>
      </c>
      <c r="G2667" s="6" t="str">
        <f>VLOOKUP(A2667,'[1]ALL Target Photo PROCESS'!$A:$V,22,FALSE)</f>
        <v>Done</v>
      </c>
      <c r="H2667" s="1" t="s">
        <v>26</v>
      </c>
      <c r="I2667">
        <v>2021</v>
      </c>
      <c r="J2667" t="s">
        <v>27</v>
      </c>
      <c r="K2667" t="s">
        <v>37</v>
      </c>
      <c r="L2667" t="s">
        <v>7780</v>
      </c>
      <c r="M2667" t="s">
        <v>20</v>
      </c>
      <c r="N2667" s="8">
        <v>44393</v>
      </c>
      <c r="O2667">
        <v>88.51</v>
      </c>
      <c r="P2667" t="s">
        <v>20</v>
      </c>
      <c r="Q2667">
        <v>99</v>
      </c>
    </row>
    <row r="2668" spans="1:17" x14ac:dyDescent="0.3">
      <c r="A2668" t="s">
        <v>7781</v>
      </c>
      <c r="B2668" t="s">
        <v>7782</v>
      </c>
      <c r="C2668" s="5">
        <v>1</v>
      </c>
      <c r="D2668" s="1" t="s">
        <v>7783</v>
      </c>
      <c r="E2668" s="1" t="b">
        <f>L2668=D2668</f>
        <v>1</v>
      </c>
      <c r="F2668" s="6" t="s">
        <v>36</v>
      </c>
      <c r="G2668" s="6"/>
      <c r="H2668" s="1" t="s">
        <v>26</v>
      </c>
      <c r="I2668">
        <v>2021</v>
      </c>
      <c r="J2668" t="s">
        <v>186</v>
      </c>
      <c r="K2668" t="s">
        <v>37</v>
      </c>
      <c r="L2668" t="s">
        <v>7783</v>
      </c>
      <c r="M2668" t="s">
        <v>38</v>
      </c>
      <c r="N2668" s="8">
        <v>44523</v>
      </c>
      <c r="O2668">
        <v>67.33</v>
      </c>
      <c r="P2668" t="s">
        <v>20</v>
      </c>
      <c r="Q2668">
        <v>99</v>
      </c>
    </row>
    <row r="2669" spans="1:17" x14ac:dyDescent="0.3">
      <c r="A2669" t="s">
        <v>7784</v>
      </c>
      <c r="B2669" t="s">
        <v>7785</v>
      </c>
      <c r="C2669" s="5">
        <v>1</v>
      </c>
      <c r="D2669" s="1" t="s">
        <v>7786</v>
      </c>
      <c r="E2669" s="1" t="b">
        <f>L2669=D2669</f>
        <v>1</v>
      </c>
      <c r="F2669" s="1"/>
      <c r="G2669" s="1"/>
      <c r="H2669" s="1"/>
      <c r="I2669">
        <v>2022</v>
      </c>
      <c r="J2669" t="s">
        <v>20</v>
      </c>
      <c r="K2669" t="s">
        <v>37</v>
      </c>
      <c r="L2669" t="s">
        <v>7786</v>
      </c>
      <c r="M2669" t="s">
        <v>38</v>
      </c>
      <c r="N2669" s="8">
        <v>44533</v>
      </c>
      <c r="O2669">
        <v>424.5</v>
      </c>
      <c r="P2669" t="s">
        <v>20</v>
      </c>
      <c r="Q2669">
        <v>99</v>
      </c>
    </row>
    <row r="2670" spans="1:17" x14ac:dyDescent="0.3">
      <c r="A2670" t="s">
        <v>7787</v>
      </c>
      <c r="B2670" t="s">
        <v>7788</v>
      </c>
      <c r="D2670" s="1"/>
      <c r="E2670" s="1"/>
      <c r="F2670" s="1"/>
      <c r="G2670" s="1"/>
      <c r="H2670" s="1" t="s">
        <v>26</v>
      </c>
      <c r="I2670">
        <v>2021</v>
      </c>
      <c r="J2670" t="s">
        <v>27</v>
      </c>
      <c r="K2670" t="s">
        <v>28</v>
      </c>
      <c r="L2670" t="s">
        <v>7789</v>
      </c>
      <c r="M2670" t="s">
        <v>20</v>
      </c>
      <c r="N2670" t="s">
        <v>20</v>
      </c>
      <c r="O2670" t="s">
        <v>20</v>
      </c>
      <c r="P2670" t="s">
        <v>20</v>
      </c>
      <c r="Q2670" t="s">
        <v>20</v>
      </c>
    </row>
    <row r="2671" spans="1:17" x14ac:dyDescent="0.3">
      <c r="A2671" t="s">
        <v>7787</v>
      </c>
      <c r="B2671" t="s">
        <v>7788</v>
      </c>
      <c r="D2671" s="1"/>
      <c r="E2671" s="1"/>
      <c r="F2671" s="1"/>
      <c r="G2671" s="1"/>
      <c r="H2671" s="1" t="s">
        <v>26</v>
      </c>
      <c r="I2671">
        <v>2022</v>
      </c>
      <c r="J2671" t="s">
        <v>27</v>
      </c>
      <c r="K2671" t="s">
        <v>28</v>
      </c>
      <c r="L2671" t="s">
        <v>7789</v>
      </c>
      <c r="M2671" t="s">
        <v>20</v>
      </c>
      <c r="N2671" t="s">
        <v>20</v>
      </c>
      <c r="O2671" t="s">
        <v>20</v>
      </c>
      <c r="P2671" t="s">
        <v>20</v>
      </c>
      <c r="Q2671" t="s">
        <v>20</v>
      </c>
    </row>
    <row r="2672" spans="1:17" x14ac:dyDescent="0.3">
      <c r="A2672" t="s">
        <v>7790</v>
      </c>
      <c r="B2672" t="s">
        <v>7791</v>
      </c>
      <c r="D2672" s="1"/>
      <c r="E2672" s="1"/>
      <c r="F2672" s="1"/>
      <c r="G2672" s="1"/>
      <c r="H2672" s="1"/>
      <c r="I2672">
        <v>2022</v>
      </c>
      <c r="J2672" t="s">
        <v>20</v>
      </c>
      <c r="K2672" t="s">
        <v>37</v>
      </c>
      <c r="L2672" t="s">
        <v>7792</v>
      </c>
      <c r="M2672" t="s">
        <v>20</v>
      </c>
      <c r="N2672" t="s">
        <v>20</v>
      </c>
      <c r="O2672" t="s">
        <v>20</v>
      </c>
      <c r="P2672" t="s">
        <v>20</v>
      </c>
      <c r="Q2672" t="s">
        <v>20</v>
      </c>
    </row>
    <row r="2673" spans="1:17" x14ac:dyDescent="0.3">
      <c r="A2673" t="s">
        <v>7793</v>
      </c>
      <c r="B2673" t="s">
        <v>7794</v>
      </c>
      <c r="C2673" s="5">
        <v>1</v>
      </c>
      <c r="D2673" s="1" t="s">
        <v>7795</v>
      </c>
      <c r="E2673" s="1" t="b">
        <f>L2673=D2673</f>
        <v>1</v>
      </c>
      <c r="F2673" s="6" t="s">
        <v>36</v>
      </c>
      <c r="G2673" s="6"/>
      <c r="H2673" s="1" t="s">
        <v>26</v>
      </c>
      <c r="I2673">
        <v>2021</v>
      </c>
      <c r="J2673" t="s">
        <v>27</v>
      </c>
      <c r="K2673" t="s">
        <v>37</v>
      </c>
      <c r="L2673" t="s">
        <v>7795</v>
      </c>
      <c r="M2673" t="s">
        <v>38</v>
      </c>
      <c r="N2673" s="8">
        <v>44483</v>
      </c>
      <c r="O2673">
        <v>317</v>
      </c>
      <c r="P2673" t="s">
        <v>20</v>
      </c>
      <c r="Q2673">
        <v>99</v>
      </c>
    </row>
    <row r="2674" spans="1:17" x14ac:dyDescent="0.3">
      <c r="A2674" t="s">
        <v>7793</v>
      </c>
      <c r="B2674" t="s">
        <v>7794</v>
      </c>
      <c r="C2674" s="5">
        <v>1</v>
      </c>
      <c r="D2674" s="1" t="s">
        <v>7795</v>
      </c>
      <c r="E2674" s="1" t="b">
        <f>L2674=D2674</f>
        <v>1</v>
      </c>
      <c r="F2674" s="1"/>
      <c r="G2674" s="1"/>
      <c r="H2674" s="1" t="s">
        <v>26</v>
      </c>
      <c r="I2674">
        <v>2022</v>
      </c>
      <c r="J2674" t="s">
        <v>27</v>
      </c>
      <c r="K2674" t="s">
        <v>37</v>
      </c>
      <c r="L2674" t="s">
        <v>7795</v>
      </c>
      <c r="M2674" t="s">
        <v>38</v>
      </c>
      <c r="N2674" s="8">
        <v>44483</v>
      </c>
      <c r="O2674">
        <v>317</v>
      </c>
      <c r="P2674" t="s">
        <v>20</v>
      </c>
      <c r="Q2674">
        <v>99</v>
      </c>
    </row>
    <row r="2675" spans="1:17" x14ac:dyDescent="0.3">
      <c r="A2675" t="s">
        <v>7796</v>
      </c>
      <c r="B2675" t="s">
        <v>7797</v>
      </c>
      <c r="D2675" s="1"/>
      <c r="E2675" s="1"/>
      <c r="F2675" s="1"/>
      <c r="G2675" s="1"/>
      <c r="H2675" s="1" t="s">
        <v>21</v>
      </c>
      <c r="I2675">
        <v>2021</v>
      </c>
      <c r="J2675" t="s">
        <v>186</v>
      </c>
      <c r="K2675" t="s">
        <v>28</v>
      </c>
      <c r="L2675" t="s">
        <v>7798</v>
      </c>
      <c r="M2675" t="s">
        <v>20</v>
      </c>
      <c r="N2675" t="s">
        <v>20</v>
      </c>
      <c r="O2675" t="s">
        <v>20</v>
      </c>
      <c r="P2675" t="s">
        <v>20</v>
      </c>
      <c r="Q2675" t="s">
        <v>20</v>
      </c>
    </row>
    <row r="2676" spans="1:17" x14ac:dyDescent="0.3">
      <c r="A2676" t="s">
        <v>7799</v>
      </c>
      <c r="B2676" t="s">
        <v>7800</v>
      </c>
      <c r="C2676" s="5">
        <v>1</v>
      </c>
      <c r="D2676" s="1" t="s">
        <v>7801</v>
      </c>
      <c r="E2676" s="1" t="b">
        <f>L2676=D2676</f>
        <v>1</v>
      </c>
      <c r="F2676" s="6" t="s">
        <v>36</v>
      </c>
      <c r="G2676" s="6"/>
      <c r="H2676" s="1" t="s">
        <v>26</v>
      </c>
      <c r="I2676">
        <v>2021</v>
      </c>
      <c r="J2676" t="s">
        <v>186</v>
      </c>
      <c r="K2676" t="s">
        <v>37</v>
      </c>
      <c r="L2676" t="s">
        <v>7801</v>
      </c>
      <c r="M2676" t="s">
        <v>38</v>
      </c>
      <c r="N2676" t="s">
        <v>20</v>
      </c>
      <c r="O2676" t="s">
        <v>20</v>
      </c>
      <c r="P2676">
        <v>185.25</v>
      </c>
      <c r="Q2676" t="s">
        <v>20</v>
      </c>
    </row>
    <row r="2677" spans="1:17" x14ac:dyDescent="0.3">
      <c r="A2677" t="s">
        <v>7802</v>
      </c>
      <c r="B2677" t="s">
        <v>7803</v>
      </c>
      <c r="C2677" s="5">
        <v>1</v>
      </c>
      <c r="D2677" s="1" t="s">
        <v>7804</v>
      </c>
      <c r="E2677" s="1" t="b">
        <f>L2677=D2677</f>
        <v>1</v>
      </c>
      <c r="F2677" s="1"/>
      <c r="G2677" s="1"/>
      <c r="H2677" s="1"/>
      <c r="I2677">
        <v>2022</v>
      </c>
      <c r="J2677" t="s">
        <v>20</v>
      </c>
      <c r="K2677" t="s">
        <v>37</v>
      </c>
      <c r="L2677" t="s">
        <v>7804</v>
      </c>
      <c r="M2677" t="s">
        <v>38</v>
      </c>
      <c r="N2677" s="8">
        <v>44533</v>
      </c>
      <c r="O2677">
        <v>273.57</v>
      </c>
      <c r="P2677" t="s">
        <v>20</v>
      </c>
      <c r="Q2677">
        <v>99</v>
      </c>
    </row>
    <row r="2678" spans="1:17" x14ac:dyDescent="0.3">
      <c r="A2678" t="s">
        <v>7805</v>
      </c>
      <c r="B2678" t="s">
        <v>7806</v>
      </c>
      <c r="C2678" s="5">
        <v>1</v>
      </c>
      <c r="D2678" s="1" t="s">
        <v>7807</v>
      </c>
      <c r="E2678" s="1" t="b">
        <f>L2678=D2678</f>
        <v>1</v>
      </c>
      <c r="F2678" s="6" t="s">
        <v>36</v>
      </c>
      <c r="G2678" s="6"/>
      <c r="H2678" s="1" t="s">
        <v>26</v>
      </c>
      <c r="I2678">
        <v>2021</v>
      </c>
      <c r="J2678" t="s">
        <v>186</v>
      </c>
      <c r="K2678" t="s">
        <v>37</v>
      </c>
      <c r="L2678" t="s">
        <v>7807</v>
      </c>
      <c r="M2678" t="s">
        <v>38</v>
      </c>
      <c r="N2678" t="s">
        <v>20</v>
      </c>
      <c r="O2678" t="s">
        <v>20</v>
      </c>
      <c r="P2678">
        <v>502.25</v>
      </c>
      <c r="Q2678" t="s">
        <v>20</v>
      </c>
    </row>
    <row r="2679" spans="1:17" x14ac:dyDescent="0.3">
      <c r="A2679" t="s">
        <v>7808</v>
      </c>
      <c r="B2679" t="s">
        <v>7809</v>
      </c>
      <c r="D2679" s="1"/>
      <c r="E2679" s="1"/>
      <c r="F2679" s="1"/>
      <c r="G2679" s="1"/>
      <c r="H2679" s="1"/>
      <c r="I2679">
        <v>2022</v>
      </c>
      <c r="J2679" t="s">
        <v>20</v>
      </c>
      <c r="K2679" t="s">
        <v>28</v>
      </c>
      <c r="L2679" t="s">
        <v>7810</v>
      </c>
      <c r="M2679" t="s">
        <v>20</v>
      </c>
      <c r="N2679" t="s">
        <v>20</v>
      </c>
      <c r="O2679" t="s">
        <v>20</v>
      </c>
      <c r="P2679" t="s">
        <v>20</v>
      </c>
      <c r="Q2679" t="s">
        <v>20</v>
      </c>
    </row>
    <row r="2680" spans="1:17" x14ac:dyDescent="0.3">
      <c r="A2680" t="s">
        <v>7811</v>
      </c>
      <c r="B2680" t="s">
        <v>7812</v>
      </c>
      <c r="D2680" s="1"/>
      <c r="E2680" s="1"/>
      <c r="F2680" s="1"/>
      <c r="G2680" s="1"/>
      <c r="H2680" s="1" t="s">
        <v>26</v>
      </c>
      <c r="I2680">
        <v>2021</v>
      </c>
      <c r="J2680" t="s">
        <v>186</v>
      </c>
      <c r="K2680" t="s">
        <v>28</v>
      </c>
      <c r="L2680" t="s">
        <v>7813</v>
      </c>
      <c r="M2680" t="s">
        <v>20</v>
      </c>
      <c r="N2680" t="s">
        <v>20</v>
      </c>
      <c r="O2680" t="s">
        <v>20</v>
      </c>
      <c r="P2680" t="s">
        <v>20</v>
      </c>
      <c r="Q2680" t="s">
        <v>20</v>
      </c>
    </row>
    <row r="2681" spans="1:17" x14ac:dyDescent="0.3">
      <c r="A2681" t="s">
        <v>7814</v>
      </c>
      <c r="B2681" t="s">
        <v>7815</v>
      </c>
      <c r="D2681" s="1"/>
      <c r="E2681" s="1"/>
      <c r="F2681" s="6" t="s">
        <v>36</v>
      </c>
      <c r="G2681" s="6" t="str">
        <f>VLOOKUP(A2681,'[1]ALL Target Photo PROCESS'!$A:$V,22,FALSE)</f>
        <v>Done</v>
      </c>
      <c r="H2681" s="1" t="s">
        <v>26</v>
      </c>
      <c r="I2681">
        <v>2021</v>
      </c>
      <c r="J2681" t="s">
        <v>652</v>
      </c>
      <c r="K2681" t="s">
        <v>37</v>
      </c>
      <c r="L2681" t="s">
        <v>7816</v>
      </c>
      <c r="M2681" t="s">
        <v>20</v>
      </c>
      <c r="N2681" t="s">
        <v>20</v>
      </c>
      <c r="O2681" t="s">
        <v>20</v>
      </c>
      <c r="P2681" t="s">
        <v>20</v>
      </c>
      <c r="Q2681" t="s">
        <v>20</v>
      </c>
    </row>
    <row r="2682" spans="1:17" x14ac:dyDescent="0.3">
      <c r="A2682" t="s">
        <v>7817</v>
      </c>
      <c r="B2682" t="s">
        <v>7818</v>
      </c>
      <c r="D2682" s="1"/>
      <c r="E2682" s="1"/>
      <c r="F2682" s="1"/>
      <c r="G2682" s="1"/>
      <c r="H2682" s="1" t="s">
        <v>26</v>
      </c>
      <c r="I2682">
        <v>2021</v>
      </c>
      <c r="J2682" t="s">
        <v>186</v>
      </c>
      <c r="K2682" t="s">
        <v>28</v>
      </c>
      <c r="L2682" t="s">
        <v>7819</v>
      </c>
      <c r="M2682" t="s">
        <v>20</v>
      </c>
      <c r="N2682" t="s">
        <v>20</v>
      </c>
      <c r="O2682" t="s">
        <v>20</v>
      </c>
      <c r="P2682" t="s">
        <v>20</v>
      </c>
      <c r="Q2682" t="s">
        <v>20</v>
      </c>
    </row>
    <row r="2683" spans="1:17" x14ac:dyDescent="0.3">
      <c r="A2683" t="s">
        <v>7820</v>
      </c>
      <c r="B2683" t="s">
        <v>7821</v>
      </c>
      <c r="D2683" s="1"/>
      <c r="E2683" s="1"/>
      <c r="F2683" s="1"/>
      <c r="G2683" s="1"/>
      <c r="H2683" s="1" t="s">
        <v>26</v>
      </c>
      <c r="I2683">
        <v>2021</v>
      </c>
      <c r="J2683" t="s">
        <v>186</v>
      </c>
      <c r="K2683" t="s">
        <v>28</v>
      </c>
      <c r="L2683" t="s">
        <v>7822</v>
      </c>
      <c r="M2683" t="s">
        <v>20</v>
      </c>
      <c r="N2683" t="s">
        <v>20</v>
      </c>
      <c r="O2683" t="s">
        <v>20</v>
      </c>
      <c r="P2683" t="s">
        <v>20</v>
      </c>
      <c r="Q2683" t="s">
        <v>20</v>
      </c>
    </row>
    <row r="2684" spans="1:17" x14ac:dyDescent="0.3">
      <c r="A2684" t="s">
        <v>7823</v>
      </c>
      <c r="B2684" t="s">
        <v>7824</v>
      </c>
      <c r="D2684" s="1"/>
      <c r="E2684" s="1"/>
      <c r="F2684" s="1"/>
      <c r="G2684" s="1"/>
      <c r="H2684" s="1" t="s">
        <v>21</v>
      </c>
      <c r="I2684">
        <v>2021</v>
      </c>
      <c r="J2684" t="s">
        <v>22</v>
      </c>
      <c r="K2684" t="s">
        <v>22</v>
      </c>
      <c r="L2684" t="s">
        <v>7825</v>
      </c>
      <c r="M2684" t="s">
        <v>20</v>
      </c>
      <c r="N2684" t="s">
        <v>20</v>
      </c>
      <c r="O2684" t="s">
        <v>20</v>
      </c>
      <c r="P2684" t="s">
        <v>20</v>
      </c>
      <c r="Q2684" t="s">
        <v>20</v>
      </c>
    </row>
    <row r="2685" spans="1:17" x14ac:dyDescent="0.3">
      <c r="A2685" t="s">
        <v>7826</v>
      </c>
      <c r="B2685" t="s">
        <v>7827</v>
      </c>
      <c r="D2685" s="1"/>
      <c r="E2685" s="1"/>
      <c r="F2685" s="1"/>
      <c r="G2685" s="1"/>
      <c r="H2685" s="1" t="s">
        <v>26</v>
      </c>
      <c r="I2685">
        <v>2021</v>
      </c>
      <c r="J2685" t="s">
        <v>27</v>
      </c>
      <c r="K2685" t="s">
        <v>28</v>
      </c>
      <c r="L2685" t="s">
        <v>7828</v>
      </c>
      <c r="M2685" t="s">
        <v>20</v>
      </c>
      <c r="N2685" t="s">
        <v>20</v>
      </c>
      <c r="O2685" t="s">
        <v>20</v>
      </c>
      <c r="P2685" t="s">
        <v>20</v>
      </c>
      <c r="Q2685" t="s">
        <v>20</v>
      </c>
    </row>
    <row r="2686" spans="1:17" x14ac:dyDescent="0.3">
      <c r="A2686" t="s">
        <v>7829</v>
      </c>
      <c r="B2686" t="s">
        <v>7830</v>
      </c>
      <c r="D2686" s="1"/>
      <c r="E2686" s="1"/>
      <c r="F2686" s="1"/>
      <c r="G2686" s="1"/>
      <c r="H2686" s="1" t="s">
        <v>26</v>
      </c>
      <c r="I2686">
        <v>2021</v>
      </c>
      <c r="J2686" t="s">
        <v>186</v>
      </c>
      <c r="K2686" t="s">
        <v>28</v>
      </c>
      <c r="L2686" t="s">
        <v>7831</v>
      </c>
      <c r="M2686" t="s">
        <v>20</v>
      </c>
      <c r="N2686" t="s">
        <v>20</v>
      </c>
      <c r="O2686" t="s">
        <v>20</v>
      </c>
      <c r="P2686" t="s">
        <v>20</v>
      </c>
      <c r="Q2686" t="s">
        <v>20</v>
      </c>
    </row>
    <row r="2687" spans="1:17" x14ac:dyDescent="0.3">
      <c r="A2687" t="s">
        <v>7832</v>
      </c>
      <c r="B2687" t="s">
        <v>7833</v>
      </c>
      <c r="C2687" s="5">
        <v>1</v>
      </c>
      <c r="D2687" s="1" t="s">
        <v>7834</v>
      </c>
      <c r="E2687" s="1" t="b">
        <f>L2687=D2687</f>
        <v>1</v>
      </c>
      <c r="F2687" s="6" t="s">
        <v>36</v>
      </c>
      <c r="G2687" s="6"/>
      <c r="H2687" s="1" t="s">
        <v>26</v>
      </c>
      <c r="I2687">
        <v>2021</v>
      </c>
      <c r="J2687" t="s">
        <v>186</v>
      </c>
      <c r="K2687" t="s">
        <v>37</v>
      </c>
      <c r="L2687" t="s">
        <v>7834</v>
      </c>
      <c r="M2687" t="s">
        <v>38</v>
      </c>
      <c r="N2687" s="8">
        <v>44477</v>
      </c>
      <c r="O2687">
        <v>162</v>
      </c>
      <c r="P2687" t="s">
        <v>20</v>
      </c>
      <c r="Q2687">
        <v>99</v>
      </c>
    </row>
    <row r="2688" spans="1:17" x14ac:dyDescent="0.3">
      <c r="A2688" t="s">
        <v>7835</v>
      </c>
      <c r="B2688" t="s">
        <v>7836</v>
      </c>
      <c r="C2688" s="5">
        <v>1</v>
      </c>
      <c r="D2688" s="1" t="s">
        <v>7837</v>
      </c>
      <c r="E2688" s="1" t="b">
        <f>L2688=D2688</f>
        <v>1</v>
      </c>
      <c r="F2688" s="1"/>
      <c r="G2688" s="1"/>
      <c r="H2688" s="1">
        <v>0</v>
      </c>
      <c r="I2688">
        <v>2022</v>
      </c>
      <c r="J2688" t="s">
        <v>27</v>
      </c>
      <c r="K2688" t="s">
        <v>37</v>
      </c>
      <c r="L2688" t="s">
        <v>7837</v>
      </c>
      <c r="M2688" t="s">
        <v>38</v>
      </c>
      <c r="N2688" s="8">
        <v>44522</v>
      </c>
      <c r="O2688">
        <v>1332</v>
      </c>
      <c r="P2688" t="s">
        <v>20</v>
      </c>
      <c r="Q2688">
        <v>99</v>
      </c>
    </row>
    <row r="2689" spans="1:17" x14ac:dyDescent="0.3">
      <c r="A2689" t="s">
        <v>7838</v>
      </c>
      <c r="B2689" t="s">
        <v>7839</v>
      </c>
      <c r="D2689" s="1"/>
      <c r="E2689" s="1"/>
      <c r="F2689" s="1"/>
      <c r="G2689" s="1"/>
      <c r="H2689" s="1" t="s">
        <v>26</v>
      </c>
      <c r="I2689">
        <v>2021</v>
      </c>
      <c r="J2689" t="s">
        <v>186</v>
      </c>
      <c r="K2689" t="s">
        <v>28</v>
      </c>
      <c r="L2689" t="s">
        <v>7840</v>
      </c>
      <c r="M2689" t="s">
        <v>20</v>
      </c>
      <c r="N2689" t="s">
        <v>20</v>
      </c>
      <c r="O2689" t="s">
        <v>20</v>
      </c>
      <c r="P2689" t="s">
        <v>20</v>
      </c>
      <c r="Q2689" t="s">
        <v>20</v>
      </c>
    </row>
    <row r="2690" spans="1:17" x14ac:dyDescent="0.3">
      <c r="A2690" t="s">
        <v>7841</v>
      </c>
      <c r="B2690" t="s">
        <v>7842</v>
      </c>
      <c r="D2690" s="1"/>
      <c r="E2690" s="1"/>
      <c r="F2690" s="1"/>
      <c r="G2690" s="1"/>
      <c r="H2690" s="1" t="s">
        <v>26</v>
      </c>
      <c r="I2690">
        <v>2021</v>
      </c>
      <c r="J2690" t="s">
        <v>186</v>
      </c>
      <c r="K2690" t="s">
        <v>28</v>
      </c>
      <c r="L2690" t="s">
        <v>7843</v>
      </c>
      <c r="M2690" t="s">
        <v>20</v>
      </c>
      <c r="N2690" t="s">
        <v>20</v>
      </c>
      <c r="O2690" t="s">
        <v>20</v>
      </c>
      <c r="P2690" t="s">
        <v>20</v>
      </c>
      <c r="Q2690" t="s">
        <v>20</v>
      </c>
    </row>
    <row r="2691" spans="1:17" x14ac:dyDescent="0.3">
      <c r="A2691" t="s">
        <v>7844</v>
      </c>
      <c r="B2691" t="s">
        <v>7845</v>
      </c>
      <c r="D2691" s="1"/>
      <c r="E2691" s="1"/>
      <c r="F2691" s="1"/>
      <c r="G2691" s="1"/>
      <c r="H2691" s="1" t="s">
        <v>26</v>
      </c>
      <c r="I2691">
        <v>2021</v>
      </c>
      <c r="J2691" t="s">
        <v>27</v>
      </c>
      <c r="K2691" t="s">
        <v>28</v>
      </c>
      <c r="L2691" t="s">
        <v>7846</v>
      </c>
      <c r="M2691" t="s">
        <v>20</v>
      </c>
      <c r="N2691" t="s">
        <v>20</v>
      </c>
      <c r="O2691" t="s">
        <v>20</v>
      </c>
      <c r="P2691" t="s">
        <v>20</v>
      </c>
      <c r="Q2691" t="s">
        <v>20</v>
      </c>
    </row>
    <row r="2692" spans="1:17" x14ac:dyDescent="0.3">
      <c r="A2692" t="s">
        <v>7847</v>
      </c>
      <c r="B2692" t="s">
        <v>7848</v>
      </c>
      <c r="D2692" s="1"/>
      <c r="E2692" s="1"/>
      <c r="F2692" s="1"/>
      <c r="G2692" s="1"/>
      <c r="H2692" s="1"/>
      <c r="I2692">
        <v>2022</v>
      </c>
      <c r="J2692" t="s">
        <v>20</v>
      </c>
      <c r="K2692" t="s">
        <v>28</v>
      </c>
      <c r="L2692" t="s">
        <v>7849</v>
      </c>
      <c r="M2692" t="s">
        <v>20</v>
      </c>
      <c r="N2692" t="s">
        <v>20</v>
      </c>
      <c r="O2692" t="s">
        <v>20</v>
      </c>
      <c r="P2692" t="s">
        <v>20</v>
      </c>
      <c r="Q2692" t="s">
        <v>20</v>
      </c>
    </row>
    <row r="2693" spans="1:17" x14ac:dyDescent="0.3">
      <c r="A2693" t="s">
        <v>7850</v>
      </c>
      <c r="B2693" t="s">
        <v>7851</v>
      </c>
      <c r="C2693" s="5">
        <v>1</v>
      </c>
      <c r="D2693" s="1" t="s">
        <v>7852</v>
      </c>
      <c r="E2693" s="1" t="b">
        <f>L2693=D2693</f>
        <v>1</v>
      </c>
      <c r="F2693" s="6" t="s">
        <v>36</v>
      </c>
      <c r="G2693" s="6"/>
      <c r="H2693" s="1" t="s">
        <v>26</v>
      </c>
      <c r="I2693">
        <v>2021</v>
      </c>
      <c r="J2693" t="s">
        <v>27</v>
      </c>
      <c r="K2693" t="s">
        <v>37</v>
      </c>
      <c r="L2693" t="s">
        <v>7852</v>
      </c>
      <c r="M2693" t="s">
        <v>38</v>
      </c>
      <c r="N2693" s="8">
        <v>44350</v>
      </c>
      <c r="O2693">
        <v>3330.38</v>
      </c>
      <c r="P2693" t="s">
        <v>20</v>
      </c>
      <c r="Q2693">
        <v>99</v>
      </c>
    </row>
    <row r="2694" spans="1:17" x14ac:dyDescent="0.3">
      <c r="A2694" t="s">
        <v>7853</v>
      </c>
      <c r="B2694" t="s">
        <v>7854</v>
      </c>
      <c r="C2694" s="5">
        <v>1</v>
      </c>
      <c r="D2694" s="1" t="s">
        <v>7855</v>
      </c>
      <c r="E2694" s="1" t="b">
        <f>L2694=D2694</f>
        <v>1</v>
      </c>
      <c r="F2694" s="6" t="s">
        <v>36</v>
      </c>
      <c r="G2694" s="6"/>
      <c r="H2694" s="1" t="s">
        <v>26</v>
      </c>
      <c r="I2694">
        <v>2021</v>
      </c>
      <c r="J2694" t="s">
        <v>27</v>
      </c>
      <c r="K2694" t="s">
        <v>37</v>
      </c>
      <c r="L2694" t="s">
        <v>7855</v>
      </c>
      <c r="M2694" t="s">
        <v>38</v>
      </c>
      <c r="N2694" s="8">
        <v>44335</v>
      </c>
      <c r="O2694">
        <v>138.75</v>
      </c>
      <c r="P2694" t="s">
        <v>20</v>
      </c>
      <c r="Q2694">
        <v>99</v>
      </c>
    </row>
    <row r="2695" spans="1:17" x14ac:dyDescent="0.3">
      <c r="A2695" t="s">
        <v>7856</v>
      </c>
      <c r="B2695" t="s">
        <v>7857</v>
      </c>
      <c r="D2695" s="1"/>
      <c r="E2695" s="1"/>
      <c r="F2695" s="1"/>
      <c r="G2695" s="1"/>
      <c r="H2695" s="1"/>
      <c r="I2695">
        <v>2022</v>
      </c>
      <c r="J2695" t="s">
        <v>20</v>
      </c>
      <c r="K2695" t="s">
        <v>28</v>
      </c>
      <c r="L2695" t="s">
        <v>7858</v>
      </c>
      <c r="M2695" t="s">
        <v>20</v>
      </c>
      <c r="N2695" t="s">
        <v>20</v>
      </c>
      <c r="O2695" t="s">
        <v>20</v>
      </c>
      <c r="P2695" t="s">
        <v>20</v>
      </c>
      <c r="Q2695" t="s">
        <v>20</v>
      </c>
    </row>
    <row r="2696" spans="1:17" x14ac:dyDescent="0.3">
      <c r="A2696" t="s">
        <v>7859</v>
      </c>
      <c r="B2696" t="s">
        <v>7860</v>
      </c>
      <c r="C2696" s="5">
        <v>1</v>
      </c>
      <c r="D2696" s="1" t="s">
        <v>7861</v>
      </c>
      <c r="E2696" s="1" t="b">
        <f>L2696=D2696</f>
        <v>1</v>
      </c>
      <c r="F2696" s="6" t="s">
        <v>36</v>
      </c>
      <c r="G2696" s="6"/>
      <c r="H2696" s="1" t="s">
        <v>26</v>
      </c>
      <c r="I2696">
        <v>2021</v>
      </c>
      <c r="J2696" t="s">
        <v>186</v>
      </c>
      <c r="K2696" t="s">
        <v>37</v>
      </c>
      <c r="L2696" t="s">
        <v>7861</v>
      </c>
      <c r="M2696" t="s">
        <v>38</v>
      </c>
      <c r="N2696" s="8">
        <v>44412</v>
      </c>
      <c r="O2696">
        <v>298.14999999999998</v>
      </c>
      <c r="P2696" t="s">
        <v>20</v>
      </c>
      <c r="Q2696">
        <v>99</v>
      </c>
    </row>
    <row r="2697" spans="1:17" x14ac:dyDescent="0.3">
      <c r="A2697" t="s">
        <v>7862</v>
      </c>
      <c r="B2697" t="s">
        <v>7863</v>
      </c>
      <c r="D2697" s="1"/>
      <c r="E2697" s="1"/>
      <c r="F2697" s="1"/>
      <c r="G2697" s="1"/>
      <c r="H2697" s="1" t="s">
        <v>21</v>
      </c>
      <c r="I2697">
        <v>2021</v>
      </c>
      <c r="J2697" t="s">
        <v>22</v>
      </c>
      <c r="K2697" t="s">
        <v>22</v>
      </c>
      <c r="L2697" t="s">
        <v>7864</v>
      </c>
      <c r="M2697" t="s">
        <v>20</v>
      </c>
      <c r="N2697" t="s">
        <v>20</v>
      </c>
      <c r="O2697" t="s">
        <v>20</v>
      </c>
      <c r="P2697" t="s">
        <v>20</v>
      </c>
      <c r="Q2697" t="s">
        <v>20</v>
      </c>
    </row>
    <row r="2698" spans="1:17" x14ac:dyDescent="0.3">
      <c r="A2698" t="s">
        <v>7865</v>
      </c>
      <c r="B2698" t="s">
        <v>7866</v>
      </c>
      <c r="D2698" s="1"/>
      <c r="E2698" s="1"/>
      <c r="F2698" s="6"/>
      <c r="G2698" s="6" t="str">
        <f>VLOOKUP(A2698,'[1]ALL Target Photo PROCESS'!$A:$V,22,FALSE)</f>
        <v>Done</v>
      </c>
      <c r="H2698" s="1" t="s">
        <v>280</v>
      </c>
      <c r="I2698">
        <v>2021</v>
      </c>
      <c r="J2698" t="s">
        <v>22</v>
      </c>
      <c r="K2698" t="s">
        <v>37</v>
      </c>
      <c r="L2698" t="s">
        <v>7867</v>
      </c>
      <c r="M2698" t="s">
        <v>20</v>
      </c>
      <c r="N2698" t="s">
        <v>20</v>
      </c>
      <c r="O2698" t="s">
        <v>20</v>
      </c>
      <c r="P2698" t="s">
        <v>20</v>
      </c>
      <c r="Q2698" t="s">
        <v>20</v>
      </c>
    </row>
    <row r="2699" spans="1:17" x14ac:dyDescent="0.3">
      <c r="A2699" t="s">
        <v>7868</v>
      </c>
      <c r="B2699" t="s">
        <v>7869</v>
      </c>
      <c r="D2699" s="1"/>
      <c r="E2699" s="1"/>
      <c r="F2699" s="6"/>
      <c r="G2699" s="6" t="str">
        <f>VLOOKUP(A2699,'[1]ALL Target Photo PROCESS'!$A:$V,22,FALSE)</f>
        <v>Done</v>
      </c>
      <c r="H2699" s="1" t="s">
        <v>280</v>
      </c>
      <c r="I2699">
        <v>2021</v>
      </c>
      <c r="J2699" t="s">
        <v>22</v>
      </c>
      <c r="K2699" t="s">
        <v>37</v>
      </c>
      <c r="L2699" t="s">
        <v>7870</v>
      </c>
      <c r="M2699" t="s">
        <v>20</v>
      </c>
      <c r="N2699" t="s">
        <v>20</v>
      </c>
      <c r="O2699" t="s">
        <v>20</v>
      </c>
      <c r="P2699" t="s">
        <v>20</v>
      </c>
      <c r="Q2699" t="s">
        <v>20</v>
      </c>
    </row>
    <row r="2700" spans="1:17" x14ac:dyDescent="0.3">
      <c r="A2700" t="s">
        <v>7871</v>
      </c>
      <c r="B2700" t="s">
        <v>7872</v>
      </c>
      <c r="D2700" s="1"/>
      <c r="E2700" s="1"/>
      <c r="F2700" s="6"/>
      <c r="G2700" s="6" t="str">
        <f>VLOOKUP(A2700,'[1]ALL Target Photo PROCESS'!$A:$V,22,FALSE)</f>
        <v>Done</v>
      </c>
      <c r="H2700" s="1" t="s">
        <v>280</v>
      </c>
      <c r="I2700">
        <v>2021</v>
      </c>
      <c r="J2700" t="s">
        <v>22</v>
      </c>
      <c r="K2700" t="s">
        <v>37</v>
      </c>
      <c r="L2700" t="s">
        <v>7873</v>
      </c>
      <c r="M2700" t="s">
        <v>20</v>
      </c>
      <c r="N2700" t="s">
        <v>20</v>
      </c>
      <c r="O2700" t="s">
        <v>20</v>
      </c>
      <c r="P2700" t="s">
        <v>20</v>
      </c>
      <c r="Q2700" t="s">
        <v>20</v>
      </c>
    </row>
    <row r="2701" spans="1:17" x14ac:dyDescent="0.3">
      <c r="A2701" t="s">
        <v>7874</v>
      </c>
      <c r="B2701" t="s">
        <v>7875</v>
      </c>
      <c r="D2701" s="1"/>
      <c r="E2701" s="1"/>
      <c r="F2701" s="6"/>
      <c r="G2701" s="6" t="str">
        <f>VLOOKUP(A2701,'[1]ALL Target Photo PROCESS'!$A:$V,22,FALSE)</f>
        <v>Done</v>
      </c>
      <c r="H2701" s="1" t="s">
        <v>280</v>
      </c>
      <c r="I2701">
        <v>2021</v>
      </c>
      <c r="J2701" t="s">
        <v>22</v>
      </c>
      <c r="K2701" t="s">
        <v>37</v>
      </c>
      <c r="L2701" t="s">
        <v>7876</v>
      </c>
      <c r="M2701" t="s">
        <v>20</v>
      </c>
      <c r="N2701" t="s">
        <v>20</v>
      </c>
      <c r="O2701" t="s">
        <v>20</v>
      </c>
      <c r="P2701" t="s">
        <v>20</v>
      </c>
      <c r="Q2701" t="s">
        <v>20</v>
      </c>
    </row>
    <row r="2702" spans="1:17" x14ac:dyDescent="0.3">
      <c r="A2702" t="s">
        <v>7877</v>
      </c>
      <c r="B2702" t="s">
        <v>7878</v>
      </c>
      <c r="D2702" s="1"/>
      <c r="E2702" s="1"/>
      <c r="F2702" s="6"/>
      <c r="G2702" s="6" t="str">
        <f>VLOOKUP(A2702,'[1]ALL Target Photo PROCESS'!$A:$V,22,FALSE)</f>
        <v>Done</v>
      </c>
      <c r="H2702" s="1" t="s">
        <v>280</v>
      </c>
      <c r="I2702">
        <v>2021</v>
      </c>
      <c r="J2702" t="s">
        <v>186</v>
      </c>
      <c r="K2702" t="s">
        <v>37</v>
      </c>
      <c r="L2702" t="s">
        <v>7879</v>
      </c>
      <c r="M2702" t="s">
        <v>20</v>
      </c>
      <c r="N2702" t="s">
        <v>20</v>
      </c>
      <c r="O2702" t="s">
        <v>20</v>
      </c>
      <c r="P2702" t="s">
        <v>20</v>
      </c>
      <c r="Q2702" t="s">
        <v>20</v>
      </c>
    </row>
    <row r="2703" spans="1:17" x14ac:dyDescent="0.3">
      <c r="A2703" t="s">
        <v>7880</v>
      </c>
      <c r="B2703" t="s">
        <v>7881</v>
      </c>
      <c r="C2703" s="5">
        <v>1</v>
      </c>
      <c r="D2703" s="1" t="s">
        <v>7882</v>
      </c>
      <c r="E2703" s="1" t="b">
        <f>L2703=D2703</f>
        <v>1</v>
      </c>
      <c r="F2703" s="6" t="s">
        <v>36</v>
      </c>
      <c r="G2703" s="6"/>
      <c r="H2703" s="1" t="s">
        <v>26</v>
      </c>
      <c r="I2703">
        <v>2021</v>
      </c>
      <c r="J2703" t="s">
        <v>27</v>
      </c>
      <c r="K2703" t="s">
        <v>37</v>
      </c>
      <c r="L2703" t="s">
        <v>7882</v>
      </c>
      <c r="M2703" t="s">
        <v>38</v>
      </c>
      <c r="N2703" s="8">
        <v>44368</v>
      </c>
      <c r="O2703">
        <v>798.75</v>
      </c>
      <c r="P2703" t="s">
        <v>20</v>
      </c>
      <c r="Q2703">
        <v>99</v>
      </c>
    </row>
    <row r="2704" spans="1:17" x14ac:dyDescent="0.3">
      <c r="A2704" t="s">
        <v>7883</v>
      </c>
      <c r="B2704" t="s">
        <v>7884</v>
      </c>
      <c r="D2704" s="1"/>
      <c r="E2704" s="1"/>
      <c r="F2704" s="1"/>
      <c r="G2704" s="1"/>
      <c r="H2704" s="1" t="s">
        <v>26</v>
      </c>
      <c r="I2704">
        <v>2021</v>
      </c>
      <c r="J2704" t="s">
        <v>27</v>
      </c>
      <c r="K2704" t="s">
        <v>28</v>
      </c>
      <c r="L2704" t="s">
        <v>7885</v>
      </c>
      <c r="M2704" t="s">
        <v>20</v>
      </c>
      <c r="N2704" t="s">
        <v>20</v>
      </c>
      <c r="O2704" t="s">
        <v>20</v>
      </c>
      <c r="P2704" t="s">
        <v>20</v>
      </c>
      <c r="Q2704" t="s">
        <v>20</v>
      </c>
    </row>
    <row r="2705" spans="1:17" x14ac:dyDescent="0.3">
      <c r="A2705" t="s">
        <v>7883</v>
      </c>
      <c r="B2705" t="s">
        <v>7884</v>
      </c>
      <c r="D2705" s="1"/>
      <c r="E2705" s="1"/>
      <c r="F2705" s="1"/>
      <c r="G2705" s="1"/>
      <c r="H2705" s="1" t="s">
        <v>26</v>
      </c>
      <c r="I2705">
        <v>2022</v>
      </c>
      <c r="J2705" t="s">
        <v>27</v>
      </c>
      <c r="K2705" t="s">
        <v>28</v>
      </c>
      <c r="L2705" t="s">
        <v>7885</v>
      </c>
      <c r="M2705" t="s">
        <v>20</v>
      </c>
      <c r="N2705" t="s">
        <v>20</v>
      </c>
      <c r="O2705" t="s">
        <v>20</v>
      </c>
      <c r="P2705" t="s">
        <v>20</v>
      </c>
      <c r="Q2705" t="s">
        <v>20</v>
      </c>
    </row>
    <row r="2706" spans="1:17" x14ac:dyDescent="0.3">
      <c r="A2706" t="s">
        <v>7886</v>
      </c>
      <c r="B2706" t="s">
        <v>7887</v>
      </c>
      <c r="D2706" s="1"/>
      <c r="E2706" s="1"/>
      <c r="F2706" s="1"/>
      <c r="G2706" s="1"/>
      <c r="H2706" s="1" t="s">
        <v>26</v>
      </c>
      <c r="I2706">
        <v>2021</v>
      </c>
      <c r="J2706" t="s">
        <v>186</v>
      </c>
      <c r="K2706" t="s">
        <v>28</v>
      </c>
      <c r="L2706" t="s">
        <v>7888</v>
      </c>
      <c r="M2706" t="s">
        <v>20</v>
      </c>
      <c r="N2706" t="s">
        <v>20</v>
      </c>
      <c r="O2706" t="s">
        <v>20</v>
      </c>
      <c r="P2706" t="s">
        <v>20</v>
      </c>
      <c r="Q2706" t="s">
        <v>20</v>
      </c>
    </row>
    <row r="2707" spans="1:17" x14ac:dyDescent="0.3">
      <c r="A2707" t="s">
        <v>7889</v>
      </c>
      <c r="B2707" t="s">
        <v>7890</v>
      </c>
      <c r="D2707" s="1"/>
      <c r="E2707" s="1"/>
      <c r="F2707" s="1"/>
      <c r="G2707" s="1"/>
      <c r="H2707" s="1" t="s">
        <v>26</v>
      </c>
      <c r="I2707">
        <v>2021</v>
      </c>
      <c r="J2707" t="s">
        <v>27</v>
      </c>
      <c r="K2707" t="s">
        <v>28</v>
      </c>
      <c r="L2707" t="s">
        <v>7891</v>
      </c>
      <c r="M2707" t="s">
        <v>20</v>
      </c>
      <c r="N2707" t="s">
        <v>20</v>
      </c>
      <c r="O2707" t="s">
        <v>20</v>
      </c>
      <c r="P2707" t="s">
        <v>20</v>
      </c>
      <c r="Q2707" t="s">
        <v>20</v>
      </c>
    </row>
    <row r="2708" spans="1:17" x14ac:dyDescent="0.3">
      <c r="A2708" t="s">
        <v>7892</v>
      </c>
      <c r="B2708" t="s">
        <v>7893</v>
      </c>
      <c r="D2708" s="1"/>
      <c r="E2708" s="1"/>
      <c r="F2708" s="6"/>
      <c r="G2708" s="6" t="str">
        <f>VLOOKUP(A2708,'[1]ALL Target Photo PROCESS'!$A:$V,22,FALSE)</f>
        <v>Done</v>
      </c>
      <c r="H2708" s="1" t="s">
        <v>21</v>
      </c>
      <c r="I2708">
        <v>2021</v>
      </c>
      <c r="J2708" t="s">
        <v>186</v>
      </c>
      <c r="K2708" t="s">
        <v>37</v>
      </c>
      <c r="L2708" t="s">
        <v>7894</v>
      </c>
      <c r="M2708" t="s">
        <v>20</v>
      </c>
      <c r="N2708" t="s">
        <v>20</v>
      </c>
      <c r="O2708" t="s">
        <v>20</v>
      </c>
      <c r="P2708" t="s">
        <v>20</v>
      </c>
      <c r="Q2708" t="s">
        <v>20</v>
      </c>
    </row>
    <row r="2709" spans="1:17" x14ac:dyDescent="0.3">
      <c r="A2709" t="s">
        <v>7895</v>
      </c>
      <c r="B2709" t="s">
        <v>7896</v>
      </c>
      <c r="C2709" s="5">
        <v>1</v>
      </c>
      <c r="D2709" s="1" t="s">
        <v>7897</v>
      </c>
      <c r="E2709" s="1" t="b">
        <f>L2709=D2709</f>
        <v>1</v>
      </c>
      <c r="F2709" s="6" t="s">
        <v>36</v>
      </c>
      <c r="G2709" s="6"/>
      <c r="H2709" s="1" t="s">
        <v>26</v>
      </c>
      <c r="I2709">
        <v>2021</v>
      </c>
      <c r="J2709" t="s">
        <v>186</v>
      </c>
      <c r="K2709" t="s">
        <v>37</v>
      </c>
      <c r="L2709" t="s">
        <v>7897</v>
      </c>
      <c r="M2709" t="s">
        <v>38</v>
      </c>
      <c r="N2709" s="8">
        <v>44414</v>
      </c>
      <c r="O2709">
        <v>96.75</v>
      </c>
      <c r="P2709" t="s">
        <v>20</v>
      </c>
      <c r="Q2709">
        <v>99</v>
      </c>
    </row>
    <row r="2710" spans="1:17" x14ac:dyDescent="0.3">
      <c r="A2710" t="s">
        <v>7898</v>
      </c>
      <c r="B2710" t="s">
        <v>7899</v>
      </c>
      <c r="C2710" s="5">
        <v>1</v>
      </c>
      <c r="D2710" s="1" t="s">
        <v>7900</v>
      </c>
      <c r="E2710" s="1" t="b">
        <f>L2710=D2710</f>
        <v>1</v>
      </c>
      <c r="F2710" s="1"/>
      <c r="G2710" s="1"/>
      <c r="H2710" s="1"/>
      <c r="I2710">
        <v>2022</v>
      </c>
      <c r="J2710" t="s">
        <v>20</v>
      </c>
      <c r="K2710" t="s">
        <v>37</v>
      </c>
      <c r="L2710" t="s">
        <v>7900</v>
      </c>
      <c r="M2710" t="s">
        <v>38</v>
      </c>
      <c r="N2710" t="s">
        <v>20</v>
      </c>
      <c r="O2710" t="s">
        <v>20</v>
      </c>
      <c r="P2710">
        <v>102</v>
      </c>
      <c r="Q2710" t="s">
        <v>20</v>
      </c>
    </row>
    <row r="2711" spans="1:17" x14ac:dyDescent="0.3">
      <c r="A2711" t="s">
        <v>7901</v>
      </c>
      <c r="B2711" t="s">
        <v>7902</v>
      </c>
      <c r="C2711" s="5">
        <v>1</v>
      </c>
      <c r="D2711" s="1" t="s">
        <v>7903</v>
      </c>
      <c r="E2711" s="1" t="b">
        <f>L2711=D2711</f>
        <v>1</v>
      </c>
      <c r="F2711" s="6" t="s">
        <v>36</v>
      </c>
      <c r="G2711" s="6"/>
      <c r="H2711" s="1" t="s">
        <v>26</v>
      </c>
      <c r="I2711">
        <v>2021</v>
      </c>
      <c r="J2711" t="s">
        <v>27</v>
      </c>
      <c r="K2711" t="s">
        <v>37</v>
      </c>
      <c r="L2711" t="s">
        <v>7903</v>
      </c>
      <c r="M2711" t="s">
        <v>38</v>
      </c>
      <c r="N2711" s="8">
        <v>44384</v>
      </c>
      <c r="O2711">
        <v>206</v>
      </c>
      <c r="P2711" t="s">
        <v>20</v>
      </c>
      <c r="Q2711">
        <v>99</v>
      </c>
    </row>
    <row r="2712" spans="1:17" x14ac:dyDescent="0.3">
      <c r="A2712" t="s">
        <v>7904</v>
      </c>
      <c r="B2712" t="s">
        <v>7905</v>
      </c>
      <c r="D2712" s="1"/>
      <c r="E2712" s="1"/>
      <c r="F2712" s="1"/>
      <c r="G2712" s="1"/>
      <c r="H2712" s="1" t="s">
        <v>26</v>
      </c>
      <c r="I2712">
        <v>2021</v>
      </c>
      <c r="J2712" t="s">
        <v>27</v>
      </c>
      <c r="K2712" t="s">
        <v>28</v>
      </c>
      <c r="L2712" t="s">
        <v>7906</v>
      </c>
      <c r="M2712" t="s">
        <v>20</v>
      </c>
      <c r="N2712" t="s">
        <v>20</v>
      </c>
      <c r="O2712" t="s">
        <v>20</v>
      </c>
      <c r="P2712" t="s">
        <v>20</v>
      </c>
      <c r="Q2712" t="s">
        <v>20</v>
      </c>
    </row>
    <row r="2713" spans="1:17" x14ac:dyDescent="0.3">
      <c r="A2713" t="s">
        <v>7904</v>
      </c>
      <c r="B2713" t="s">
        <v>7905</v>
      </c>
      <c r="D2713" s="1"/>
      <c r="E2713" s="1"/>
      <c r="F2713" s="1"/>
      <c r="G2713" s="1"/>
      <c r="H2713" s="1" t="s">
        <v>26</v>
      </c>
      <c r="I2713">
        <v>2022</v>
      </c>
      <c r="J2713" t="s">
        <v>27</v>
      </c>
      <c r="K2713" t="s">
        <v>28</v>
      </c>
      <c r="L2713" t="s">
        <v>7906</v>
      </c>
      <c r="M2713" t="s">
        <v>20</v>
      </c>
      <c r="N2713" t="s">
        <v>20</v>
      </c>
      <c r="O2713" t="s">
        <v>20</v>
      </c>
      <c r="P2713" t="s">
        <v>20</v>
      </c>
      <c r="Q2713" t="s">
        <v>20</v>
      </c>
    </row>
    <row r="2714" spans="1:17" x14ac:dyDescent="0.3">
      <c r="A2714" t="s">
        <v>7907</v>
      </c>
      <c r="B2714" t="s">
        <v>7908</v>
      </c>
      <c r="C2714" s="5">
        <v>1</v>
      </c>
      <c r="D2714" s="1" t="s">
        <v>7909</v>
      </c>
      <c r="E2714" s="1" t="b">
        <f>L2714=D2714</f>
        <v>1</v>
      </c>
      <c r="F2714" s="6" t="s">
        <v>36</v>
      </c>
      <c r="G2714" s="6"/>
      <c r="H2714" s="1" t="s">
        <v>26</v>
      </c>
      <c r="I2714">
        <v>2021</v>
      </c>
      <c r="J2714" t="s">
        <v>652</v>
      </c>
      <c r="K2714" t="s">
        <v>37</v>
      </c>
      <c r="L2714" t="s">
        <v>7909</v>
      </c>
      <c r="M2714" t="s">
        <v>38</v>
      </c>
      <c r="N2714" t="s">
        <v>20</v>
      </c>
      <c r="O2714" t="s">
        <v>20</v>
      </c>
      <c r="P2714">
        <v>462.8</v>
      </c>
      <c r="Q2714" t="s">
        <v>20</v>
      </c>
    </row>
    <row r="2715" spans="1:17" x14ac:dyDescent="0.3">
      <c r="A2715" t="s">
        <v>7910</v>
      </c>
      <c r="B2715" t="s">
        <v>7911</v>
      </c>
      <c r="D2715" s="1"/>
      <c r="E2715" s="1"/>
      <c r="F2715" s="1"/>
      <c r="G2715" s="1"/>
      <c r="H2715" s="1" t="s">
        <v>26</v>
      </c>
      <c r="I2715">
        <v>2021</v>
      </c>
      <c r="J2715" t="s">
        <v>27</v>
      </c>
      <c r="K2715" t="s">
        <v>28</v>
      </c>
      <c r="L2715" t="s">
        <v>7912</v>
      </c>
      <c r="M2715" t="s">
        <v>20</v>
      </c>
      <c r="N2715" t="s">
        <v>20</v>
      </c>
      <c r="O2715" t="s">
        <v>20</v>
      </c>
      <c r="P2715" t="s">
        <v>20</v>
      </c>
      <c r="Q2715" t="s">
        <v>20</v>
      </c>
    </row>
    <row r="2716" spans="1:17" x14ac:dyDescent="0.3">
      <c r="A2716" t="s">
        <v>7913</v>
      </c>
      <c r="B2716" t="s">
        <v>7914</v>
      </c>
      <c r="C2716" s="5">
        <v>1</v>
      </c>
      <c r="D2716" s="1" t="s">
        <v>7915</v>
      </c>
      <c r="E2716" s="1" t="b">
        <f>L2716=D2716</f>
        <v>1</v>
      </c>
      <c r="F2716" s="1"/>
      <c r="G2716" s="1"/>
      <c r="H2716" s="1"/>
      <c r="I2716">
        <v>2022</v>
      </c>
      <c r="J2716" t="s">
        <v>20</v>
      </c>
      <c r="K2716" t="s">
        <v>28</v>
      </c>
      <c r="L2716" t="s">
        <v>7915</v>
      </c>
      <c r="M2716" t="s">
        <v>38</v>
      </c>
      <c r="N2716" s="8">
        <v>44581</v>
      </c>
      <c r="O2716">
        <v>12.63</v>
      </c>
      <c r="P2716">
        <v>10.41</v>
      </c>
      <c r="Q2716" t="s">
        <v>20</v>
      </c>
    </row>
    <row r="2717" spans="1:17" x14ac:dyDescent="0.3">
      <c r="A2717" t="s">
        <v>7916</v>
      </c>
      <c r="B2717" t="s">
        <v>7917</v>
      </c>
      <c r="D2717" s="1"/>
      <c r="E2717" s="1"/>
      <c r="F2717" s="1"/>
      <c r="G2717" s="1"/>
      <c r="H2717" s="1" t="s">
        <v>1464</v>
      </c>
      <c r="I2717">
        <v>2021</v>
      </c>
      <c r="J2717" t="s">
        <v>27</v>
      </c>
      <c r="K2717" t="s">
        <v>28</v>
      </c>
      <c r="L2717" t="s">
        <v>7918</v>
      </c>
      <c r="M2717" t="s">
        <v>20</v>
      </c>
      <c r="N2717" t="s">
        <v>20</v>
      </c>
      <c r="O2717" t="s">
        <v>20</v>
      </c>
      <c r="P2717" t="s">
        <v>20</v>
      </c>
      <c r="Q2717" t="s">
        <v>20</v>
      </c>
    </row>
    <row r="2718" spans="1:17" x14ac:dyDescent="0.3">
      <c r="A2718" t="s">
        <v>7919</v>
      </c>
      <c r="B2718" t="s">
        <v>7920</v>
      </c>
      <c r="C2718" s="5">
        <v>1</v>
      </c>
      <c r="D2718" s="1" t="s">
        <v>7921</v>
      </c>
      <c r="E2718" s="1" t="b">
        <f>L2718=D2718</f>
        <v>0</v>
      </c>
      <c r="F2718" s="6" t="s">
        <v>36</v>
      </c>
      <c r="G2718" s="6"/>
      <c r="H2718" s="1" t="s">
        <v>26</v>
      </c>
      <c r="I2718">
        <v>2021</v>
      </c>
      <c r="J2718" t="s">
        <v>27</v>
      </c>
      <c r="K2718" t="s">
        <v>37</v>
      </c>
      <c r="L2718" t="s">
        <v>7922</v>
      </c>
      <c r="M2718" t="s">
        <v>20</v>
      </c>
      <c r="N2718" t="s">
        <v>20</v>
      </c>
      <c r="O2718" t="s">
        <v>20</v>
      </c>
      <c r="P2718" t="s">
        <v>20</v>
      </c>
      <c r="Q2718" t="s">
        <v>20</v>
      </c>
    </row>
    <row r="2719" spans="1:17" x14ac:dyDescent="0.3">
      <c r="A2719" t="s">
        <v>7919</v>
      </c>
      <c r="B2719" t="s">
        <v>7920</v>
      </c>
      <c r="C2719" s="5">
        <v>1</v>
      </c>
      <c r="D2719" s="1" t="s">
        <v>7921</v>
      </c>
      <c r="E2719" s="1" t="b">
        <f>L2719=D2719</f>
        <v>0</v>
      </c>
      <c r="F2719" s="1"/>
      <c r="G2719" s="1"/>
      <c r="H2719" s="1" t="s">
        <v>26</v>
      </c>
      <c r="I2719">
        <v>2022</v>
      </c>
      <c r="J2719" t="s">
        <v>27</v>
      </c>
      <c r="K2719" t="s">
        <v>37</v>
      </c>
      <c r="L2719" t="s">
        <v>7922</v>
      </c>
      <c r="M2719" t="s">
        <v>20</v>
      </c>
      <c r="N2719" t="s">
        <v>20</v>
      </c>
      <c r="O2719" t="s">
        <v>20</v>
      </c>
      <c r="P2719" t="s">
        <v>20</v>
      </c>
      <c r="Q2719" t="s">
        <v>20</v>
      </c>
    </row>
    <row r="2720" spans="1:17" x14ac:dyDescent="0.3">
      <c r="A2720" t="s">
        <v>7923</v>
      </c>
      <c r="B2720" t="s">
        <v>7924</v>
      </c>
      <c r="D2720" s="1"/>
      <c r="E2720" s="1"/>
      <c r="F2720" s="1"/>
      <c r="G2720" s="1"/>
      <c r="H2720" s="1" t="s">
        <v>21</v>
      </c>
      <c r="I2720">
        <v>2021</v>
      </c>
      <c r="J2720" t="s">
        <v>22</v>
      </c>
      <c r="K2720" t="s">
        <v>22</v>
      </c>
      <c r="L2720" t="s">
        <v>7925</v>
      </c>
      <c r="M2720" t="s">
        <v>20</v>
      </c>
      <c r="N2720" t="s">
        <v>20</v>
      </c>
      <c r="O2720" t="s">
        <v>20</v>
      </c>
      <c r="P2720" t="s">
        <v>20</v>
      </c>
      <c r="Q2720" t="s">
        <v>20</v>
      </c>
    </row>
    <row r="2721" spans="1:17" x14ac:dyDescent="0.3">
      <c r="A2721" t="s">
        <v>7926</v>
      </c>
      <c r="B2721" t="s">
        <v>7927</v>
      </c>
      <c r="D2721" s="1"/>
      <c r="E2721" s="1"/>
      <c r="F2721" s="1"/>
      <c r="G2721" s="1"/>
      <c r="H2721" s="1" t="s">
        <v>21</v>
      </c>
      <c r="I2721">
        <v>2021</v>
      </c>
      <c r="J2721" t="s">
        <v>22</v>
      </c>
      <c r="K2721" t="s">
        <v>22</v>
      </c>
      <c r="L2721" t="s">
        <v>7928</v>
      </c>
      <c r="M2721" t="s">
        <v>20</v>
      </c>
      <c r="N2721" t="s">
        <v>20</v>
      </c>
      <c r="O2721" t="s">
        <v>20</v>
      </c>
      <c r="P2721" t="s">
        <v>20</v>
      </c>
      <c r="Q2721" t="s">
        <v>20</v>
      </c>
    </row>
    <row r="2722" spans="1:17" x14ac:dyDescent="0.3">
      <c r="A2722" t="s">
        <v>7929</v>
      </c>
      <c r="B2722" t="s">
        <v>7930</v>
      </c>
      <c r="D2722" s="1"/>
      <c r="E2722" s="1"/>
      <c r="F2722" s="1"/>
      <c r="G2722" s="1"/>
      <c r="H2722" s="1" t="s">
        <v>21</v>
      </c>
      <c r="I2722">
        <v>2021</v>
      </c>
      <c r="J2722" t="s">
        <v>22</v>
      </c>
      <c r="K2722" t="s">
        <v>22</v>
      </c>
      <c r="L2722" t="s">
        <v>7931</v>
      </c>
      <c r="M2722" t="s">
        <v>20</v>
      </c>
      <c r="N2722" t="s">
        <v>20</v>
      </c>
      <c r="O2722" t="s">
        <v>20</v>
      </c>
      <c r="P2722" t="s">
        <v>20</v>
      </c>
      <c r="Q2722" t="s">
        <v>20</v>
      </c>
    </row>
    <row r="2723" spans="1:17" x14ac:dyDescent="0.3">
      <c r="A2723" t="s">
        <v>7932</v>
      </c>
      <c r="B2723" t="s">
        <v>7933</v>
      </c>
      <c r="D2723" s="1"/>
      <c r="E2723" s="1"/>
      <c r="F2723" s="1"/>
      <c r="G2723" s="1"/>
      <c r="H2723" s="1" t="s">
        <v>21</v>
      </c>
      <c r="I2723">
        <v>2021</v>
      </c>
      <c r="J2723" t="s">
        <v>22</v>
      </c>
      <c r="K2723" t="s">
        <v>22</v>
      </c>
      <c r="L2723" t="s">
        <v>7934</v>
      </c>
      <c r="M2723" t="s">
        <v>20</v>
      </c>
      <c r="N2723" t="s">
        <v>20</v>
      </c>
      <c r="O2723" t="s">
        <v>20</v>
      </c>
      <c r="P2723" t="s">
        <v>20</v>
      </c>
      <c r="Q2723" t="s">
        <v>20</v>
      </c>
    </row>
    <row r="2724" spans="1:17" x14ac:dyDescent="0.3">
      <c r="A2724" t="s">
        <v>7935</v>
      </c>
      <c r="B2724" t="s">
        <v>7936</v>
      </c>
      <c r="D2724" s="1"/>
      <c r="E2724" s="1"/>
      <c r="F2724" s="1"/>
      <c r="G2724" s="1"/>
      <c r="H2724" s="1" t="s">
        <v>21</v>
      </c>
      <c r="I2724">
        <v>2021</v>
      </c>
      <c r="J2724" t="s">
        <v>22</v>
      </c>
      <c r="K2724" t="s">
        <v>22</v>
      </c>
      <c r="L2724" t="s">
        <v>7937</v>
      </c>
      <c r="M2724" t="s">
        <v>20</v>
      </c>
      <c r="N2724" t="s">
        <v>20</v>
      </c>
      <c r="O2724" t="s">
        <v>20</v>
      </c>
      <c r="P2724" t="s">
        <v>20</v>
      </c>
      <c r="Q2724" t="s">
        <v>20</v>
      </c>
    </row>
    <row r="2725" spans="1:17" x14ac:dyDescent="0.3">
      <c r="A2725" t="s">
        <v>7938</v>
      </c>
      <c r="B2725" t="s">
        <v>7939</v>
      </c>
      <c r="D2725" s="1"/>
      <c r="E2725" s="1"/>
      <c r="F2725" s="1"/>
      <c r="G2725" s="1"/>
      <c r="H2725" s="1" t="s">
        <v>21</v>
      </c>
      <c r="I2725">
        <v>2021</v>
      </c>
      <c r="J2725" t="s">
        <v>22</v>
      </c>
      <c r="K2725" t="s">
        <v>22</v>
      </c>
      <c r="L2725" t="s">
        <v>7940</v>
      </c>
      <c r="M2725" t="s">
        <v>20</v>
      </c>
      <c r="N2725" t="s">
        <v>20</v>
      </c>
      <c r="O2725" t="s">
        <v>20</v>
      </c>
      <c r="P2725" t="s">
        <v>20</v>
      </c>
      <c r="Q2725" t="s">
        <v>20</v>
      </c>
    </row>
    <row r="2726" spans="1:17" x14ac:dyDescent="0.3">
      <c r="A2726" t="s">
        <v>7941</v>
      </c>
      <c r="B2726" t="s">
        <v>7942</v>
      </c>
      <c r="D2726" s="1"/>
      <c r="E2726" s="1"/>
      <c r="F2726" s="1"/>
      <c r="G2726" s="1"/>
      <c r="H2726" s="1" t="s">
        <v>26</v>
      </c>
      <c r="I2726">
        <v>2021</v>
      </c>
      <c r="J2726" t="s">
        <v>27</v>
      </c>
      <c r="K2726" t="s">
        <v>28</v>
      </c>
      <c r="L2726" t="s">
        <v>7943</v>
      </c>
      <c r="M2726" t="s">
        <v>20</v>
      </c>
      <c r="N2726" t="s">
        <v>20</v>
      </c>
      <c r="O2726" t="s">
        <v>20</v>
      </c>
      <c r="P2726" t="s">
        <v>20</v>
      </c>
      <c r="Q2726" t="s">
        <v>20</v>
      </c>
    </row>
    <row r="2727" spans="1:17" x14ac:dyDescent="0.3">
      <c r="A2727" t="s">
        <v>7941</v>
      </c>
      <c r="B2727" t="s">
        <v>7942</v>
      </c>
      <c r="D2727" s="1"/>
      <c r="E2727" s="1"/>
      <c r="F2727" s="1"/>
      <c r="G2727" s="1"/>
      <c r="H2727" s="1" t="s">
        <v>26</v>
      </c>
      <c r="I2727">
        <v>2022</v>
      </c>
      <c r="J2727" t="s">
        <v>27</v>
      </c>
      <c r="K2727" t="s">
        <v>28</v>
      </c>
      <c r="L2727" t="s">
        <v>7943</v>
      </c>
      <c r="M2727" t="s">
        <v>20</v>
      </c>
      <c r="N2727" t="s">
        <v>20</v>
      </c>
      <c r="O2727" t="s">
        <v>20</v>
      </c>
      <c r="P2727" t="s">
        <v>20</v>
      </c>
      <c r="Q2727" t="s">
        <v>20</v>
      </c>
    </row>
    <row r="2728" spans="1:17" x14ac:dyDescent="0.3">
      <c r="A2728" t="s">
        <v>7944</v>
      </c>
      <c r="B2728" t="s">
        <v>7945</v>
      </c>
      <c r="C2728" s="5">
        <v>1</v>
      </c>
      <c r="D2728" s="1" t="s">
        <v>7946</v>
      </c>
      <c r="E2728" s="1" t="b">
        <f>L2728=D2728</f>
        <v>0</v>
      </c>
      <c r="F2728" s="1"/>
      <c r="G2728" s="1"/>
      <c r="H2728" s="1"/>
      <c r="I2728">
        <v>2022</v>
      </c>
      <c r="J2728" t="s">
        <v>20</v>
      </c>
      <c r="K2728" t="s">
        <v>37</v>
      </c>
      <c r="L2728" t="s">
        <v>7947</v>
      </c>
      <c r="M2728" t="s">
        <v>20</v>
      </c>
      <c r="N2728" t="s">
        <v>20</v>
      </c>
      <c r="O2728" t="s">
        <v>20</v>
      </c>
      <c r="P2728" t="s">
        <v>20</v>
      </c>
      <c r="Q2728" t="s">
        <v>20</v>
      </c>
    </row>
    <row r="2729" spans="1:17" x14ac:dyDescent="0.3">
      <c r="A2729" t="s">
        <v>7948</v>
      </c>
      <c r="B2729" t="s">
        <v>7949</v>
      </c>
      <c r="C2729" s="5">
        <v>1</v>
      </c>
      <c r="D2729" s="1" t="s">
        <v>7950</v>
      </c>
      <c r="E2729" s="1" t="b">
        <f>L2729=D2729</f>
        <v>0</v>
      </c>
      <c r="F2729" s="6" t="s">
        <v>36</v>
      </c>
      <c r="G2729" s="6"/>
      <c r="H2729" s="1" t="s">
        <v>26</v>
      </c>
      <c r="I2729">
        <v>2021</v>
      </c>
      <c r="J2729" t="s">
        <v>186</v>
      </c>
      <c r="K2729" t="s">
        <v>37</v>
      </c>
      <c r="L2729" t="s">
        <v>7951</v>
      </c>
      <c r="M2729" t="s">
        <v>20</v>
      </c>
      <c r="N2729" t="s">
        <v>20</v>
      </c>
      <c r="O2729" t="s">
        <v>20</v>
      </c>
      <c r="P2729" t="s">
        <v>20</v>
      </c>
      <c r="Q2729" t="s">
        <v>20</v>
      </c>
    </row>
    <row r="2730" spans="1:17" x14ac:dyDescent="0.3">
      <c r="A2730" t="s">
        <v>7952</v>
      </c>
      <c r="B2730" t="s">
        <v>7953</v>
      </c>
      <c r="C2730" s="5">
        <v>1</v>
      </c>
      <c r="D2730" s="1" t="s">
        <v>7954</v>
      </c>
      <c r="E2730" s="1" t="b">
        <f>L2730=D2730</f>
        <v>1</v>
      </c>
      <c r="F2730" s="6" t="s">
        <v>36</v>
      </c>
      <c r="G2730" s="6"/>
      <c r="H2730" s="1" t="s">
        <v>26</v>
      </c>
      <c r="I2730">
        <v>2021</v>
      </c>
      <c r="J2730" t="s">
        <v>27</v>
      </c>
      <c r="K2730" t="s">
        <v>37</v>
      </c>
      <c r="L2730" t="s">
        <v>7954</v>
      </c>
      <c r="M2730" t="s">
        <v>38</v>
      </c>
      <c r="N2730" s="8">
        <v>44412</v>
      </c>
      <c r="O2730">
        <v>220</v>
      </c>
      <c r="P2730" t="s">
        <v>20</v>
      </c>
      <c r="Q2730">
        <v>99</v>
      </c>
    </row>
    <row r="2731" spans="1:17" x14ac:dyDescent="0.3">
      <c r="A2731" t="s">
        <v>7955</v>
      </c>
      <c r="B2731" t="s">
        <v>7956</v>
      </c>
      <c r="D2731" s="1"/>
      <c r="E2731" s="1"/>
      <c r="F2731" s="1"/>
      <c r="G2731" s="1"/>
      <c r="H2731" s="1" t="s">
        <v>21</v>
      </c>
      <c r="I2731">
        <v>2021</v>
      </c>
      <c r="J2731" t="s">
        <v>22</v>
      </c>
      <c r="K2731" t="s">
        <v>22</v>
      </c>
      <c r="L2731" t="s">
        <v>7957</v>
      </c>
      <c r="M2731" t="s">
        <v>20</v>
      </c>
      <c r="N2731" t="s">
        <v>20</v>
      </c>
      <c r="O2731" t="s">
        <v>20</v>
      </c>
      <c r="P2731" t="s">
        <v>20</v>
      </c>
      <c r="Q2731" t="s">
        <v>20</v>
      </c>
    </row>
    <row r="2732" spans="1:17" x14ac:dyDescent="0.3">
      <c r="A2732" t="s">
        <v>7958</v>
      </c>
      <c r="B2732" t="s">
        <v>7959</v>
      </c>
      <c r="D2732" s="1"/>
      <c r="E2732" s="1"/>
      <c r="F2732" s="6"/>
      <c r="G2732" s="6" t="str">
        <f>VLOOKUP(A2732,'[1]ALL Target Photo PROCESS'!$A:$V,22,FALSE)</f>
        <v>Done</v>
      </c>
      <c r="H2732" s="1" t="s">
        <v>21</v>
      </c>
      <c r="I2732">
        <v>2021</v>
      </c>
      <c r="J2732" t="s">
        <v>186</v>
      </c>
      <c r="K2732" t="s">
        <v>37</v>
      </c>
      <c r="L2732" t="s">
        <v>7960</v>
      </c>
      <c r="M2732" t="s">
        <v>20</v>
      </c>
      <c r="N2732" t="s">
        <v>20</v>
      </c>
      <c r="O2732" t="s">
        <v>20</v>
      </c>
      <c r="P2732" t="s">
        <v>20</v>
      </c>
      <c r="Q2732" t="s">
        <v>20</v>
      </c>
    </row>
    <row r="2733" spans="1:17" x14ac:dyDescent="0.3">
      <c r="A2733" t="s">
        <v>7961</v>
      </c>
      <c r="B2733" t="s">
        <v>7962</v>
      </c>
      <c r="D2733" s="1"/>
      <c r="E2733" s="1"/>
      <c r="F2733" s="1"/>
      <c r="G2733" s="1"/>
      <c r="H2733" s="1" t="s">
        <v>21</v>
      </c>
      <c r="I2733">
        <v>2021</v>
      </c>
      <c r="J2733" t="s">
        <v>22</v>
      </c>
      <c r="K2733" t="s">
        <v>22</v>
      </c>
      <c r="L2733" t="s">
        <v>7963</v>
      </c>
      <c r="M2733" t="s">
        <v>20</v>
      </c>
      <c r="N2733" t="s">
        <v>20</v>
      </c>
      <c r="O2733" t="s">
        <v>20</v>
      </c>
      <c r="P2733" t="s">
        <v>20</v>
      </c>
      <c r="Q2733" t="s">
        <v>20</v>
      </c>
    </row>
    <row r="2734" spans="1:17" x14ac:dyDescent="0.3">
      <c r="A2734" t="s">
        <v>7964</v>
      </c>
      <c r="B2734" t="s">
        <v>7965</v>
      </c>
      <c r="C2734" s="5">
        <v>1</v>
      </c>
      <c r="D2734" s="1" t="s">
        <v>7966</v>
      </c>
      <c r="E2734" s="1" t="b">
        <f>L2734=D2734</f>
        <v>1</v>
      </c>
      <c r="F2734" s="6" t="s">
        <v>36</v>
      </c>
      <c r="G2734" s="6"/>
      <c r="H2734" s="1" t="s">
        <v>26</v>
      </c>
      <c r="I2734">
        <v>2021</v>
      </c>
      <c r="J2734" t="s">
        <v>27</v>
      </c>
      <c r="K2734" t="s">
        <v>37</v>
      </c>
      <c r="L2734" t="s">
        <v>7966</v>
      </c>
      <c r="M2734" t="s">
        <v>38</v>
      </c>
      <c r="N2734" s="8">
        <v>44473</v>
      </c>
      <c r="O2734">
        <v>161.25</v>
      </c>
      <c r="P2734" t="s">
        <v>20</v>
      </c>
      <c r="Q2734">
        <v>99</v>
      </c>
    </row>
    <row r="2735" spans="1:17" x14ac:dyDescent="0.3">
      <c r="A2735" t="s">
        <v>7964</v>
      </c>
      <c r="B2735" t="s">
        <v>7965</v>
      </c>
      <c r="C2735" s="5">
        <v>1</v>
      </c>
      <c r="D2735" s="1" t="s">
        <v>7966</v>
      </c>
      <c r="E2735" s="1" t="b">
        <f>L2735=D2735</f>
        <v>1</v>
      </c>
      <c r="F2735" s="1"/>
      <c r="G2735" s="1"/>
      <c r="H2735" s="1" t="s">
        <v>26</v>
      </c>
      <c r="I2735">
        <v>2022</v>
      </c>
      <c r="J2735" t="s">
        <v>27</v>
      </c>
      <c r="K2735" t="s">
        <v>37</v>
      </c>
      <c r="L2735" t="s">
        <v>7966</v>
      </c>
      <c r="M2735" t="s">
        <v>38</v>
      </c>
      <c r="N2735" s="8">
        <v>44473</v>
      </c>
      <c r="O2735">
        <v>161.25</v>
      </c>
      <c r="P2735" t="s">
        <v>20</v>
      </c>
      <c r="Q2735">
        <v>99</v>
      </c>
    </row>
    <row r="2736" spans="1:17" x14ac:dyDescent="0.3">
      <c r="A2736" t="s">
        <v>7967</v>
      </c>
      <c r="B2736" t="s">
        <v>7968</v>
      </c>
      <c r="D2736" s="1"/>
      <c r="E2736" s="1"/>
      <c r="F2736" s="1"/>
      <c r="G2736" s="1"/>
      <c r="H2736" s="1" t="s">
        <v>21</v>
      </c>
      <c r="I2736">
        <v>2021</v>
      </c>
      <c r="J2736" t="s">
        <v>186</v>
      </c>
      <c r="K2736" t="s">
        <v>28</v>
      </c>
      <c r="L2736" t="s">
        <v>7969</v>
      </c>
      <c r="M2736" t="s">
        <v>20</v>
      </c>
      <c r="N2736" t="s">
        <v>20</v>
      </c>
      <c r="O2736" t="s">
        <v>20</v>
      </c>
      <c r="P2736" t="s">
        <v>20</v>
      </c>
      <c r="Q2736" t="s">
        <v>20</v>
      </c>
    </row>
    <row r="2737" spans="1:17" x14ac:dyDescent="0.3">
      <c r="A2737" t="s">
        <v>7970</v>
      </c>
      <c r="B2737" t="s">
        <v>7971</v>
      </c>
      <c r="C2737" s="5">
        <v>1</v>
      </c>
      <c r="D2737" s="1" t="s">
        <v>7972</v>
      </c>
      <c r="E2737" s="1" t="b">
        <f>L2737=D2737</f>
        <v>1</v>
      </c>
      <c r="F2737" s="6" t="s">
        <v>36</v>
      </c>
      <c r="G2737" s="6"/>
      <c r="H2737" s="1" t="s">
        <v>26</v>
      </c>
      <c r="I2737">
        <v>2021</v>
      </c>
      <c r="J2737" t="s">
        <v>27</v>
      </c>
      <c r="K2737" t="s">
        <v>37</v>
      </c>
      <c r="L2737" t="s">
        <v>7972</v>
      </c>
      <c r="M2737" t="s">
        <v>38</v>
      </c>
      <c r="N2737" s="8">
        <v>44405</v>
      </c>
      <c r="O2737">
        <v>156.56</v>
      </c>
      <c r="P2737" t="s">
        <v>20</v>
      </c>
      <c r="Q2737">
        <v>99</v>
      </c>
    </row>
    <row r="2738" spans="1:17" x14ac:dyDescent="0.3">
      <c r="A2738" t="s">
        <v>7973</v>
      </c>
      <c r="B2738" t="s">
        <v>7974</v>
      </c>
      <c r="C2738" s="5">
        <v>1</v>
      </c>
      <c r="D2738" s="1" t="s">
        <v>7975</v>
      </c>
      <c r="E2738" s="1" t="b">
        <f>L2738=D2738</f>
        <v>1</v>
      </c>
      <c r="F2738" s="6" t="s">
        <v>36</v>
      </c>
      <c r="G2738" s="6"/>
      <c r="H2738" s="1" t="s">
        <v>26</v>
      </c>
      <c r="I2738">
        <v>2021</v>
      </c>
      <c r="J2738" t="s">
        <v>186</v>
      </c>
      <c r="K2738" t="s">
        <v>37</v>
      </c>
      <c r="L2738" t="s">
        <v>7975</v>
      </c>
      <c r="M2738" t="s">
        <v>38</v>
      </c>
      <c r="N2738" s="8">
        <v>44582</v>
      </c>
      <c r="O2738">
        <v>426.38</v>
      </c>
      <c r="P2738" t="s">
        <v>20</v>
      </c>
      <c r="Q2738">
        <v>99</v>
      </c>
    </row>
    <row r="2739" spans="1:17" x14ac:dyDescent="0.3">
      <c r="A2739" t="s">
        <v>7976</v>
      </c>
      <c r="B2739" t="s">
        <v>7977</v>
      </c>
      <c r="C2739" s="5">
        <v>1</v>
      </c>
      <c r="D2739" s="1" t="s">
        <v>7978</v>
      </c>
      <c r="E2739" s="1" t="b">
        <f>L2739=D2739</f>
        <v>1</v>
      </c>
      <c r="F2739" s="1"/>
      <c r="G2739" s="1"/>
      <c r="H2739" s="1"/>
      <c r="I2739">
        <v>2022</v>
      </c>
      <c r="J2739" t="s">
        <v>20</v>
      </c>
      <c r="K2739" t="s">
        <v>37</v>
      </c>
      <c r="L2739" t="s">
        <v>7978</v>
      </c>
      <c r="M2739" t="s">
        <v>38</v>
      </c>
      <c r="N2739" s="8">
        <v>44539</v>
      </c>
      <c r="O2739">
        <v>760.14</v>
      </c>
      <c r="P2739" t="s">
        <v>20</v>
      </c>
      <c r="Q2739">
        <v>99</v>
      </c>
    </row>
    <row r="2740" spans="1:17" x14ac:dyDescent="0.3">
      <c r="A2740" t="s">
        <v>7979</v>
      </c>
      <c r="B2740" t="s">
        <v>7980</v>
      </c>
      <c r="D2740" s="1"/>
      <c r="E2740" s="1"/>
      <c r="F2740" s="1"/>
      <c r="G2740" s="1"/>
      <c r="H2740" s="1"/>
      <c r="I2740">
        <v>2022</v>
      </c>
      <c r="J2740" t="s">
        <v>20</v>
      </c>
      <c r="K2740" t="s">
        <v>37</v>
      </c>
      <c r="L2740" t="s">
        <v>7981</v>
      </c>
      <c r="M2740" t="s">
        <v>20</v>
      </c>
      <c r="N2740" t="s">
        <v>20</v>
      </c>
      <c r="O2740" t="s">
        <v>20</v>
      </c>
      <c r="P2740" t="s">
        <v>20</v>
      </c>
      <c r="Q2740" t="s">
        <v>20</v>
      </c>
    </row>
    <row r="2741" spans="1:17" x14ac:dyDescent="0.3">
      <c r="A2741" t="s">
        <v>7982</v>
      </c>
      <c r="B2741" t="s">
        <v>7983</v>
      </c>
      <c r="C2741" s="5">
        <v>1</v>
      </c>
      <c r="D2741" s="1" t="s">
        <v>7984</v>
      </c>
      <c r="E2741" s="1" t="b">
        <f>L2741=D2741</f>
        <v>1</v>
      </c>
      <c r="F2741" s="1"/>
      <c r="G2741" s="1"/>
      <c r="H2741" s="1"/>
      <c r="I2741">
        <v>2022</v>
      </c>
      <c r="J2741" t="s">
        <v>20</v>
      </c>
      <c r="K2741" t="s">
        <v>37</v>
      </c>
      <c r="L2741" t="s">
        <v>7984</v>
      </c>
      <c r="M2741" t="s">
        <v>38</v>
      </c>
      <c r="N2741" s="8">
        <v>44594</v>
      </c>
      <c r="O2741">
        <v>734.97</v>
      </c>
      <c r="P2741" t="s">
        <v>20</v>
      </c>
      <c r="Q2741">
        <v>99</v>
      </c>
    </row>
    <row r="2742" spans="1:17" x14ac:dyDescent="0.3">
      <c r="A2742" t="s">
        <v>7985</v>
      </c>
      <c r="B2742" t="s">
        <v>7986</v>
      </c>
      <c r="C2742" s="5">
        <v>1</v>
      </c>
      <c r="D2742" s="1" t="s">
        <v>7987</v>
      </c>
      <c r="E2742" s="1" t="b">
        <f>L2742=D2742</f>
        <v>1</v>
      </c>
      <c r="F2742" s="6" t="s">
        <v>36</v>
      </c>
      <c r="G2742" s="6"/>
      <c r="H2742" s="1" t="s">
        <v>26</v>
      </c>
      <c r="I2742">
        <v>2021</v>
      </c>
      <c r="J2742" t="s">
        <v>27</v>
      </c>
      <c r="K2742" t="s">
        <v>37</v>
      </c>
      <c r="L2742" t="s">
        <v>7987</v>
      </c>
      <c r="M2742" t="s">
        <v>38</v>
      </c>
      <c r="N2742" s="8">
        <v>44452</v>
      </c>
      <c r="O2742">
        <v>258.32</v>
      </c>
      <c r="P2742" t="s">
        <v>20</v>
      </c>
      <c r="Q2742">
        <v>99</v>
      </c>
    </row>
    <row r="2743" spans="1:17" x14ac:dyDescent="0.3">
      <c r="A2743" t="s">
        <v>7985</v>
      </c>
      <c r="B2743" t="s">
        <v>7986</v>
      </c>
      <c r="C2743" s="5">
        <v>1</v>
      </c>
      <c r="D2743" s="1" t="s">
        <v>7987</v>
      </c>
      <c r="E2743" s="1" t="b">
        <f>L2743=D2743</f>
        <v>1</v>
      </c>
      <c r="F2743" s="1"/>
      <c r="G2743" s="1"/>
      <c r="H2743" s="1" t="s">
        <v>26</v>
      </c>
      <c r="I2743">
        <v>2022</v>
      </c>
      <c r="J2743" t="s">
        <v>27</v>
      </c>
      <c r="K2743" t="s">
        <v>37</v>
      </c>
      <c r="L2743" t="s">
        <v>7987</v>
      </c>
      <c r="M2743" t="s">
        <v>38</v>
      </c>
      <c r="N2743" s="8">
        <v>44452</v>
      </c>
      <c r="O2743">
        <v>258.32</v>
      </c>
      <c r="P2743" t="s">
        <v>20</v>
      </c>
      <c r="Q2743">
        <v>99</v>
      </c>
    </row>
    <row r="2744" spans="1:17" x14ac:dyDescent="0.3">
      <c r="A2744" t="s">
        <v>7988</v>
      </c>
      <c r="B2744" t="s">
        <v>7989</v>
      </c>
      <c r="C2744" s="5">
        <v>1</v>
      </c>
      <c r="D2744" s="1" t="s">
        <v>7990</v>
      </c>
      <c r="E2744" s="1" t="b">
        <f>L2744=D2744</f>
        <v>1</v>
      </c>
      <c r="F2744" s="1"/>
      <c r="G2744" s="1"/>
      <c r="H2744" s="1"/>
      <c r="I2744">
        <v>2022</v>
      </c>
      <c r="J2744" t="s">
        <v>20</v>
      </c>
      <c r="K2744" t="s">
        <v>37</v>
      </c>
      <c r="L2744" t="s">
        <v>7990</v>
      </c>
      <c r="M2744" t="s">
        <v>38</v>
      </c>
      <c r="N2744" s="8">
        <v>44559</v>
      </c>
      <c r="O2744">
        <v>460.69</v>
      </c>
      <c r="P2744" t="s">
        <v>20</v>
      </c>
      <c r="Q2744">
        <v>99</v>
      </c>
    </row>
    <row r="2745" spans="1:17" x14ac:dyDescent="0.3">
      <c r="A2745" t="s">
        <v>7991</v>
      </c>
      <c r="B2745" t="s">
        <v>7992</v>
      </c>
      <c r="C2745" s="5">
        <v>1</v>
      </c>
      <c r="D2745" s="1" t="s">
        <v>7993</v>
      </c>
      <c r="E2745" s="1" t="b">
        <f>L2745=D2745</f>
        <v>1</v>
      </c>
      <c r="F2745" s="1"/>
      <c r="G2745" s="1"/>
      <c r="H2745" s="1"/>
      <c r="I2745">
        <v>2022</v>
      </c>
      <c r="J2745" t="s">
        <v>20</v>
      </c>
      <c r="K2745" t="s">
        <v>37</v>
      </c>
      <c r="L2745" t="s">
        <v>7993</v>
      </c>
      <c r="M2745" t="s">
        <v>38</v>
      </c>
      <c r="N2745" s="8">
        <v>44533</v>
      </c>
      <c r="O2745">
        <v>528.67999999999995</v>
      </c>
      <c r="P2745" t="s">
        <v>20</v>
      </c>
      <c r="Q2745">
        <v>99</v>
      </c>
    </row>
    <row r="2746" spans="1:17" x14ac:dyDescent="0.3">
      <c r="A2746" t="s">
        <v>7994</v>
      </c>
      <c r="B2746" t="s">
        <v>7995</v>
      </c>
      <c r="C2746" s="5">
        <v>1</v>
      </c>
      <c r="D2746" s="1" t="s">
        <v>7996</v>
      </c>
      <c r="E2746" s="1" t="b">
        <f>L2746=D2746</f>
        <v>1</v>
      </c>
      <c r="F2746" s="1"/>
      <c r="G2746" s="1"/>
      <c r="H2746" s="1"/>
      <c r="I2746">
        <v>2022</v>
      </c>
      <c r="J2746" t="s">
        <v>20</v>
      </c>
      <c r="K2746" t="s">
        <v>37</v>
      </c>
      <c r="L2746" t="s">
        <v>7996</v>
      </c>
      <c r="M2746" t="s">
        <v>38</v>
      </c>
      <c r="N2746" s="8">
        <v>44552</v>
      </c>
      <c r="O2746">
        <v>554.91</v>
      </c>
      <c r="P2746" t="s">
        <v>20</v>
      </c>
      <c r="Q2746">
        <v>99</v>
      </c>
    </row>
    <row r="2747" spans="1:17" x14ac:dyDescent="0.3">
      <c r="A2747" t="s">
        <v>7997</v>
      </c>
      <c r="B2747" t="s">
        <v>7998</v>
      </c>
      <c r="C2747" s="5">
        <v>1</v>
      </c>
      <c r="D2747" s="1" t="s">
        <v>7999</v>
      </c>
      <c r="E2747" s="1" t="b">
        <f>L2747=D2747</f>
        <v>1</v>
      </c>
      <c r="F2747" s="1"/>
      <c r="G2747" s="1"/>
      <c r="H2747" s="1"/>
      <c r="I2747">
        <v>2022</v>
      </c>
      <c r="J2747" t="s">
        <v>20</v>
      </c>
      <c r="K2747" t="s">
        <v>37</v>
      </c>
      <c r="L2747" t="s">
        <v>7999</v>
      </c>
      <c r="M2747" t="s">
        <v>38</v>
      </c>
      <c r="N2747" t="s">
        <v>20</v>
      </c>
      <c r="O2747" t="s">
        <v>20</v>
      </c>
      <c r="P2747">
        <v>249.82</v>
      </c>
      <c r="Q2747" t="s">
        <v>20</v>
      </c>
    </row>
    <row r="2748" spans="1:17" x14ac:dyDescent="0.3">
      <c r="A2748" t="s">
        <v>8000</v>
      </c>
      <c r="B2748" t="s">
        <v>8001</v>
      </c>
      <c r="C2748" s="5">
        <v>1</v>
      </c>
      <c r="D2748" s="1" t="s">
        <v>8002</v>
      </c>
      <c r="E2748" s="1" t="b">
        <f>L2748=D2748</f>
        <v>1</v>
      </c>
      <c r="F2748" s="1"/>
      <c r="G2748" s="1"/>
      <c r="H2748" s="1"/>
      <c r="I2748">
        <v>2022</v>
      </c>
      <c r="J2748" t="s">
        <v>20</v>
      </c>
      <c r="K2748" t="s">
        <v>37</v>
      </c>
      <c r="L2748" t="s">
        <v>8002</v>
      </c>
      <c r="M2748" t="s">
        <v>38</v>
      </c>
      <c r="N2748" s="8">
        <v>44537</v>
      </c>
      <c r="O2748">
        <v>187.18</v>
      </c>
      <c r="P2748" t="s">
        <v>20</v>
      </c>
      <c r="Q2748">
        <v>99</v>
      </c>
    </row>
    <row r="2749" spans="1:17" x14ac:dyDescent="0.3">
      <c r="A2749" t="s">
        <v>8003</v>
      </c>
      <c r="B2749" t="s">
        <v>8004</v>
      </c>
      <c r="C2749" s="5">
        <v>1</v>
      </c>
      <c r="D2749" s="1" t="s">
        <v>8005</v>
      </c>
      <c r="E2749" s="1" t="b">
        <f>L2749=D2749</f>
        <v>1</v>
      </c>
      <c r="F2749" s="6" t="s">
        <v>36</v>
      </c>
      <c r="G2749" s="6"/>
      <c r="H2749" s="1" t="s">
        <v>26</v>
      </c>
      <c r="I2749">
        <v>2021</v>
      </c>
      <c r="J2749" t="s">
        <v>27</v>
      </c>
      <c r="K2749" t="s">
        <v>37</v>
      </c>
      <c r="L2749" t="s">
        <v>8005</v>
      </c>
      <c r="M2749" t="s">
        <v>38</v>
      </c>
      <c r="N2749" s="8">
        <v>44475</v>
      </c>
      <c r="O2749">
        <v>2321.1</v>
      </c>
      <c r="P2749" t="s">
        <v>20</v>
      </c>
      <c r="Q2749">
        <v>99</v>
      </c>
    </row>
    <row r="2750" spans="1:17" x14ac:dyDescent="0.3">
      <c r="A2750" t="s">
        <v>8003</v>
      </c>
      <c r="B2750" t="s">
        <v>8004</v>
      </c>
      <c r="C2750" s="5">
        <v>1</v>
      </c>
      <c r="D2750" s="1" t="s">
        <v>8005</v>
      </c>
      <c r="E2750" s="1" t="b">
        <f>L2750=D2750</f>
        <v>1</v>
      </c>
      <c r="F2750" s="1"/>
      <c r="G2750" s="1"/>
      <c r="H2750" s="1" t="s">
        <v>26</v>
      </c>
      <c r="I2750">
        <v>2022</v>
      </c>
      <c r="J2750" t="s">
        <v>27</v>
      </c>
      <c r="K2750" t="s">
        <v>37</v>
      </c>
      <c r="L2750" t="s">
        <v>8005</v>
      </c>
      <c r="M2750" t="s">
        <v>38</v>
      </c>
      <c r="N2750" s="8">
        <v>44475</v>
      </c>
      <c r="O2750">
        <v>2321.1</v>
      </c>
      <c r="P2750" t="s">
        <v>20</v>
      </c>
      <c r="Q2750">
        <v>99</v>
      </c>
    </row>
    <row r="2751" spans="1:17" x14ac:dyDescent="0.3">
      <c r="A2751" t="s">
        <v>8006</v>
      </c>
      <c r="B2751" t="s">
        <v>8007</v>
      </c>
      <c r="C2751" s="5">
        <v>1</v>
      </c>
      <c r="D2751" s="1" t="s">
        <v>8008</v>
      </c>
      <c r="E2751" s="1" t="b">
        <f>L2751=D2751</f>
        <v>1</v>
      </c>
      <c r="F2751" s="1"/>
      <c r="G2751" s="1"/>
      <c r="H2751" s="1"/>
      <c r="I2751">
        <v>2022</v>
      </c>
      <c r="J2751" t="s">
        <v>20</v>
      </c>
      <c r="K2751" t="s">
        <v>37</v>
      </c>
      <c r="L2751" t="s">
        <v>8008</v>
      </c>
      <c r="M2751" t="s">
        <v>38</v>
      </c>
      <c r="N2751" t="s">
        <v>20</v>
      </c>
      <c r="O2751" t="s">
        <v>20</v>
      </c>
      <c r="P2751">
        <v>373.86</v>
      </c>
      <c r="Q2751" t="s">
        <v>20</v>
      </c>
    </row>
    <row r="2752" spans="1:17" x14ac:dyDescent="0.3">
      <c r="A2752" t="s">
        <v>8009</v>
      </c>
      <c r="B2752" t="s">
        <v>8010</v>
      </c>
      <c r="C2752" s="5">
        <v>1</v>
      </c>
      <c r="D2752" s="1" t="s">
        <v>8011</v>
      </c>
      <c r="E2752" s="1" t="b">
        <f>L2752=D2752</f>
        <v>1</v>
      </c>
      <c r="F2752" s="6" t="s">
        <v>36</v>
      </c>
      <c r="G2752" s="6"/>
      <c r="H2752" s="1" t="s">
        <v>26</v>
      </c>
      <c r="I2752">
        <v>2021</v>
      </c>
      <c r="J2752" t="s">
        <v>186</v>
      </c>
      <c r="K2752" t="s">
        <v>37</v>
      </c>
      <c r="L2752" t="s">
        <v>8011</v>
      </c>
      <c r="M2752" t="s">
        <v>38</v>
      </c>
      <c r="N2752" s="8">
        <v>44550</v>
      </c>
      <c r="O2752">
        <v>160.76</v>
      </c>
      <c r="P2752" t="s">
        <v>20</v>
      </c>
      <c r="Q2752">
        <v>99</v>
      </c>
    </row>
    <row r="2753" spans="1:17" x14ac:dyDescent="0.3">
      <c r="A2753" t="s">
        <v>8012</v>
      </c>
      <c r="B2753" t="s">
        <v>8013</v>
      </c>
      <c r="C2753" s="5">
        <v>1</v>
      </c>
      <c r="D2753" s="1" t="s">
        <v>8014</v>
      </c>
      <c r="E2753" s="1" t="b">
        <f>L2753=D2753</f>
        <v>1</v>
      </c>
      <c r="F2753" s="6" t="s">
        <v>36</v>
      </c>
      <c r="G2753" s="6"/>
      <c r="H2753" s="1" t="s">
        <v>26</v>
      </c>
      <c r="I2753">
        <v>2021</v>
      </c>
      <c r="J2753" t="s">
        <v>27</v>
      </c>
      <c r="K2753" t="s">
        <v>37</v>
      </c>
      <c r="L2753" t="s">
        <v>8014</v>
      </c>
      <c r="M2753" t="s">
        <v>38</v>
      </c>
      <c r="N2753" s="8">
        <v>44547</v>
      </c>
      <c r="O2753">
        <v>195</v>
      </c>
      <c r="P2753" t="s">
        <v>20</v>
      </c>
      <c r="Q2753">
        <v>99</v>
      </c>
    </row>
    <row r="2754" spans="1:17" x14ac:dyDescent="0.3">
      <c r="A2754" t="s">
        <v>8015</v>
      </c>
      <c r="B2754" t="s">
        <v>8016</v>
      </c>
      <c r="D2754" s="1"/>
      <c r="E2754" s="1"/>
      <c r="F2754" s="1"/>
      <c r="G2754" s="1"/>
      <c r="H2754" s="1"/>
      <c r="I2754">
        <v>2022</v>
      </c>
      <c r="J2754" t="s">
        <v>20</v>
      </c>
      <c r="K2754" t="s">
        <v>37</v>
      </c>
      <c r="L2754" t="s">
        <v>8017</v>
      </c>
      <c r="M2754" t="s">
        <v>20</v>
      </c>
      <c r="N2754" t="s">
        <v>20</v>
      </c>
      <c r="O2754" t="s">
        <v>20</v>
      </c>
      <c r="P2754" t="s">
        <v>20</v>
      </c>
      <c r="Q2754" t="s">
        <v>20</v>
      </c>
    </row>
    <row r="2755" spans="1:17" x14ac:dyDescent="0.3">
      <c r="A2755" t="s">
        <v>8018</v>
      </c>
      <c r="B2755" t="s">
        <v>8019</v>
      </c>
      <c r="D2755" s="1"/>
      <c r="E2755" s="1"/>
      <c r="F2755" s="1"/>
      <c r="G2755" s="1"/>
      <c r="H2755" s="1" t="s">
        <v>21</v>
      </c>
      <c r="I2755">
        <v>2021</v>
      </c>
      <c r="J2755" t="s">
        <v>22</v>
      </c>
      <c r="K2755" t="s">
        <v>22</v>
      </c>
      <c r="L2755" t="s">
        <v>8020</v>
      </c>
      <c r="M2755" t="s">
        <v>20</v>
      </c>
      <c r="N2755" t="s">
        <v>20</v>
      </c>
      <c r="O2755" t="s">
        <v>20</v>
      </c>
      <c r="P2755" t="s">
        <v>20</v>
      </c>
      <c r="Q2755" t="s">
        <v>20</v>
      </c>
    </row>
    <row r="2756" spans="1:17" x14ac:dyDescent="0.3">
      <c r="A2756" t="s">
        <v>8021</v>
      </c>
      <c r="B2756" t="s">
        <v>8022</v>
      </c>
      <c r="D2756" s="1"/>
      <c r="E2756" s="1"/>
      <c r="F2756" s="1"/>
      <c r="G2756" s="1"/>
      <c r="H2756" s="1"/>
      <c r="I2756">
        <v>2022</v>
      </c>
      <c r="J2756" t="s">
        <v>20</v>
      </c>
      <c r="K2756" t="s">
        <v>28</v>
      </c>
      <c r="L2756" t="s">
        <v>8023</v>
      </c>
      <c r="M2756" t="s">
        <v>20</v>
      </c>
      <c r="N2756" t="s">
        <v>20</v>
      </c>
      <c r="O2756" t="s">
        <v>20</v>
      </c>
      <c r="P2756" t="s">
        <v>20</v>
      </c>
      <c r="Q2756" t="s">
        <v>20</v>
      </c>
    </row>
    <row r="2757" spans="1:17" x14ac:dyDescent="0.3">
      <c r="A2757" t="s">
        <v>8024</v>
      </c>
      <c r="B2757" t="s">
        <v>8025</v>
      </c>
      <c r="D2757" s="1"/>
      <c r="E2757" s="1"/>
      <c r="F2757" s="1"/>
      <c r="G2757" s="1"/>
      <c r="H2757" s="1"/>
      <c r="I2757">
        <v>2022</v>
      </c>
      <c r="J2757" t="s">
        <v>20</v>
      </c>
      <c r="K2757" t="s">
        <v>28</v>
      </c>
      <c r="L2757" t="s">
        <v>8026</v>
      </c>
      <c r="M2757" t="s">
        <v>20</v>
      </c>
      <c r="N2757" t="s">
        <v>20</v>
      </c>
      <c r="O2757" t="s">
        <v>20</v>
      </c>
      <c r="P2757" t="s">
        <v>20</v>
      </c>
      <c r="Q2757" t="s">
        <v>20</v>
      </c>
    </row>
    <row r="2758" spans="1:17" x14ac:dyDescent="0.3">
      <c r="A2758" t="s">
        <v>8027</v>
      </c>
      <c r="B2758" t="s">
        <v>8028</v>
      </c>
      <c r="D2758" s="1"/>
      <c r="E2758" s="1"/>
      <c r="F2758" s="1"/>
      <c r="G2758" s="1"/>
      <c r="H2758" s="1"/>
      <c r="I2758">
        <v>2022</v>
      </c>
      <c r="J2758" t="s">
        <v>20</v>
      </c>
      <c r="K2758" t="s">
        <v>28</v>
      </c>
      <c r="L2758" t="s">
        <v>8029</v>
      </c>
      <c r="M2758" t="s">
        <v>20</v>
      </c>
      <c r="N2758" t="s">
        <v>20</v>
      </c>
      <c r="O2758" t="s">
        <v>20</v>
      </c>
      <c r="P2758" t="s">
        <v>20</v>
      </c>
      <c r="Q2758" t="s">
        <v>20</v>
      </c>
    </row>
    <row r="2759" spans="1:17" x14ac:dyDescent="0.3">
      <c r="A2759" t="s">
        <v>8030</v>
      </c>
      <c r="B2759" t="s">
        <v>8031</v>
      </c>
      <c r="D2759" s="1"/>
      <c r="E2759" s="1"/>
      <c r="F2759" s="1"/>
      <c r="G2759" s="1"/>
      <c r="H2759" s="1"/>
      <c r="I2759">
        <v>2022</v>
      </c>
      <c r="J2759" t="s">
        <v>20</v>
      </c>
      <c r="K2759" t="s">
        <v>28</v>
      </c>
      <c r="L2759" t="s">
        <v>8032</v>
      </c>
      <c r="M2759" t="s">
        <v>20</v>
      </c>
      <c r="N2759" t="s">
        <v>20</v>
      </c>
      <c r="O2759" t="s">
        <v>20</v>
      </c>
      <c r="P2759" t="s">
        <v>20</v>
      </c>
      <c r="Q2759" t="s">
        <v>20</v>
      </c>
    </row>
    <row r="2760" spans="1:17" x14ac:dyDescent="0.3">
      <c r="A2760" t="s">
        <v>8033</v>
      </c>
      <c r="B2760" t="s">
        <v>8034</v>
      </c>
      <c r="D2760" s="1"/>
      <c r="E2760" s="1"/>
      <c r="F2760" s="1"/>
      <c r="G2760" s="1"/>
      <c r="H2760" s="1"/>
      <c r="I2760">
        <v>2022</v>
      </c>
      <c r="J2760" t="s">
        <v>20</v>
      </c>
      <c r="K2760" t="s">
        <v>28</v>
      </c>
      <c r="L2760" t="s">
        <v>8035</v>
      </c>
      <c r="M2760" t="s">
        <v>20</v>
      </c>
      <c r="N2760" t="s">
        <v>20</v>
      </c>
      <c r="O2760" t="s">
        <v>20</v>
      </c>
      <c r="P2760" t="s">
        <v>20</v>
      </c>
      <c r="Q2760" t="s">
        <v>20</v>
      </c>
    </row>
    <row r="2761" spans="1:17" x14ac:dyDescent="0.3">
      <c r="A2761" t="s">
        <v>8036</v>
      </c>
      <c r="B2761" t="s">
        <v>8037</v>
      </c>
      <c r="D2761" s="1"/>
      <c r="E2761" s="1"/>
      <c r="F2761" s="1"/>
      <c r="G2761" s="1"/>
      <c r="H2761" s="1"/>
      <c r="I2761">
        <v>2022</v>
      </c>
      <c r="J2761" t="s">
        <v>20</v>
      </c>
      <c r="K2761" t="s">
        <v>28</v>
      </c>
      <c r="L2761" t="s">
        <v>8038</v>
      </c>
      <c r="M2761" t="s">
        <v>20</v>
      </c>
      <c r="N2761" t="s">
        <v>20</v>
      </c>
      <c r="O2761" t="s">
        <v>20</v>
      </c>
      <c r="P2761" t="s">
        <v>20</v>
      </c>
      <c r="Q2761" t="s">
        <v>20</v>
      </c>
    </row>
    <row r="2762" spans="1:17" x14ac:dyDescent="0.3">
      <c r="A2762" t="s">
        <v>8039</v>
      </c>
      <c r="B2762" t="s">
        <v>8040</v>
      </c>
      <c r="C2762" s="5">
        <v>1</v>
      </c>
      <c r="D2762" s="1" t="s">
        <v>8041</v>
      </c>
      <c r="E2762" s="1" t="b">
        <f>L2762=D2762</f>
        <v>1</v>
      </c>
      <c r="F2762" s="6" t="s">
        <v>36</v>
      </c>
      <c r="G2762" s="6"/>
      <c r="H2762" s="1" t="s">
        <v>26</v>
      </c>
      <c r="I2762">
        <v>2021</v>
      </c>
      <c r="J2762" t="s">
        <v>186</v>
      </c>
      <c r="K2762" t="s">
        <v>37</v>
      </c>
      <c r="L2762" t="s">
        <v>8041</v>
      </c>
      <c r="M2762" t="s">
        <v>38</v>
      </c>
      <c r="N2762" s="8">
        <v>44377</v>
      </c>
      <c r="O2762">
        <v>484.33</v>
      </c>
      <c r="P2762" t="s">
        <v>20</v>
      </c>
      <c r="Q2762">
        <v>99</v>
      </c>
    </row>
    <row r="2763" spans="1:17" x14ac:dyDescent="0.3">
      <c r="A2763" t="s">
        <v>8042</v>
      </c>
      <c r="B2763" t="s">
        <v>8043</v>
      </c>
      <c r="C2763" s="5">
        <v>1</v>
      </c>
      <c r="D2763" s="1" t="s">
        <v>8044</v>
      </c>
      <c r="E2763" s="1" t="b">
        <f>L2763=D2763</f>
        <v>1</v>
      </c>
      <c r="F2763" s="1"/>
      <c r="G2763" s="1"/>
      <c r="H2763" s="1"/>
      <c r="I2763">
        <v>2022</v>
      </c>
      <c r="J2763" t="s">
        <v>20</v>
      </c>
      <c r="K2763" t="s">
        <v>37</v>
      </c>
      <c r="L2763" t="s">
        <v>8044</v>
      </c>
      <c r="M2763" t="s">
        <v>38</v>
      </c>
      <c r="N2763" s="8">
        <v>44498</v>
      </c>
      <c r="O2763">
        <v>770.36</v>
      </c>
      <c r="P2763" t="s">
        <v>20</v>
      </c>
      <c r="Q2763">
        <v>99</v>
      </c>
    </row>
    <row r="2764" spans="1:17" x14ac:dyDescent="0.3">
      <c r="A2764" t="s">
        <v>8045</v>
      </c>
      <c r="B2764" t="s">
        <v>8046</v>
      </c>
      <c r="D2764" s="1"/>
      <c r="E2764" s="1"/>
      <c r="F2764" s="1"/>
      <c r="G2764" s="1"/>
      <c r="H2764" s="1" t="s">
        <v>26</v>
      </c>
      <c r="I2764">
        <v>2021</v>
      </c>
      <c r="J2764" t="s">
        <v>186</v>
      </c>
      <c r="K2764" t="s">
        <v>28</v>
      </c>
      <c r="L2764" t="s">
        <v>8047</v>
      </c>
      <c r="M2764" t="s">
        <v>20</v>
      </c>
      <c r="N2764" t="s">
        <v>20</v>
      </c>
      <c r="O2764" t="s">
        <v>20</v>
      </c>
      <c r="P2764" t="s">
        <v>20</v>
      </c>
      <c r="Q2764" t="s">
        <v>20</v>
      </c>
    </row>
    <row r="2765" spans="1:17" x14ac:dyDescent="0.3">
      <c r="A2765" t="s">
        <v>8048</v>
      </c>
      <c r="B2765" t="s">
        <v>8049</v>
      </c>
      <c r="D2765" s="1"/>
      <c r="E2765" s="1"/>
      <c r="F2765" s="1"/>
      <c r="G2765" s="1"/>
      <c r="H2765" s="1" t="s">
        <v>26</v>
      </c>
      <c r="I2765">
        <v>2021</v>
      </c>
      <c r="J2765" t="s">
        <v>186</v>
      </c>
      <c r="K2765" t="s">
        <v>28</v>
      </c>
      <c r="L2765" t="s">
        <v>8050</v>
      </c>
      <c r="M2765" t="s">
        <v>20</v>
      </c>
      <c r="N2765" t="s">
        <v>20</v>
      </c>
      <c r="O2765" t="s">
        <v>20</v>
      </c>
      <c r="P2765" t="s">
        <v>20</v>
      </c>
      <c r="Q2765" t="s">
        <v>20</v>
      </c>
    </row>
    <row r="2766" spans="1:17" x14ac:dyDescent="0.3">
      <c r="A2766" t="s">
        <v>8051</v>
      </c>
      <c r="B2766" t="s">
        <v>8052</v>
      </c>
      <c r="D2766" s="1"/>
      <c r="E2766" s="1"/>
      <c r="F2766" s="1"/>
      <c r="G2766" s="1"/>
      <c r="H2766" s="1" t="s">
        <v>26</v>
      </c>
      <c r="I2766">
        <v>2021</v>
      </c>
      <c r="J2766" t="s">
        <v>186</v>
      </c>
      <c r="K2766" t="s">
        <v>28</v>
      </c>
      <c r="L2766" t="s">
        <v>8053</v>
      </c>
      <c r="M2766" t="s">
        <v>20</v>
      </c>
      <c r="N2766" t="s">
        <v>20</v>
      </c>
      <c r="O2766" t="s">
        <v>20</v>
      </c>
      <c r="P2766" t="s">
        <v>20</v>
      </c>
      <c r="Q2766" t="s">
        <v>20</v>
      </c>
    </row>
    <row r="2767" spans="1:17" x14ac:dyDescent="0.3">
      <c r="A2767" t="s">
        <v>8054</v>
      </c>
      <c r="B2767" t="s">
        <v>8055</v>
      </c>
      <c r="D2767" s="1"/>
      <c r="E2767" s="1"/>
      <c r="F2767" s="1"/>
      <c r="G2767" s="1"/>
      <c r="H2767" s="1" t="s">
        <v>21</v>
      </c>
      <c r="I2767">
        <v>2021</v>
      </c>
      <c r="J2767" t="s">
        <v>186</v>
      </c>
      <c r="K2767" t="s">
        <v>28</v>
      </c>
      <c r="L2767" t="s">
        <v>8056</v>
      </c>
      <c r="M2767" t="s">
        <v>20</v>
      </c>
      <c r="N2767" t="s">
        <v>20</v>
      </c>
      <c r="O2767" t="s">
        <v>20</v>
      </c>
      <c r="P2767" t="s">
        <v>20</v>
      </c>
      <c r="Q2767" t="s">
        <v>20</v>
      </c>
    </row>
    <row r="2768" spans="1:17" x14ac:dyDescent="0.3">
      <c r="A2768" t="s">
        <v>8057</v>
      </c>
      <c r="B2768" t="s">
        <v>8058</v>
      </c>
      <c r="D2768" s="1"/>
      <c r="E2768" s="1"/>
      <c r="F2768" s="1"/>
      <c r="G2768" s="1"/>
      <c r="H2768" s="1" t="s">
        <v>26</v>
      </c>
      <c r="I2768">
        <v>2021</v>
      </c>
      <c r="J2768" t="s">
        <v>186</v>
      </c>
      <c r="K2768" t="s">
        <v>28</v>
      </c>
      <c r="L2768" t="s">
        <v>8059</v>
      </c>
      <c r="M2768" t="s">
        <v>20</v>
      </c>
      <c r="N2768" t="s">
        <v>20</v>
      </c>
      <c r="O2768" t="s">
        <v>20</v>
      </c>
      <c r="P2768" t="s">
        <v>20</v>
      </c>
      <c r="Q2768" t="s">
        <v>20</v>
      </c>
    </row>
    <row r="2769" spans="1:17" x14ac:dyDescent="0.3">
      <c r="A2769" t="s">
        <v>8060</v>
      </c>
      <c r="B2769" t="s">
        <v>8061</v>
      </c>
      <c r="D2769" s="1"/>
      <c r="E2769" s="1"/>
      <c r="F2769" s="1"/>
      <c r="G2769" s="1"/>
      <c r="H2769" s="1" t="s">
        <v>26</v>
      </c>
      <c r="I2769">
        <v>2021</v>
      </c>
      <c r="J2769" t="s">
        <v>27</v>
      </c>
      <c r="K2769" t="s">
        <v>28</v>
      </c>
      <c r="L2769" t="s">
        <v>8062</v>
      </c>
      <c r="M2769" t="s">
        <v>20</v>
      </c>
      <c r="N2769" t="s">
        <v>20</v>
      </c>
      <c r="O2769" t="s">
        <v>20</v>
      </c>
      <c r="P2769" t="s">
        <v>20</v>
      </c>
      <c r="Q2769" t="s">
        <v>20</v>
      </c>
    </row>
    <row r="2770" spans="1:17" x14ac:dyDescent="0.3">
      <c r="A2770" t="s">
        <v>8063</v>
      </c>
      <c r="B2770" t="s">
        <v>8064</v>
      </c>
      <c r="D2770" s="1"/>
      <c r="E2770" s="1"/>
      <c r="F2770" s="1"/>
      <c r="G2770" s="1"/>
      <c r="H2770" s="1" t="s">
        <v>26</v>
      </c>
      <c r="I2770">
        <v>2021</v>
      </c>
      <c r="J2770" t="s">
        <v>186</v>
      </c>
      <c r="K2770" t="s">
        <v>28</v>
      </c>
      <c r="L2770" t="s">
        <v>8065</v>
      </c>
      <c r="M2770" t="s">
        <v>20</v>
      </c>
      <c r="N2770" t="s">
        <v>20</v>
      </c>
      <c r="O2770" t="s">
        <v>20</v>
      </c>
      <c r="P2770" t="s">
        <v>20</v>
      </c>
      <c r="Q2770" t="s">
        <v>20</v>
      </c>
    </row>
    <row r="2771" spans="1:17" x14ac:dyDescent="0.3">
      <c r="A2771" t="s">
        <v>8066</v>
      </c>
      <c r="B2771" t="s">
        <v>8067</v>
      </c>
      <c r="D2771" s="1"/>
      <c r="E2771" s="1"/>
      <c r="F2771" s="1"/>
      <c r="G2771" s="1"/>
      <c r="H2771" s="1" t="s">
        <v>26</v>
      </c>
      <c r="I2771">
        <v>2021</v>
      </c>
      <c r="J2771" t="s">
        <v>186</v>
      </c>
      <c r="K2771" t="s">
        <v>28</v>
      </c>
      <c r="L2771" t="s">
        <v>8068</v>
      </c>
      <c r="M2771" t="s">
        <v>20</v>
      </c>
      <c r="N2771" t="s">
        <v>20</v>
      </c>
      <c r="O2771" t="s">
        <v>20</v>
      </c>
      <c r="P2771" t="s">
        <v>20</v>
      </c>
      <c r="Q2771" t="s">
        <v>20</v>
      </c>
    </row>
    <row r="2772" spans="1:17" x14ac:dyDescent="0.3">
      <c r="A2772" t="s">
        <v>8069</v>
      </c>
      <c r="B2772" t="s">
        <v>8070</v>
      </c>
      <c r="D2772" s="1"/>
      <c r="E2772" s="1"/>
      <c r="F2772" s="1"/>
      <c r="G2772" s="1"/>
      <c r="H2772" s="1" t="s">
        <v>26</v>
      </c>
      <c r="I2772">
        <v>2021</v>
      </c>
      <c r="J2772" t="s">
        <v>186</v>
      </c>
      <c r="K2772" t="s">
        <v>28</v>
      </c>
      <c r="L2772" t="s">
        <v>8071</v>
      </c>
      <c r="M2772" t="s">
        <v>20</v>
      </c>
      <c r="N2772" t="s">
        <v>20</v>
      </c>
      <c r="O2772" t="s">
        <v>20</v>
      </c>
      <c r="P2772" t="s">
        <v>20</v>
      </c>
      <c r="Q2772" t="s">
        <v>20</v>
      </c>
    </row>
    <row r="2773" spans="1:17" x14ac:dyDescent="0.3">
      <c r="A2773" t="s">
        <v>8072</v>
      </c>
      <c r="B2773" t="s">
        <v>8073</v>
      </c>
      <c r="C2773" s="5">
        <v>1</v>
      </c>
      <c r="D2773" s="1" t="s">
        <v>8074</v>
      </c>
      <c r="E2773" s="1" t="b">
        <f>L2773=D2773</f>
        <v>1</v>
      </c>
      <c r="F2773" s="6" t="s">
        <v>36</v>
      </c>
      <c r="G2773" s="6"/>
      <c r="H2773" s="1" t="s">
        <v>26</v>
      </c>
      <c r="I2773">
        <v>2021</v>
      </c>
      <c r="J2773" t="s">
        <v>186</v>
      </c>
      <c r="K2773" t="s">
        <v>37</v>
      </c>
      <c r="L2773" t="s">
        <v>8074</v>
      </c>
      <c r="M2773" t="s">
        <v>38</v>
      </c>
      <c r="N2773" t="s">
        <v>20</v>
      </c>
      <c r="O2773" t="s">
        <v>20</v>
      </c>
      <c r="P2773">
        <v>230.2</v>
      </c>
      <c r="Q2773" t="s">
        <v>20</v>
      </c>
    </row>
    <row r="2774" spans="1:17" x14ac:dyDescent="0.3">
      <c r="A2774" t="s">
        <v>8075</v>
      </c>
      <c r="B2774" t="s">
        <v>8076</v>
      </c>
      <c r="C2774" s="5">
        <v>1</v>
      </c>
      <c r="D2774" s="1" t="s">
        <v>8077</v>
      </c>
      <c r="E2774" s="1" t="b">
        <f>L2774=D2774</f>
        <v>1</v>
      </c>
      <c r="F2774" s="6" t="s">
        <v>36</v>
      </c>
      <c r="G2774" s="6"/>
      <c r="H2774" s="1" t="s">
        <v>26</v>
      </c>
      <c r="I2774">
        <v>2021</v>
      </c>
      <c r="J2774" t="s">
        <v>27</v>
      </c>
      <c r="K2774" t="s">
        <v>37</v>
      </c>
      <c r="L2774" t="s">
        <v>8077</v>
      </c>
      <c r="M2774" t="s">
        <v>38</v>
      </c>
      <c r="N2774" s="8">
        <v>44393</v>
      </c>
      <c r="O2774">
        <v>241.1</v>
      </c>
      <c r="P2774" t="s">
        <v>20</v>
      </c>
      <c r="Q2774">
        <v>99</v>
      </c>
    </row>
    <row r="2775" spans="1:17" x14ac:dyDescent="0.3">
      <c r="A2775" t="s">
        <v>8078</v>
      </c>
      <c r="B2775" t="s">
        <v>8079</v>
      </c>
      <c r="D2775" s="1"/>
      <c r="E2775" s="1"/>
      <c r="F2775" s="1"/>
      <c r="G2775" s="1"/>
      <c r="H2775" s="1" t="s">
        <v>21</v>
      </c>
      <c r="I2775">
        <v>2021</v>
      </c>
      <c r="J2775" t="s">
        <v>186</v>
      </c>
      <c r="K2775" t="s">
        <v>28</v>
      </c>
      <c r="L2775" t="s">
        <v>8080</v>
      </c>
      <c r="M2775" t="s">
        <v>20</v>
      </c>
      <c r="N2775" t="s">
        <v>20</v>
      </c>
      <c r="O2775" t="s">
        <v>20</v>
      </c>
      <c r="P2775" t="s">
        <v>20</v>
      </c>
      <c r="Q2775" t="s">
        <v>20</v>
      </c>
    </row>
    <row r="2776" spans="1:17" x14ac:dyDescent="0.3">
      <c r="A2776" t="s">
        <v>8081</v>
      </c>
      <c r="B2776" t="s">
        <v>8082</v>
      </c>
      <c r="C2776" s="5">
        <v>1</v>
      </c>
      <c r="D2776" s="1" t="s">
        <v>8083</v>
      </c>
      <c r="E2776" s="1" t="b">
        <f>L2776=D2776</f>
        <v>1</v>
      </c>
      <c r="F2776" s="6" t="s">
        <v>36</v>
      </c>
      <c r="G2776" s="6"/>
      <c r="H2776" s="1" t="s">
        <v>26</v>
      </c>
      <c r="I2776">
        <v>2021</v>
      </c>
      <c r="J2776" t="s">
        <v>27</v>
      </c>
      <c r="K2776" t="s">
        <v>37</v>
      </c>
      <c r="L2776" t="s">
        <v>8083</v>
      </c>
      <c r="M2776" t="s">
        <v>38</v>
      </c>
      <c r="N2776" s="8">
        <v>44375</v>
      </c>
      <c r="O2776">
        <v>671.53</v>
      </c>
      <c r="P2776" t="s">
        <v>20</v>
      </c>
      <c r="Q2776">
        <v>99</v>
      </c>
    </row>
    <row r="2777" spans="1:17" x14ac:dyDescent="0.3">
      <c r="A2777" t="s">
        <v>8084</v>
      </c>
      <c r="B2777" t="s">
        <v>8085</v>
      </c>
      <c r="C2777" s="5">
        <v>1</v>
      </c>
      <c r="D2777" s="1" t="s">
        <v>8086</v>
      </c>
      <c r="E2777" s="1" t="b">
        <f>L2777=D2777</f>
        <v>1</v>
      </c>
      <c r="F2777" s="1"/>
      <c r="G2777" s="1"/>
      <c r="H2777" s="1"/>
      <c r="I2777">
        <v>2022</v>
      </c>
      <c r="J2777" t="s">
        <v>20</v>
      </c>
      <c r="K2777" t="s">
        <v>37</v>
      </c>
      <c r="L2777" t="s">
        <v>8086</v>
      </c>
      <c r="M2777" t="s">
        <v>38</v>
      </c>
      <c r="N2777" t="s">
        <v>20</v>
      </c>
      <c r="O2777" t="s">
        <v>20</v>
      </c>
      <c r="P2777">
        <v>190</v>
      </c>
      <c r="Q2777" t="s">
        <v>20</v>
      </c>
    </row>
    <row r="2778" spans="1:17" x14ac:dyDescent="0.3">
      <c r="A2778" t="s">
        <v>8087</v>
      </c>
      <c r="B2778" t="s">
        <v>8088</v>
      </c>
      <c r="D2778" s="1"/>
      <c r="E2778" s="1"/>
      <c r="F2778" s="1"/>
      <c r="G2778" s="1"/>
      <c r="H2778" s="1" t="s">
        <v>26</v>
      </c>
      <c r="I2778">
        <v>2021</v>
      </c>
      <c r="J2778" t="s">
        <v>186</v>
      </c>
      <c r="K2778" t="s">
        <v>28</v>
      </c>
      <c r="L2778" t="s">
        <v>8089</v>
      </c>
      <c r="M2778" t="s">
        <v>20</v>
      </c>
      <c r="N2778" t="s">
        <v>20</v>
      </c>
      <c r="O2778" t="s">
        <v>20</v>
      </c>
      <c r="P2778" t="s">
        <v>20</v>
      </c>
      <c r="Q2778" t="s">
        <v>20</v>
      </c>
    </row>
    <row r="2779" spans="1:17" x14ac:dyDescent="0.3">
      <c r="A2779" t="s">
        <v>8090</v>
      </c>
      <c r="B2779" t="s">
        <v>8091</v>
      </c>
      <c r="D2779" s="1"/>
      <c r="E2779" s="1"/>
      <c r="F2779" s="1"/>
      <c r="G2779" s="1"/>
      <c r="H2779" s="1" t="s">
        <v>21</v>
      </c>
      <c r="I2779">
        <v>2021</v>
      </c>
      <c r="J2779" t="s">
        <v>22</v>
      </c>
      <c r="K2779" t="s">
        <v>22</v>
      </c>
      <c r="L2779" t="s">
        <v>8092</v>
      </c>
      <c r="M2779" t="s">
        <v>20</v>
      </c>
      <c r="N2779" t="s">
        <v>20</v>
      </c>
      <c r="O2779" t="s">
        <v>20</v>
      </c>
      <c r="P2779" t="s">
        <v>20</v>
      </c>
      <c r="Q2779" t="s">
        <v>20</v>
      </c>
    </row>
    <row r="2780" spans="1:17" x14ac:dyDescent="0.3">
      <c r="A2780" t="s">
        <v>8093</v>
      </c>
      <c r="B2780" t="s">
        <v>8094</v>
      </c>
      <c r="C2780" s="5">
        <v>1</v>
      </c>
      <c r="D2780" s="1" t="s">
        <v>8095</v>
      </c>
      <c r="E2780" s="1" t="b">
        <f>L2780=D2780</f>
        <v>1</v>
      </c>
      <c r="F2780" s="1"/>
      <c r="G2780" s="1"/>
      <c r="H2780" s="1"/>
      <c r="I2780">
        <v>2022</v>
      </c>
      <c r="J2780" t="s">
        <v>20</v>
      </c>
      <c r="K2780" t="s">
        <v>37</v>
      </c>
      <c r="L2780" t="s">
        <v>8095</v>
      </c>
      <c r="M2780" t="s">
        <v>38</v>
      </c>
      <c r="N2780" s="8">
        <v>44551</v>
      </c>
      <c r="O2780">
        <v>890.83</v>
      </c>
      <c r="P2780">
        <v>890.83</v>
      </c>
      <c r="Q2780" t="s">
        <v>20</v>
      </c>
    </row>
    <row r="2781" spans="1:17" x14ac:dyDescent="0.3">
      <c r="A2781" t="s">
        <v>8096</v>
      </c>
      <c r="B2781" t="s">
        <v>8097</v>
      </c>
      <c r="D2781" s="1"/>
      <c r="E2781" s="1"/>
      <c r="F2781" s="1"/>
      <c r="G2781" s="1"/>
      <c r="H2781" s="1" t="s">
        <v>26</v>
      </c>
      <c r="I2781">
        <v>2021</v>
      </c>
      <c r="J2781" t="s">
        <v>27</v>
      </c>
      <c r="K2781" t="s">
        <v>28</v>
      </c>
      <c r="L2781" t="s">
        <v>8098</v>
      </c>
      <c r="M2781" t="s">
        <v>20</v>
      </c>
      <c r="N2781" t="s">
        <v>20</v>
      </c>
      <c r="O2781" t="s">
        <v>20</v>
      </c>
      <c r="P2781" t="s">
        <v>20</v>
      </c>
      <c r="Q2781" t="s">
        <v>20</v>
      </c>
    </row>
    <row r="2782" spans="1:17" x14ac:dyDescent="0.3">
      <c r="A2782" t="s">
        <v>8096</v>
      </c>
      <c r="B2782" t="s">
        <v>8097</v>
      </c>
      <c r="D2782" s="1"/>
      <c r="E2782" s="1"/>
      <c r="F2782" s="1"/>
      <c r="G2782" s="1"/>
      <c r="H2782" s="1" t="s">
        <v>26</v>
      </c>
      <c r="I2782">
        <v>2022</v>
      </c>
      <c r="J2782" t="s">
        <v>27</v>
      </c>
      <c r="K2782" t="s">
        <v>28</v>
      </c>
      <c r="L2782" t="s">
        <v>8098</v>
      </c>
      <c r="M2782" t="s">
        <v>20</v>
      </c>
      <c r="N2782" t="s">
        <v>20</v>
      </c>
      <c r="O2782" t="s">
        <v>20</v>
      </c>
      <c r="P2782" t="s">
        <v>20</v>
      </c>
      <c r="Q2782" t="s">
        <v>20</v>
      </c>
    </row>
    <row r="2783" spans="1:17" x14ac:dyDescent="0.3">
      <c r="A2783" t="s">
        <v>8099</v>
      </c>
      <c r="B2783" t="s">
        <v>8100</v>
      </c>
      <c r="D2783" s="1"/>
      <c r="E2783" s="1"/>
      <c r="F2783" s="6"/>
      <c r="G2783" s="6" t="str">
        <f>VLOOKUP(A2783,'[1]ALL Target Photo PROCESS'!$A:$V,22,FALSE)</f>
        <v>Done</v>
      </c>
      <c r="H2783" s="1" t="s">
        <v>1464</v>
      </c>
      <c r="I2783">
        <v>2021</v>
      </c>
      <c r="J2783" t="s">
        <v>27</v>
      </c>
      <c r="K2783" t="s">
        <v>37</v>
      </c>
      <c r="L2783" t="s">
        <v>8101</v>
      </c>
      <c r="M2783" t="s">
        <v>20</v>
      </c>
      <c r="N2783" t="s">
        <v>20</v>
      </c>
      <c r="O2783" t="s">
        <v>20</v>
      </c>
      <c r="P2783" t="s">
        <v>20</v>
      </c>
      <c r="Q2783" t="s">
        <v>20</v>
      </c>
    </row>
    <row r="2784" spans="1:17" x14ac:dyDescent="0.3">
      <c r="A2784" t="s">
        <v>8102</v>
      </c>
      <c r="B2784" t="s">
        <v>8103</v>
      </c>
      <c r="C2784" s="5">
        <v>1</v>
      </c>
      <c r="D2784" s="1" t="s">
        <v>8104</v>
      </c>
      <c r="E2784" s="1" t="b">
        <f>L2784=D2784</f>
        <v>1</v>
      </c>
      <c r="F2784" s="1"/>
      <c r="G2784" s="1"/>
      <c r="H2784" s="1">
        <v>0</v>
      </c>
      <c r="I2784">
        <v>2022</v>
      </c>
      <c r="J2784" t="s">
        <v>27</v>
      </c>
      <c r="K2784" t="s">
        <v>37</v>
      </c>
      <c r="L2784" t="s">
        <v>8104</v>
      </c>
      <c r="M2784" t="s">
        <v>38</v>
      </c>
      <c r="N2784" s="8">
        <v>44524</v>
      </c>
      <c r="O2784">
        <v>344.25</v>
      </c>
      <c r="P2784" t="s">
        <v>20</v>
      </c>
      <c r="Q2784">
        <v>99</v>
      </c>
    </row>
    <row r="2785" spans="1:17" x14ac:dyDescent="0.3">
      <c r="A2785" t="s">
        <v>8105</v>
      </c>
      <c r="B2785" t="s">
        <v>8106</v>
      </c>
      <c r="D2785" s="1"/>
      <c r="E2785" s="1"/>
      <c r="F2785" s="1"/>
      <c r="G2785" s="1"/>
      <c r="H2785" s="1"/>
      <c r="I2785">
        <v>2022</v>
      </c>
      <c r="J2785" t="s">
        <v>20</v>
      </c>
      <c r="K2785" t="s">
        <v>28</v>
      </c>
      <c r="L2785" t="s">
        <v>8107</v>
      </c>
      <c r="M2785" t="s">
        <v>20</v>
      </c>
      <c r="N2785" t="s">
        <v>20</v>
      </c>
      <c r="O2785" t="s">
        <v>20</v>
      </c>
      <c r="P2785" t="s">
        <v>20</v>
      </c>
      <c r="Q2785" t="s">
        <v>20</v>
      </c>
    </row>
    <row r="2786" spans="1:17" x14ac:dyDescent="0.3">
      <c r="A2786" t="s">
        <v>8108</v>
      </c>
      <c r="B2786" t="s">
        <v>8109</v>
      </c>
      <c r="D2786" s="1"/>
      <c r="E2786" s="1"/>
      <c r="F2786" s="6" t="s">
        <v>36</v>
      </c>
      <c r="G2786" s="6" t="str">
        <f>VLOOKUP(A2786,'[1]ALL Target Photo PROCESS'!$A:$V,22,FALSE)</f>
        <v>Done</v>
      </c>
      <c r="H2786" s="1" t="s">
        <v>26</v>
      </c>
      <c r="I2786">
        <v>2021</v>
      </c>
      <c r="J2786" t="s">
        <v>186</v>
      </c>
      <c r="K2786" t="s">
        <v>37</v>
      </c>
      <c r="L2786" t="s">
        <v>8110</v>
      </c>
      <c r="M2786" t="s">
        <v>20</v>
      </c>
      <c r="N2786" t="s">
        <v>20</v>
      </c>
      <c r="O2786" t="s">
        <v>20</v>
      </c>
      <c r="P2786" t="s">
        <v>20</v>
      </c>
      <c r="Q2786" t="s">
        <v>20</v>
      </c>
    </row>
    <row r="2787" spans="1:17" x14ac:dyDescent="0.3">
      <c r="A2787" t="s">
        <v>8111</v>
      </c>
      <c r="B2787" t="s">
        <v>8112</v>
      </c>
      <c r="C2787" s="5">
        <v>1</v>
      </c>
      <c r="D2787" s="1" t="s">
        <v>8113</v>
      </c>
      <c r="E2787" s="1" t="b">
        <f>L2787=D2787</f>
        <v>1</v>
      </c>
      <c r="F2787" s="1"/>
      <c r="G2787" s="1"/>
      <c r="H2787" s="1"/>
      <c r="I2787">
        <v>2022</v>
      </c>
      <c r="J2787" t="s">
        <v>20</v>
      </c>
      <c r="K2787" t="s">
        <v>37</v>
      </c>
      <c r="L2787" t="s">
        <v>8113</v>
      </c>
      <c r="M2787" t="s">
        <v>38</v>
      </c>
      <c r="N2787" t="s">
        <v>20</v>
      </c>
      <c r="O2787" t="s">
        <v>20</v>
      </c>
      <c r="P2787">
        <v>375.75</v>
      </c>
      <c r="Q2787" t="s">
        <v>20</v>
      </c>
    </row>
    <row r="2788" spans="1:17" x14ac:dyDescent="0.3">
      <c r="A2788" t="s">
        <v>8114</v>
      </c>
      <c r="B2788" t="s">
        <v>8115</v>
      </c>
      <c r="C2788" s="5">
        <v>1</v>
      </c>
      <c r="D2788" s="1" t="s">
        <v>8116</v>
      </c>
      <c r="E2788" s="1" t="b">
        <f>L2788=D2788</f>
        <v>1</v>
      </c>
      <c r="F2788" s="1"/>
      <c r="G2788" s="1"/>
      <c r="H2788" s="1"/>
      <c r="I2788">
        <v>2022</v>
      </c>
      <c r="J2788" t="s">
        <v>20</v>
      </c>
      <c r="K2788" t="s">
        <v>37</v>
      </c>
      <c r="L2788" t="s">
        <v>8116</v>
      </c>
      <c r="M2788" t="s">
        <v>38</v>
      </c>
      <c r="N2788" t="s">
        <v>20</v>
      </c>
      <c r="O2788" t="s">
        <v>20</v>
      </c>
      <c r="P2788">
        <v>201</v>
      </c>
      <c r="Q2788" t="s">
        <v>20</v>
      </c>
    </row>
    <row r="2789" spans="1:17" x14ac:dyDescent="0.3">
      <c r="A2789" t="s">
        <v>8117</v>
      </c>
      <c r="B2789" t="s">
        <v>8118</v>
      </c>
      <c r="C2789" s="5">
        <v>1</v>
      </c>
      <c r="D2789" s="1" t="s">
        <v>8119</v>
      </c>
      <c r="E2789" s="1" t="b">
        <f>L2789=D2789</f>
        <v>1</v>
      </c>
      <c r="F2789" s="1"/>
      <c r="G2789" s="1"/>
      <c r="H2789" s="1"/>
      <c r="I2789">
        <v>2022</v>
      </c>
      <c r="J2789" t="s">
        <v>20</v>
      </c>
      <c r="K2789" t="s">
        <v>37</v>
      </c>
      <c r="L2789" t="s">
        <v>8119</v>
      </c>
      <c r="M2789" t="s">
        <v>38</v>
      </c>
      <c r="N2789" s="8">
        <v>44608</v>
      </c>
      <c r="O2789">
        <v>90</v>
      </c>
      <c r="P2789" t="s">
        <v>20</v>
      </c>
      <c r="Q2789">
        <v>99</v>
      </c>
    </row>
    <row r="2790" spans="1:17" x14ac:dyDescent="0.3">
      <c r="A2790" t="s">
        <v>8120</v>
      </c>
      <c r="B2790" t="s">
        <v>8121</v>
      </c>
      <c r="D2790" s="1"/>
      <c r="E2790" s="1"/>
      <c r="F2790" s="1"/>
      <c r="G2790" s="1"/>
      <c r="H2790" s="1" t="s">
        <v>21</v>
      </c>
      <c r="I2790">
        <v>2021</v>
      </c>
      <c r="J2790" t="s">
        <v>22</v>
      </c>
      <c r="K2790" t="s">
        <v>22</v>
      </c>
      <c r="L2790" t="s">
        <v>8122</v>
      </c>
      <c r="M2790" t="s">
        <v>20</v>
      </c>
      <c r="N2790" t="s">
        <v>20</v>
      </c>
      <c r="O2790" t="s">
        <v>20</v>
      </c>
      <c r="P2790" t="s">
        <v>20</v>
      </c>
      <c r="Q2790" t="s">
        <v>20</v>
      </c>
    </row>
    <row r="2791" spans="1:17" x14ac:dyDescent="0.3">
      <c r="A2791" t="s">
        <v>8123</v>
      </c>
      <c r="B2791" t="s">
        <v>8124</v>
      </c>
      <c r="D2791" s="1"/>
      <c r="E2791" s="1"/>
      <c r="F2791" s="1"/>
      <c r="G2791" s="1"/>
      <c r="H2791" s="1" t="s">
        <v>21</v>
      </c>
      <c r="I2791">
        <v>2021</v>
      </c>
      <c r="J2791" t="s">
        <v>22</v>
      </c>
      <c r="K2791" t="s">
        <v>22</v>
      </c>
      <c r="L2791" t="s">
        <v>8125</v>
      </c>
      <c r="M2791" t="s">
        <v>20</v>
      </c>
      <c r="N2791" t="s">
        <v>20</v>
      </c>
      <c r="O2791" t="s">
        <v>20</v>
      </c>
      <c r="P2791" t="s">
        <v>20</v>
      </c>
      <c r="Q2791" t="s">
        <v>20</v>
      </c>
    </row>
    <row r="2792" spans="1:17" x14ac:dyDescent="0.3">
      <c r="A2792" t="s">
        <v>8126</v>
      </c>
      <c r="B2792" t="s">
        <v>8127</v>
      </c>
      <c r="C2792" s="5">
        <v>1</v>
      </c>
      <c r="D2792" s="1" t="s">
        <v>8128</v>
      </c>
      <c r="E2792" s="1" t="b">
        <f>L2792=D2792</f>
        <v>1</v>
      </c>
      <c r="F2792" s="1"/>
      <c r="G2792" s="1"/>
      <c r="H2792" s="1"/>
      <c r="I2792">
        <v>2022</v>
      </c>
      <c r="J2792" t="s">
        <v>20</v>
      </c>
      <c r="K2792" t="s">
        <v>37</v>
      </c>
      <c r="L2792" t="s">
        <v>8128</v>
      </c>
      <c r="M2792" t="s">
        <v>38</v>
      </c>
      <c r="N2792" t="s">
        <v>20</v>
      </c>
      <c r="O2792" t="s">
        <v>20</v>
      </c>
      <c r="P2792">
        <v>2169.61</v>
      </c>
      <c r="Q2792" t="s">
        <v>20</v>
      </c>
    </row>
    <row r="2793" spans="1:17" x14ac:dyDescent="0.3">
      <c r="A2793" t="s">
        <v>8129</v>
      </c>
      <c r="B2793" t="s">
        <v>8130</v>
      </c>
      <c r="C2793" s="5">
        <v>1</v>
      </c>
      <c r="D2793" s="1" t="s">
        <v>8131</v>
      </c>
      <c r="E2793" s="1" t="b">
        <f>L2793=D2793</f>
        <v>1</v>
      </c>
      <c r="F2793" s="6" t="s">
        <v>36</v>
      </c>
      <c r="G2793" s="6"/>
      <c r="H2793" s="1" t="s">
        <v>26</v>
      </c>
      <c r="I2793">
        <v>2021</v>
      </c>
      <c r="J2793" t="s">
        <v>186</v>
      </c>
      <c r="K2793" t="s">
        <v>37</v>
      </c>
      <c r="L2793" t="s">
        <v>8131</v>
      </c>
      <c r="M2793" t="s">
        <v>38</v>
      </c>
      <c r="N2793" t="s">
        <v>20</v>
      </c>
      <c r="O2793" t="s">
        <v>20</v>
      </c>
      <c r="P2793">
        <v>106.7</v>
      </c>
      <c r="Q2793" t="s">
        <v>20</v>
      </c>
    </row>
    <row r="2794" spans="1:17" x14ac:dyDescent="0.3">
      <c r="A2794" t="s">
        <v>8132</v>
      </c>
      <c r="B2794" t="s">
        <v>8133</v>
      </c>
      <c r="C2794" s="5">
        <v>1</v>
      </c>
      <c r="D2794" s="1" t="s">
        <v>8134</v>
      </c>
      <c r="E2794" s="1" t="b">
        <f>L2794=D2794</f>
        <v>1</v>
      </c>
      <c r="F2794" s="1"/>
      <c r="G2794" s="1"/>
      <c r="H2794" s="1"/>
      <c r="I2794">
        <v>2022</v>
      </c>
      <c r="J2794" t="s">
        <v>20</v>
      </c>
      <c r="K2794" t="s">
        <v>37</v>
      </c>
      <c r="L2794" t="s">
        <v>8134</v>
      </c>
      <c r="M2794" t="s">
        <v>38</v>
      </c>
      <c r="N2794" t="s">
        <v>20</v>
      </c>
      <c r="O2794" t="s">
        <v>20</v>
      </c>
      <c r="P2794">
        <v>172.35</v>
      </c>
      <c r="Q2794" t="s">
        <v>20</v>
      </c>
    </row>
    <row r="2795" spans="1:17" x14ac:dyDescent="0.3">
      <c r="A2795" t="s">
        <v>8135</v>
      </c>
      <c r="B2795" t="s">
        <v>8136</v>
      </c>
      <c r="C2795" s="5">
        <v>1</v>
      </c>
      <c r="D2795" s="1" t="s">
        <v>8137</v>
      </c>
      <c r="E2795" s="1" t="b">
        <f>L2795=D2795</f>
        <v>1</v>
      </c>
      <c r="F2795" s="6" t="s">
        <v>36</v>
      </c>
      <c r="G2795" s="6"/>
      <c r="H2795" s="1" t="s">
        <v>26</v>
      </c>
      <c r="I2795">
        <v>2021</v>
      </c>
      <c r="J2795" t="s">
        <v>27</v>
      </c>
      <c r="K2795" t="s">
        <v>37</v>
      </c>
      <c r="L2795" t="s">
        <v>8137</v>
      </c>
      <c r="M2795" t="s">
        <v>38</v>
      </c>
      <c r="N2795" s="8">
        <v>44474</v>
      </c>
      <c r="O2795">
        <v>104.61</v>
      </c>
      <c r="P2795" t="s">
        <v>20</v>
      </c>
      <c r="Q2795">
        <v>99</v>
      </c>
    </row>
    <row r="2796" spans="1:17" x14ac:dyDescent="0.3">
      <c r="A2796" t="s">
        <v>8138</v>
      </c>
      <c r="B2796" t="s">
        <v>8139</v>
      </c>
      <c r="C2796" s="5">
        <v>1</v>
      </c>
      <c r="D2796" s="1" t="s">
        <v>8140</v>
      </c>
      <c r="E2796" s="1" t="b">
        <f>L2796=D2796</f>
        <v>1</v>
      </c>
      <c r="F2796" s="6" t="s">
        <v>36</v>
      </c>
      <c r="G2796" s="6"/>
      <c r="H2796" s="1" t="s">
        <v>26</v>
      </c>
      <c r="I2796">
        <v>2021</v>
      </c>
      <c r="J2796" t="s">
        <v>186</v>
      </c>
      <c r="K2796" t="s">
        <v>37</v>
      </c>
      <c r="L2796" t="s">
        <v>8140</v>
      </c>
      <c r="M2796" t="s">
        <v>38</v>
      </c>
      <c r="N2796" t="s">
        <v>20</v>
      </c>
      <c r="O2796" t="s">
        <v>20</v>
      </c>
      <c r="P2796">
        <v>495</v>
      </c>
      <c r="Q2796" t="s">
        <v>20</v>
      </c>
    </row>
    <row r="2797" spans="1:17" x14ac:dyDescent="0.3">
      <c r="A2797" t="s">
        <v>8141</v>
      </c>
      <c r="B2797" t="s">
        <v>8142</v>
      </c>
      <c r="C2797" s="5">
        <v>1</v>
      </c>
      <c r="D2797" s="1" t="s">
        <v>8143</v>
      </c>
      <c r="E2797" s="1" t="b">
        <f>L2797=D2797</f>
        <v>1</v>
      </c>
      <c r="F2797" s="6" t="s">
        <v>36</v>
      </c>
      <c r="G2797" s="6"/>
      <c r="H2797" s="1" t="s">
        <v>26</v>
      </c>
      <c r="I2797">
        <v>2021</v>
      </c>
      <c r="J2797" t="s">
        <v>27</v>
      </c>
      <c r="K2797" t="s">
        <v>37</v>
      </c>
      <c r="L2797" t="s">
        <v>8143</v>
      </c>
      <c r="M2797" t="s">
        <v>38</v>
      </c>
      <c r="N2797" s="8">
        <v>44459</v>
      </c>
      <c r="O2797">
        <v>191.29</v>
      </c>
      <c r="P2797" t="s">
        <v>20</v>
      </c>
      <c r="Q2797">
        <v>99</v>
      </c>
    </row>
    <row r="2798" spans="1:17" x14ac:dyDescent="0.3">
      <c r="A2798" t="s">
        <v>8141</v>
      </c>
      <c r="B2798" t="s">
        <v>8142</v>
      </c>
      <c r="C2798" s="5">
        <v>1</v>
      </c>
      <c r="D2798" s="1" t="s">
        <v>8143</v>
      </c>
      <c r="E2798" s="1" t="b">
        <f>L2798=D2798</f>
        <v>1</v>
      </c>
      <c r="F2798" s="1"/>
      <c r="G2798" s="1"/>
      <c r="H2798" s="1" t="s">
        <v>26</v>
      </c>
      <c r="I2798">
        <v>2022</v>
      </c>
      <c r="J2798" t="s">
        <v>27</v>
      </c>
      <c r="K2798" t="s">
        <v>37</v>
      </c>
      <c r="L2798" t="s">
        <v>8143</v>
      </c>
      <c r="M2798" t="s">
        <v>38</v>
      </c>
      <c r="N2798" s="8">
        <v>44459</v>
      </c>
      <c r="O2798">
        <v>191.29</v>
      </c>
      <c r="P2798" t="s">
        <v>20</v>
      </c>
      <c r="Q2798">
        <v>99</v>
      </c>
    </row>
    <row r="2799" spans="1:17" x14ac:dyDescent="0.3">
      <c r="A2799" t="s">
        <v>8144</v>
      </c>
      <c r="B2799" t="s">
        <v>8145</v>
      </c>
      <c r="C2799" s="5">
        <v>1</v>
      </c>
      <c r="D2799" s="1" t="s">
        <v>8146</v>
      </c>
      <c r="E2799" s="1" t="b">
        <f>L2799=D2799</f>
        <v>1</v>
      </c>
      <c r="F2799" s="1"/>
      <c r="G2799" s="1"/>
      <c r="H2799" s="1"/>
      <c r="I2799">
        <v>2022</v>
      </c>
      <c r="J2799" t="s">
        <v>20</v>
      </c>
      <c r="K2799" t="s">
        <v>37</v>
      </c>
      <c r="L2799" t="s">
        <v>8146</v>
      </c>
      <c r="M2799" t="s">
        <v>38</v>
      </c>
      <c r="N2799" t="s">
        <v>20</v>
      </c>
      <c r="O2799" t="s">
        <v>20</v>
      </c>
      <c r="P2799">
        <v>2188.5500000000002</v>
      </c>
      <c r="Q2799" t="s">
        <v>20</v>
      </c>
    </row>
    <row r="2800" spans="1:17" x14ac:dyDescent="0.3">
      <c r="A2800" t="s">
        <v>8147</v>
      </c>
      <c r="B2800" t="s">
        <v>8148</v>
      </c>
      <c r="C2800" s="5">
        <v>1</v>
      </c>
      <c r="D2800" s="1" t="s">
        <v>8149</v>
      </c>
      <c r="E2800" s="1" t="b">
        <f>L2800=D2800</f>
        <v>1</v>
      </c>
      <c r="F2800" s="6" t="s">
        <v>36</v>
      </c>
      <c r="G2800" s="6"/>
      <c r="H2800" s="1" t="s">
        <v>26</v>
      </c>
      <c r="I2800">
        <v>2021</v>
      </c>
      <c r="J2800" t="s">
        <v>27</v>
      </c>
      <c r="K2800" t="s">
        <v>37</v>
      </c>
      <c r="L2800" t="s">
        <v>8149</v>
      </c>
      <c r="M2800" t="s">
        <v>38</v>
      </c>
      <c r="N2800" s="8">
        <v>44326</v>
      </c>
      <c r="O2800">
        <v>669.75</v>
      </c>
      <c r="P2800" t="s">
        <v>20</v>
      </c>
      <c r="Q2800">
        <v>99</v>
      </c>
    </row>
    <row r="2801" spans="1:17" x14ac:dyDescent="0.3">
      <c r="A2801" t="s">
        <v>8150</v>
      </c>
      <c r="B2801" t="s">
        <v>8151</v>
      </c>
      <c r="C2801" s="5">
        <v>1</v>
      </c>
      <c r="D2801" s="1" t="s">
        <v>8152</v>
      </c>
      <c r="E2801" s="1" t="b">
        <f>L2801=D2801</f>
        <v>1</v>
      </c>
      <c r="F2801" s="6" t="s">
        <v>36</v>
      </c>
      <c r="G2801" s="6"/>
      <c r="H2801" s="1" t="s">
        <v>26</v>
      </c>
      <c r="I2801">
        <v>2021</v>
      </c>
      <c r="J2801" t="s">
        <v>27</v>
      </c>
      <c r="K2801" t="s">
        <v>37</v>
      </c>
      <c r="L2801" t="s">
        <v>8152</v>
      </c>
      <c r="M2801" t="s">
        <v>38</v>
      </c>
      <c r="N2801" s="8">
        <v>44545</v>
      </c>
      <c r="O2801">
        <v>148.34</v>
      </c>
      <c r="P2801">
        <v>129</v>
      </c>
      <c r="Q2801" t="s">
        <v>20</v>
      </c>
    </row>
    <row r="2802" spans="1:17" x14ac:dyDescent="0.3">
      <c r="A2802" t="s">
        <v>8153</v>
      </c>
      <c r="B2802" t="s">
        <v>8154</v>
      </c>
      <c r="C2802" s="5">
        <v>1</v>
      </c>
      <c r="D2802" s="1" t="s">
        <v>8155</v>
      </c>
      <c r="E2802" s="1" t="b">
        <f>L2802=D2802</f>
        <v>1</v>
      </c>
      <c r="F2802" s="6" t="s">
        <v>36</v>
      </c>
      <c r="G2802" s="6"/>
      <c r="H2802" s="1" t="s">
        <v>26</v>
      </c>
      <c r="I2802">
        <v>2021</v>
      </c>
      <c r="J2802" t="s">
        <v>186</v>
      </c>
      <c r="K2802" t="s">
        <v>37</v>
      </c>
      <c r="L2802" t="s">
        <v>8155</v>
      </c>
      <c r="M2802" t="s">
        <v>38</v>
      </c>
      <c r="N2802" t="s">
        <v>20</v>
      </c>
      <c r="O2802" t="s">
        <v>20</v>
      </c>
      <c r="P2802">
        <v>345.15</v>
      </c>
      <c r="Q2802" t="s">
        <v>20</v>
      </c>
    </row>
    <row r="2803" spans="1:17" x14ac:dyDescent="0.3">
      <c r="A2803" t="s">
        <v>8156</v>
      </c>
      <c r="B2803" t="s">
        <v>8157</v>
      </c>
      <c r="C2803" s="5">
        <v>1</v>
      </c>
      <c r="D2803" s="1" t="s">
        <v>8158</v>
      </c>
      <c r="E2803" s="1" t="b">
        <f>L2803=D2803</f>
        <v>1</v>
      </c>
      <c r="F2803" s="6" t="s">
        <v>36</v>
      </c>
      <c r="G2803" s="6"/>
      <c r="H2803" s="1" t="s">
        <v>26</v>
      </c>
      <c r="I2803">
        <v>2021</v>
      </c>
      <c r="J2803" t="s">
        <v>186</v>
      </c>
      <c r="K2803" t="s">
        <v>37</v>
      </c>
      <c r="L2803" t="s">
        <v>8158</v>
      </c>
      <c r="M2803" t="s">
        <v>38</v>
      </c>
      <c r="N2803" s="8">
        <v>44467</v>
      </c>
      <c r="O2803">
        <v>273.39999999999998</v>
      </c>
      <c r="P2803" t="s">
        <v>20</v>
      </c>
      <c r="Q2803">
        <v>99</v>
      </c>
    </row>
    <row r="2804" spans="1:17" x14ac:dyDescent="0.3">
      <c r="A2804" t="s">
        <v>8159</v>
      </c>
      <c r="B2804" t="s">
        <v>8160</v>
      </c>
      <c r="D2804" s="1"/>
      <c r="E2804" s="1"/>
      <c r="F2804" s="1"/>
      <c r="G2804" s="1"/>
      <c r="H2804" s="1" t="s">
        <v>21</v>
      </c>
      <c r="I2804">
        <v>2021</v>
      </c>
      <c r="J2804" t="s">
        <v>27</v>
      </c>
      <c r="K2804" t="s">
        <v>28</v>
      </c>
      <c r="L2804" t="s">
        <v>8161</v>
      </c>
      <c r="M2804" t="s">
        <v>20</v>
      </c>
      <c r="N2804" t="s">
        <v>20</v>
      </c>
      <c r="O2804" t="s">
        <v>20</v>
      </c>
      <c r="P2804" t="s">
        <v>20</v>
      </c>
      <c r="Q2804" t="s">
        <v>20</v>
      </c>
    </row>
    <row r="2805" spans="1:17" x14ac:dyDescent="0.3">
      <c r="A2805" t="s">
        <v>8162</v>
      </c>
      <c r="B2805" t="s">
        <v>8163</v>
      </c>
      <c r="D2805" s="1"/>
      <c r="E2805" s="1"/>
      <c r="F2805" s="1"/>
      <c r="G2805" s="1"/>
      <c r="H2805" s="1"/>
      <c r="I2805">
        <v>2022</v>
      </c>
      <c r="J2805" t="s">
        <v>20</v>
      </c>
      <c r="K2805" t="s">
        <v>37</v>
      </c>
      <c r="L2805" t="s">
        <v>8164</v>
      </c>
      <c r="M2805" t="s">
        <v>20</v>
      </c>
      <c r="N2805" t="s">
        <v>20</v>
      </c>
      <c r="O2805" t="s">
        <v>20</v>
      </c>
      <c r="P2805" t="s">
        <v>20</v>
      </c>
      <c r="Q2805" t="s">
        <v>20</v>
      </c>
    </row>
    <row r="2806" spans="1:17" x14ac:dyDescent="0.3">
      <c r="A2806" t="s">
        <v>8165</v>
      </c>
      <c r="B2806" t="s">
        <v>8166</v>
      </c>
      <c r="D2806" s="1"/>
      <c r="E2806" s="1"/>
      <c r="F2806" s="6"/>
      <c r="G2806" s="6" t="str">
        <f>VLOOKUP(A2806,'[1]ALL Target Photo PROCESS'!$A:$V,22,FALSE)</f>
        <v>Done</v>
      </c>
      <c r="H2806" s="1" t="s">
        <v>21</v>
      </c>
      <c r="I2806">
        <v>2021</v>
      </c>
      <c r="J2806" t="s">
        <v>27</v>
      </c>
      <c r="K2806" t="s">
        <v>37</v>
      </c>
      <c r="L2806" t="s">
        <v>8167</v>
      </c>
      <c r="M2806" t="s">
        <v>20</v>
      </c>
      <c r="N2806" t="s">
        <v>20</v>
      </c>
      <c r="O2806" t="s">
        <v>20</v>
      </c>
      <c r="P2806" t="s">
        <v>20</v>
      </c>
      <c r="Q2806" t="s">
        <v>20</v>
      </c>
    </row>
    <row r="2807" spans="1:17" x14ac:dyDescent="0.3">
      <c r="A2807" t="s">
        <v>8168</v>
      </c>
      <c r="B2807" t="s">
        <v>8169</v>
      </c>
      <c r="D2807" s="1"/>
      <c r="E2807" s="1"/>
      <c r="F2807" s="1"/>
      <c r="G2807" s="1"/>
      <c r="H2807" s="1" t="s">
        <v>26</v>
      </c>
      <c r="I2807">
        <v>2021</v>
      </c>
      <c r="J2807" t="s">
        <v>186</v>
      </c>
      <c r="K2807" t="s">
        <v>28</v>
      </c>
      <c r="L2807" t="s">
        <v>8170</v>
      </c>
      <c r="M2807" t="s">
        <v>20</v>
      </c>
      <c r="N2807" t="s">
        <v>20</v>
      </c>
      <c r="O2807" t="s">
        <v>20</v>
      </c>
      <c r="P2807" t="s">
        <v>20</v>
      </c>
      <c r="Q2807" t="s">
        <v>20</v>
      </c>
    </row>
    <row r="2808" spans="1:17" x14ac:dyDescent="0.3">
      <c r="A2808" t="s">
        <v>8171</v>
      </c>
      <c r="B2808" t="s">
        <v>8172</v>
      </c>
      <c r="D2808" s="1"/>
      <c r="E2808" s="1"/>
      <c r="F2808" s="1"/>
      <c r="G2808" s="1"/>
      <c r="H2808" s="1"/>
      <c r="I2808">
        <v>2022</v>
      </c>
      <c r="J2808" t="s">
        <v>20</v>
      </c>
      <c r="K2808" t="s">
        <v>28</v>
      </c>
      <c r="L2808" t="s">
        <v>8173</v>
      </c>
      <c r="M2808" t="s">
        <v>20</v>
      </c>
      <c r="N2808" t="s">
        <v>20</v>
      </c>
      <c r="O2808" t="s">
        <v>20</v>
      </c>
      <c r="P2808" t="s">
        <v>20</v>
      </c>
      <c r="Q2808" t="s">
        <v>20</v>
      </c>
    </row>
    <row r="2809" spans="1:17" x14ac:dyDescent="0.3">
      <c r="A2809" t="s">
        <v>8174</v>
      </c>
      <c r="B2809" t="s">
        <v>8175</v>
      </c>
      <c r="D2809" s="1"/>
      <c r="E2809" s="1"/>
      <c r="F2809" s="1"/>
      <c r="G2809" s="1"/>
      <c r="H2809" s="1"/>
      <c r="I2809">
        <v>2022</v>
      </c>
      <c r="J2809" t="s">
        <v>20</v>
      </c>
      <c r="K2809" t="s">
        <v>28</v>
      </c>
      <c r="L2809" t="s">
        <v>8176</v>
      </c>
      <c r="M2809" t="s">
        <v>20</v>
      </c>
      <c r="N2809" t="s">
        <v>20</v>
      </c>
      <c r="O2809" t="s">
        <v>20</v>
      </c>
      <c r="P2809" t="s">
        <v>20</v>
      </c>
      <c r="Q2809" t="s">
        <v>20</v>
      </c>
    </row>
    <row r="2810" spans="1:17" x14ac:dyDescent="0.3">
      <c r="A2810" t="s">
        <v>8177</v>
      </c>
      <c r="B2810" t="s">
        <v>8178</v>
      </c>
      <c r="D2810" s="1"/>
      <c r="E2810" s="1"/>
      <c r="F2810" s="1"/>
      <c r="G2810" s="1"/>
      <c r="H2810" s="1" t="s">
        <v>280</v>
      </c>
      <c r="I2810">
        <v>2021</v>
      </c>
      <c r="J2810" t="s">
        <v>186</v>
      </c>
      <c r="K2810" t="s">
        <v>28</v>
      </c>
      <c r="L2810" t="s">
        <v>8179</v>
      </c>
      <c r="M2810" t="s">
        <v>20</v>
      </c>
      <c r="N2810" t="s">
        <v>20</v>
      </c>
      <c r="O2810" t="s">
        <v>20</v>
      </c>
      <c r="P2810" t="s">
        <v>20</v>
      </c>
      <c r="Q2810" t="s">
        <v>20</v>
      </c>
    </row>
    <row r="2811" spans="1:17" x14ac:dyDescent="0.3">
      <c r="A2811" t="s">
        <v>8180</v>
      </c>
      <c r="B2811" t="s">
        <v>8181</v>
      </c>
      <c r="C2811" s="5">
        <v>1</v>
      </c>
      <c r="D2811" s="1" t="s">
        <v>8182</v>
      </c>
      <c r="E2811" s="1" t="b">
        <f>L2811=D2811</f>
        <v>1</v>
      </c>
      <c r="F2811" s="1"/>
      <c r="G2811" s="1"/>
      <c r="H2811" s="1">
        <v>0</v>
      </c>
      <c r="I2811">
        <v>2022</v>
      </c>
      <c r="J2811" t="s">
        <v>27</v>
      </c>
      <c r="K2811" t="s">
        <v>37</v>
      </c>
      <c r="L2811" t="s">
        <v>8182</v>
      </c>
      <c r="M2811" t="s">
        <v>38</v>
      </c>
      <c r="N2811" s="8">
        <v>44133</v>
      </c>
      <c r="O2811" t="s">
        <v>20</v>
      </c>
      <c r="P2811" t="s">
        <v>20</v>
      </c>
      <c r="Q2811">
        <v>99</v>
      </c>
    </row>
    <row r="2812" spans="1:17" x14ac:dyDescent="0.3">
      <c r="A2812" t="s">
        <v>8183</v>
      </c>
      <c r="B2812" t="s">
        <v>8184</v>
      </c>
      <c r="C2812" s="5">
        <v>1</v>
      </c>
      <c r="D2812" s="1" t="s">
        <v>8185</v>
      </c>
      <c r="E2812" s="1" t="b">
        <f>L2812=D2812</f>
        <v>1</v>
      </c>
      <c r="F2812" s="6" t="s">
        <v>36</v>
      </c>
      <c r="G2812" s="6"/>
      <c r="H2812" s="1" t="s">
        <v>26</v>
      </c>
      <c r="I2812">
        <v>2021</v>
      </c>
      <c r="J2812" t="s">
        <v>186</v>
      </c>
      <c r="K2812" t="s">
        <v>37</v>
      </c>
      <c r="L2812" t="s">
        <v>8185</v>
      </c>
      <c r="M2812" t="s">
        <v>38</v>
      </c>
      <c r="N2812" t="s">
        <v>20</v>
      </c>
      <c r="O2812" t="s">
        <v>20</v>
      </c>
      <c r="P2812">
        <v>650.79</v>
      </c>
      <c r="Q2812" t="s">
        <v>20</v>
      </c>
    </row>
    <row r="2813" spans="1:17" x14ac:dyDescent="0.3">
      <c r="A2813" t="s">
        <v>8186</v>
      </c>
      <c r="B2813" t="s">
        <v>8187</v>
      </c>
      <c r="D2813" s="1"/>
      <c r="E2813" s="1"/>
      <c r="F2813" s="1"/>
      <c r="G2813" s="1"/>
      <c r="H2813" s="1"/>
      <c r="I2813">
        <v>2022</v>
      </c>
      <c r="J2813" t="s">
        <v>20</v>
      </c>
      <c r="K2813" t="s">
        <v>37</v>
      </c>
      <c r="L2813" t="s">
        <v>8188</v>
      </c>
      <c r="M2813" t="s">
        <v>20</v>
      </c>
      <c r="N2813" t="s">
        <v>20</v>
      </c>
      <c r="O2813" t="s">
        <v>20</v>
      </c>
      <c r="P2813" t="s">
        <v>20</v>
      </c>
      <c r="Q2813" t="s">
        <v>20</v>
      </c>
    </row>
    <row r="2814" spans="1:17" x14ac:dyDescent="0.3">
      <c r="A2814" t="s">
        <v>8189</v>
      </c>
      <c r="B2814" t="s">
        <v>8190</v>
      </c>
      <c r="D2814" s="1"/>
      <c r="E2814" s="1"/>
      <c r="F2814" s="1"/>
      <c r="G2814" s="1"/>
      <c r="H2814" s="1"/>
      <c r="I2814">
        <v>2022</v>
      </c>
      <c r="J2814" t="s">
        <v>20</v>
      </c>
      <c r="K2814" t="s">
        <v>28</v>
      </c>
      <c r="L2814" t="s">
        <v>8191</v>
      </c>
      <c r="M2814" t="s">
        <v>20</v>
      </c>
      <c r="N2814" t="s">
        <v>20</v>
      </c>
      <c r="O2814" t="s">
        <v>20</v>
      </c>
      <c r="P2814" t="s">
        <v>20</v>
      </c>
      <c r="Q2814" t="s">
        <v>20</v>
      </c>
    </row>
    <row r="2815" spans="1:17" x14ac:dyDescent="0.3">
      <c r="A2815" t="s">
        <v>8192</v>
      </c>
      <c r="B2815" t="s">
        <v>8193</v>
      </c>
      <c r="D2815" s="1"/>
      <c r="E2815" s="1"/>
      <c r="F2815" s="1"/>
      <c r="G2815" s="1"/>
      <c r="H2815" s="1" t="s">
        <v>21</v>
      </c>
      <c r="I2815">
        <v>2021</v>
      </c>
      <c r="J2815" t="s">
        <v>22</v>
      </c>
      <c r="K2815" t="s">
        <v>22</v>
      </c>
      <c r="L2815" t="s">
        <v>8194</v>
      </c>
      <c r="M2815" t="s">
        <v>20</v>
      </c>
      <c r="N2815" t="s">
        <v>20</v>
      </c>
      <c r="O2815" t="s">
        <v>20</v>
      </c>
      <c r="P2815" t="s">
        <v>20</v>
      </c>
      <c r="Q2815" t="s">
        <v>20</v>
      </c>
    </row>
    <row r="2816" spans="1:17" x14ac:dyDescent="0.3">
      <c r="A2816" t="s">
        <v>8195</v>
      </c>
      <c r="B2816" t="s">
        <v>8196</v>
      </c>
      <c r="D2816" s="1"/>
      <c r="E2816" s="1"/>
      <c r="F2816" s="1"/>
      <c r="G2816" s="1"/>
      <c r="H2816" s="1">
        <v>0</v>
      </c>
      <c r="I2816">
        <v>2022</v>
      </c>
      <c r="J2816" t="s">
        <v>27</v>
      </c>
      <c r="K2816" t="s">
        <v>37</v>
      </c>
      <c r="L2816" t="s">
        <v>8197</v>
      </c>
      <c r="M2816" t="s">
        <v>20</v>
      </c>
      <c r="N2816" t="s">
        <v>20</v>
      </c>
      <c r="O2816" t="s">
        <v>20</v>
      </c>
      <c r="P2816" t="s">
        <v>20</v>
      </c>
      <c r="Q2816" t="s">
        <v>20</v>
      </c>
    </row>
    <row r="2817" spans="1:17" x14ac:dyDescent="0.3">
      <c r="A2817" t="s">
        <v>8198</v>
      </c>
      <c r="B2817" t="s">
        <v>8199</v>
      </c>
      <c r="D2817" s="1"/>
      <c r="E2817" s="1"/>
      <c r="F2817" s="1"/>
      <c r="G2817" s="1"/>
      <c r="H2817" s="1">
        <v>0</v>
      </c>
      <c r="I2817">
        <v>2022</v>
      </c>
      <c r="J2817" t="s">
        <v>27</v>
      </c>
      <c r="K2817" t="s">
        <v>28</v>
      </c>
      <c r="L2817" t="s">
        <v>8200</v>
      </c>
      <c r="M2817" t="s">
        <v>20</v>
      </c>
      <c r="N2817" t="s">
        <v>20</v>
      </c>
      <c r="O2817" t="s">
        <v>20</v>
      </c>
      <c r="P2817" t="s">
        <v>20</v>
      </c>
      <c r="Q2817" t="s">
        <v>20</v>
      </c>
    </row>
    <row r="2818" spans="1:17" x14ac:dyDescent="0.3">
      <c r="A2818" t="s">
        <v>8201</v>
      </c>
      <c r="B2818" t="s">
        <v>8202</v>
      </c>
      <c r="D2818" s="1"/>
      <c r="E2818" s="1"/>
      <c r="F2818" s="1"/>
      <c r="G2818" s="1"/>
      <c r="H2818" s="1">
        <v>0</v>
      </c>
      <c r="I2818">
        <v>2022</v>
      </c>
      <c r="J2818" t="s">
        <v>27</v>
      </c>
      <c r="K2818" t="s">
        <v>37</v>
      </c>
      <c r="L2818" t="s">
        <v>8203</v>
      </c>
      <c r="M2818" t="s">
        <v>20</v>
      </c>
      <c r="N2818" t="s">
        <v>20</v>
      </c>
      <c r="O2818" t="s">
        <v>20</v>
      </c>
      <c r="P2818" t="s">
        <v>20</v>
      </c>
      <c r="Q2818" t="s">
        <v>20</v>
      </c>
    </row>
    <row r="2819" spans="1:17" x14ac:dyDescent="0.3">
      <c r="A2819" t="s">
        <v>8204</v>
      </c>
      <c r="B2819" t="s">
        <v>8205</v>
      </c>
      <c r="D2819" s="1"/>
      <c r="E2819" s="1"/>
      <c r="F2819" s="1"/>
      <c r="G2819" s="1"/>
      <c r="H2819" s="1">
        <v>0</v>
      </c>
      <c r="I2819">
        <v>2022</v>
      </c>
      <c r="J2819" t="s">
        <v>27</v>
      </c>
      <c r="K2819" t="s">
        <v>37</v>
      </c>
      <c r="L2819" t="s">
        <v>8206</v>
      </c>
      <c r="M2819" t="s">
        <v>20</v>
      </c>
      <c r="N2819" t="s">
        <v>20</v>
      </c>
      <c r="O2819" t="s">
        <v>20</v>
      </c>
      <c r="P2819" t="s">
        <v>20</v>
      </c>
      <c r="Q2819" t="s">
        <v>20</v>
      </c>
    </row>
    <row r="2820" spans="1:17" x14ac:dyDescent="0.3">
      <c r="A2820" t="s">
        <v>8207</v>
      </c>
      <c r="B2820" t="s">
        <v>8208</v>
      </c>
      <c r="D2820" s="1"/>
      <c r="E2820" s="1"/>
      <c r="F2820" s="1"/>
      <c r="G2820" s="1"/>
      <c r="H2820" s="1">
        <v>0</v>
      </c>
      <c r="I2820">
        <v>2022</v>
      </c>
      <c r="J2820" t="s">
        <v>27</v>
      </c>
      <c r="K2820" t="s">
        <v>37</v>
      </c>
      <c r="L2820" t="s">
        <v>8209</v>
      </c>
      <c r="M2820" t="s">
        <v>20</v>
      </c>
      <c r="N2820" t="s">
        <v>20</v>
      </c>
      <c r="O2820" t="s">
        <v>20</v>
      </c>
      <c r="P2820" t="s">
        <v>20</v>
      </c>
      <c r="Q2820" t="s">
        <v>20</v>
      </c>
    </row>
    <row r="2821" spans="1:17" x14ac:dyDescent="0.3">
      <c r="A2821" t="s">
        <v>8210</v>
      </c>
      <c r="B2821" t="s">
        <v>8211</v>
      </c>
      <c r="C2821" s="5">
        <v>1</v>
      </c>
      <c r="D2821" s="1" t="s">
        <v>8212</v>
      </c>
      <c r="E2821" s="1" t="b">
        <f>L2821=D2821</f>
        <v>1</v>
      </c>
      <c r="F2821" s="1"/>
      <c r="G2821" s="1"/>
      <c r="H2821" s="1"/>
      <c r="I2821">
        <v>2022</v>
      </c>
      <c r="J2821" t="s">
        <v>20</v>
      </c>
      <c r="K2821" t="s">
        <v>37</v>
      </c>
      <c r="L2821" t="s">
        <v>8212</v>
      </c>
      <c r="M2821" t="s">
        <v>38</v>
      </c>
      <c r="N2821" s="8">
        <v>44573</v>
      </c>
      <c r="O2821">
        <v>399.9</v>
      </c>
      <c r="P2821">
        <v>292.95</v>
      </c>
      <c r="Q2821" t="s">
        <v>20</v>
      </c>
    </row>
    <row r="2822" spans="1:17" x14ac:dyDescent="0.3">
      <c r="A2822" t="s">
        <v>8213</v>
      </c>
      <c r="B2822" t="s">
        <v>8214</v>
      </c>
      <c r="C2822" s="5">
        <v>1</v>
      </c>
      <c r="D2822" s="1" t="s">
        <v>8215</v>
      </c>
      <c r="E2822" s="1" t="b">
        <f>L2822=D2822</f>
        <v>1</v>
      </c>
      <c r="F2822" s="1"/>
      <c r="G2822" s="1"/>
      <c r="H2822" s="1" t="s">
        <v>280</v>
      </c>
      <c r="I2822">
        <v>2021</v>
      </c>
      <c r="J2822" t="s">
        <v>186</v>
      </c>
      <c r="K2822" t="s">
        <v>28</v>
      </c>
      <c r="L2822" t="s">
        <v>8215</v>
      </c>
      <c r="M2822" t="s">
        <v>38</v>
      </c>
      <c r="N2822" s="8">
        <v>44607</v>
      </c>
      <c r="O2822">
        <v>24.44</v>
      </c>
      <c r="P2822">
        <v>18.399999999999999</v>
      </c>
      <c r="Q2822" t="s">
        <v>20</v>
      </c>
    </row>
    <row r="2823" spans="1:17" x14ac:dyDescent="0.3">
      <c r="A2823" t="s">
        <v>8216</v>
      </c>
      <c r="B2823" t="s">
        <v>8217</v>
      </c>
      <c r="D2823" s="1"/>
      <c r="E2823" s="1"/>
      <c r="F2823" s="1"/>
      <c r="G2823" s="1"/>
      <c r="H2823" s="1" t="s">
        <v>21</v>
      </c>
      <c r="I2823">
        <v>2021</v>
      </c>
      <c r="J2823" t="s">
        <v>22</v>
      </c>
      <c r="K2823" t="s">
        <v>22</v>
      </c>
      <c r="L2823" t="s">
        <v>8218</v>
      </c>
      <c r="M2823" t="s">
        <v>20</v>
      </c>
      <c r="N2823" t="s">
        <v>20</v>
      </c>
      <c r="O2823" t="s">
        <v>20</v>
      </c>
      <c r="P2823" t="s">
        <v>20</v>
      </c>
      <c r="Q2823" t="s">
        <v>20</v>
      </c>
    </row>
    <row r="2824" spans="1:17" x14ac:dyDescent="0.3">
      <c r="A2824" t="s">
        <v>8219</v>
      </c>
      <c r="B2824" t="s">
        <v>8220</v>
      </c>
      <c r="C2824" s="5">
        <v>1</v>
      </c>
      <c r="D2824" s="1" t="s">
        <v>8221</v>
      </c>
      <c r="E2824" s="1" t="b">
        <f>L2824=D2824</f>
        <v>1</v>
      </c>
      <c r="F2824" s="6" t="s">
        <v>36</v>
      </c>
      <c r="G2824" s="6"/>
      <c r="H2824" s="1" t="s">
        <v>26</v>
      </c>
      <c r="I2824">
        <v>2021</v>
      </c>
      <c r="J2824" t="s">
        <v>27</v>
      </c>
      <c r="K2824" t="s">
        <v>37</v>
      </c>
      <c r="L2824" t="s">
        <v>8221</v>
      </c>
      <c r="M2824" t="s">
        <v>38</v>
      </c>
      <c r="N2824" t="s">
        <v>20</v>
      </c>
      <c r="O2824" t="s">
        <v>20</v>
      </c>
      <c r="P2824">
        <v>650.79</v>
      </c>
      <c r="Q2824" t="s">
        <v>20</v>
      </c>
    </row>
    <row r="2825" spans="1:17" x14ac:dyDescent="0.3">
      <c r="A2825" t="s">
        <v>8222</v>
      </c>
      <c r="B2825" t="s">
        <v>8223</v>
      </c>
      <c r="C2825" s="5">
        <v>1</v>
      </c>
      <c r="D2825" s="1" t="s">
        <v>8224</v>
      </c>
      <c r="E2825" s="1" t="b">
        <f>L2825=D2825</f>
        <v>1</v>
      </c>
      <c r="F2825" s="6" t="s">
        <v>36</v>
      </c>
      <c r="G2825" s="6"/>
      <c r="H2825" s="1" t="s">
        <v>26</v>
      </c>
      <c r="I2825">
        <v>2021</v>
      </c>
      <c r="J2825" t="s">
        <v>186</v>
      </c>
      <c r="K2825" t="s">
        <v>37</v>
      </c>
      <c r="L2825" t="s">
        <v>8224</v>
      </c>
      <c r="M2825" t="s">
        <v>38</v>
      </c>
      <c r="N2825" t="s">
        <v>20</v>
      </c>
      <c r="O2825" t="s">
        <v>20</v>
      </c>
      <c r="P2825">
        <v>102.67</v>
      </c>
      <c r="Q2825" t="s">
        <v>20</v>
      </c>
    </row>
    <row r="2826" spans="1:17" x14ac:dyDescent="0.3">
      <c r="A2826" t="s">
        <v>8225</v>
      </c>
      <c r="B2826" t="s">
        <v>8226</v>
      </c>
      <c r="C2826" s="5">
        <v>1</v>
      </c>
      <c r="D2826" s="1" t="s">
        <v>8227</v>
      </c>
      <c r="E2826" s="1" t="b">
        <f>L2826=D2826</f>
        <v>1</v>
      </c>
      <c r="F2826" s="6" t="s">
        <v>36</v>
      </c>
      <c r="G2826" s="6"/>
      <c r="H2826" s="1" t="s">
        <v>26</v>
      </c>
      <c r="I2826">
        <v>2021</v>
      </c>
      <c r="J2826" t="s">
        <v>27</v>
      </c>
      <c r="K2826" t="s">
        <v>37</v>
      </c>
      <c r="L2826" t="s">
        <v>8227</v>
      </c>
      <c r="M2826" t="s">
        <v>38</v>
      </c>
      <c r="N2826" s="8">
        <v>44354</v>
      </c>
      <c r="O2826">
        <v>428.85</v>
      </c>
      <c r="P2826" t="s">
        <v>20</v>
      </c>
      <c r="Q2826">
        <v>99</v>
      </c>
    </row>
    <row r="2827" spans="1:17" x14ac:dyDescent="0.3">
      <c r="A2827" t="s">
        <v>8228</v>
      </c>
      <c r="B2827" t="s">
        <v>8229</v>
      </c>
      <c r="D2827" s="1"/>
      <c r="E2827" s="1"/>
      <c r="F2827" s="1"/>
      <c r="G2827" s="1"/>
      <c r="H2827" s="1"/>
      <c r="I2827">
        <v>2022</v>
      </c>
      <c r="J2827" t="s">
        <v>20</v>
      </c>
      <c r="K2827" t="s">
        <v>28</v>
      </c>
      <c r="L2827" t="s">
        <v>8230</v>
      </c>
      <c r="M2827" t="s">
        <v>20</v>
      </c>
      <c r="N2827" t="s">
        <v>20</v>
      </c>
      <c r="O2827" t="s">
        <v>20</v>
      </c>
      <c r="P2827" t="s">
        <v>20</v>
      </c>
      <c r="Q2827" t="s">
        <v>20</v>
      </c>
    </row>
    <row r="2828" spans="1:17" x14ac:dyDescent="0.3">
      <c r="A2828" t="s">
        <v>8231</v>
      </c>
      <c r="B2828" t="s">
        <v>8232</v>
      </c>
      <c r="C2828" s="5">
        <v>1</v>
      </c>
      <c r="D2828" s="1" t="s">
        <v>8233</v>
      </c>
      <c r="E2828" s="1" t="b">
        <f>L2828=D2828</f>
        <v>1</v>
      </c>
      <c r="F2828" s="1"/>
      <c r="G2828" s="1"/>
      <c r="H2828" s="1" t="s">
        <v>26</v>
      </c>
      <c r="I2828">
        <v>2022</v>
      </c>
      <c r="J2828" t="s">
        <v>27</v>
      </c>
      <c r="K2828" t="s">
        <v>37</v>
      </c>
      <c r="L2828" t="s">
        <v>8233</v>
      </c>
      <c r="M2828" t="s">
        <v>38</v>
      </c>
      <c r="N2828" s="8">
        <v>44532</v>
      </c>
      <c r="O2828">
        <v>90.91</v>
      </c>
      <c r="P2828" t="s">
        <v>20</v>
      </c>
      <c r="Q2828">
        <v>99</v>
      </c>
    </row>
    <row r="2829" spans="1:17" x14ac:dyDescent="0.3">
      <c r="A2829" t="s">
        <v>8234</v>
      </c>
      <c r="B2829" t="s">
        <v>8235</v>
      </c>
      <c r="C2829" s="5">
        <v>1</v>
      </c>
      <c r="D2829" s="1" t="s">
        <v>8236</v>
      </c>
      <c r="E2829" s="1" t="b">
        <f>L2829=D2829</f>
        <v>1</v>
      </c>
      <c r="F2829" s="6" t="s">
        <v>36</v>
      </c>
      <c r="G2829" s="6"/>
      <c r="H2829" s="1" t="s">
        <v>26</v>
      </c>
      <c r="I2829">
        <v>2021</v>
      </c>
      <c r="J2829" t="s">
        <v>186</v>
      </c>
      <c r="K2829" t="s">
        <v>37</v>
      </c>
      <c r="L2829" t="s">
        <v>8236</v>
      </c>
      <c r="M2829" t="s">
        <v>38</v>
      </c>
      <c r="N2829" t="s">
        <v>20</v>
      </c>
      <c r="O2829" t="s">
        <v>20</v>
      </c>
      <c r="P2829">
        <v>625.76</v>
      </c>
      <c r="Q2829" t="s">
        <v>20</v>
      </c>
    </row>
    <row r="2830" spans="1:17" x14ac:dyDescent="0.3">
      <c r="A2830" t="s">
        <v>8237</v>
      </c>
      <c r="B2830" t="s">
        <v>8238</v>
      </c>
      <c r="D2830" s="1"/>
      <c r="E2830" s="1"/>
      <c r="F2830" s="1"/>
      <c r="G2830" s="1"/>
      <c r="H2830" s="1"/>
      <c r="I2830">
        <v>2022</v>
      </c>
      <c r="J2830" t="s">
        <v>20</v>
      </c>
      <c r="K2830" t="s">
        <v>28</v>
      </c>
      <c r="L2830" t="s">
        <v>8239</v>
      </c>
      <c r="M2830" t="s">
        <v>20</v>
      </c>
      <c r="N2830" t="s">
        <v>20</v>
      </c>
      <c r="O2830" t="s">
        <v>20</v>
      </c>
      <c r="P2830" t="s">
        <v>20</v>
      </c>
      <c r="Q2830" t="s">
        <v>20</v>
      </c>
    </row>
    <row r="2831" spans="1:17" x14ac:dyDescent="0.3">
      <c r="A2831" t="s">
        <v>8240</v>
      </c>
      <c r="B2831" t="s">
        <v>8241</v>
      </c>
      <c r="D2831" s="1"/>
      <c r="E2831" s="1"/>
      <c r="F2831" s="1"/>
      <c r="G2831" s="1"/>
      <c r="H2831" s="1"/>
      <c r="I2831">
        <v>2022</v>
      </c>
      <c r="J2831" t="s">
        <v>20</v>
      </c>
      <c r="K2831" t="s">
        <v>28</v>
      </c>
      <c r="L2831" t="s">
        <v>8242</v>
      </c>
      <c r="M2831" t="s">
        <v>20</v>
      </c>
      <c r="N2831" t="s">
        <v>20</v>
      </c>
      <c r="O2831" t="s">
        <v>20</v>
      </c>
      <c r="P2831" t="s">
        <v>20</v>
      </c>
      <c r="Q2831" t="s">
        <v>20</v>
      </c>
    </row>
    <row r="2832" spans="1:17" x14ac:dyDescent="0.3">
      <c r="A2832" t="s">
        <v>8243</v>
      </c>
      <c r="B2832" t="s">
        <v>8244</v>
      </c>
      <c r="C2832" s="5">
        <v>1</v>
      </c>
      <c r="D2832" s="1" t="s">
        <v>8245</v>
      </c>
      <c r="E2832" s="1" t="b">
        <f>L2832=D2832</f>
        <v>1</v>
      </c>
      <c r="F2832" s="6" t="s">
        <v>36</v>
      </c>
      <c r="G2832" s="6"/>
      <c r="H2832" s="1" t="s">
        <v>26</v>
      </c>
      <c r="I2832">
        <v>2021</v>
      </c>
      <c r="J2832" t="s">
        <v>27</v>
      </c>
      <c r="K2832" t="s">
        <v>37</v>
      </c>
      <c r="L2832" t="s">
        <v>8245</v>
      </c>
      <c r="M2832" t="s">
        <v>38</v>
      </c>
      <c r="N2832" s="8">
        <v>44425</v>
      </c>
      <c r="O2832">
        <v>141.33000000000001</v>
      </c>
      <c r="P2832" t="s">
        <v>20</v>
      </c>
      <c r="Q2832">
        <v>99</v>
      </c>
    </row>
    <row r="2833" spans="1:17" x14ac:dyDescent="0.3">
      <c r="A2833" t="s">
        <v>8246</v>
      </c>
      <c r="B2833" t="s">
        <v>8247</v>
      </c>
      <c r="D2833" s="1"/>
      <c r="E2833" s="1"/>
      <c r="F2833" s="1"/>
      <c r="G2833" s="1"/>
      <c r="H2833" s="1" t="s">
        <v>26</v>
      </c>
      <c r="I2833">
        <v>2021</v>
      </c>
      <c r="J2833" t="s">
        <v>186</v>
      </c>
      <c r="K2833" t="s">
        <v>28</v>
      </c>
      <c r="L2833" t="s">
        <v>8248</v>
      </c>
      <c r="M2833" t="s">
        <v>20</v>
      </c>
      <c r="N2833" t="s">
        <v>20</v>
      </c>
      <c r="O2833" t="s">
        <v>20</v>
      </c>
      <c r="P2833" t="s">
        <v>20</v>
      </c>
      <c r="Q2833" t="s">
        <v>20</v>
      </c>
    </row>
    <row r="2834" spans="1:17" x14ac:dyDescent="0.3">
      <c r="A2834" t="s">
        <v>8249</v>
      </c>
      <c r="B2834" t="s">
        <v>8250</v>
      </c>
      <c r="D2834" s="1"/>
      <c r="E2834" s="1"/>
      <c r="F2834" s="6"/>
      <c r="G2834" s="6" t="str">
        <f>VLOOKUP(A2834,'[1]ALL Target Photo PROCESS'!$A:$V,22,FALSE)</f>
        <v>Done</v>
      </c>
      <c r="H2834" s="1" t="s">
        <v>21</v>
      </c>
      <c r="I2834">
        <v>2021</v>
      </c>
      <c r="J2834" t="s">
        <v>652</v>
      </c>
      <c r="K2834" t="s">
        <v>37</v>
      </c>
      <c r="L2834" t="s">
        <v>8251</v>
      </c>
      <c r="M2834" t="s">
        <v>20</v>
      </c>
      <c r="N2834" t="s">
        <v>20</v>
      </c>
      <c r="O2834" t="s">
        <v>20</v>
      </c>
      <c r="P2834" t="s">
        <v>20</v>
      </c>
      <c r="Q2834" t="s">
        <v>20</v>
      </c>
    </row>
    <row r="2835" spans="1:17" x14ac:dyDescent="0.3">
      <c r="A2835" t="s">
        <v>8252</v>
      </c>
      <c r="B2835" t="s">
        <v>8253</v>
      </c>
      <c r="C2835" s="5">
        <v>1</v>
      </c>
      <c r="D2835" s="1" t="s">
        <v>8254</v>
      </c>
      <c r="E2835" s="1" t="b">
        <f>L2835=D2835</f>
        <v>1</v>
      </c>
      <c r="F2835" s="6" t="s">
        <v>36</v>
      </c>
      <c r="G2835" s="6"/>
      <c r="H2835" s="1" t="s">
        <v>26</v>
      </c>
      <c r="I2835">
        <v>2021</v>
      </c>
      <c r="J2835" t="s">
        <v>186</v>
      </c>
      <c r="K2835" t="s">
        <v>37</v>
      </c>
      <c r="L2835" t="s">
        <v>8254</v>
      </c>
      <c r="M2835" t="s">
        <v>38</v>
      </c>
      <c r="N2835" s="8">
        <v>44575</v>
      </c>
      <c r="O2835">
        <v>439.21</v>
      </c>
      <c r="P2835" t="s">
        <v>20</v>
      </c>
      <c r="Q2835">
        <v>99</v>
      </c>
    </row>
    <row r="2836" spans="1:17" x14ac:dyDescent="0.3">
      <c r="A2836" t="s">
        <v>8255</v>
      </c>
      <c r="B2836" t="s">
        <v>8256</v>
      </c>
      <c r="C2836" s="5">
        <v>1</v>
      </c>
      <c r="D2836" s="1" t="s">
        <v>8257</v>
      </c>
      <c r="E2836" s="1" t="b">
        <f>L2836=D2836</f>
        <v>1</v>
      </c>
      <c r="F2836" s="1"/>
      <c r="G2836" s="1"/>
      <c r="H2836" s="1"/>
      <c r="I2836">
        <v>2022</v>
      </c>
      <c r="J2836" t="s">
        <v>20</v>
      </c>
      <c r="K2836" t="s">
        <v>37</v>
      </c>
      <c r="L2836" t="s">
        <v>8257</v>
      </c>
      <c r="M2836" t="s">
        <v>38</v>
      </c>
      <c r="N2836" t="s">
        <v>20</v>
      </c>
      <c r="O2836" t="s">
        <v>20</v>
      </c>
      <c r="P2836">
        <v>110.07</v>
      </c>
      <c r="Q2836" t="s">
        <v>20</v>
      </c>
    </row>
    <row r="2837" spans="1:17" x14ac:dyDescent="0.3">
      <c r="A2837" t="s">
        <v>8258</v>
      </c>
      <c r="B2837" t="s">
        <v>8259</v>
      </c>
      <c r="D2837" s="1"/>
      <c r="E2837" s="1"/>
      <c r="F2837" s="1"/>
      <c r="G2837" s="1"/>
      <c r="H2837" s="1"/>
      <c r="I2837">
        <v>2022</v>
      </c>
      <c r="J2837" t="s">
        <v>20</v>
      </c>
      <c r="K2837" t="s">
        <v>28</v>
      </c>
      <c r="L2837" t="s">
        <v>8260</v>
      </c>
      <c r="M2837" t="s">
        <v>20</v>
      </c>
      <c r="N2837" t="s">
        <v>20</v>
      </c>
      <c r="O2837" t="s">
        <v>20</v>
      </c>
      <c r="P2837" t="s">
        <v>20</v>
      </c>
      <c r="Q2837" t="s">
        <v>20</v>
      </c>
    </row>
    <row r="2838" spans="1:17" x14ac:dyDescent="0.3">
      <c r="A2838" t="s">
        <v>8261</v>
      </c>
      <c r="B2838" t="s">
        <v>8262</v>
      </c>
      <c r="D2838" s="1"/>
      <c r="E2838" s="1"/>
      <c r="F2838" s="1"/>
      <c r="G2838" s="1"/>
      <c r="H2838" s="1"/>
      <c r="I2838">
        <v>2022</v>
      </c>
      <c r="J2838" t="s">
        <v>20</v>
      </c>
      <c r="K2838" t="s">
        <v>28</v>
      </c>
      <c r="L2838" t="s">
        <v>8263</v>
      </c>
      <c r="M2838" t="s">
        <v>20</v>
      </c>
      <c r="N2838" t="s">
        <v>20</v>
      </c>
      <c r="O2838" t="s">
        <v>20</v>
      </c>
      <c r="P2838" t="s">
        <v>20</v>
      </c>
      <c r="Q2838" t="s">
        <v>20</v>
      </c>
    </row>
    <row r="2839" spans="1:17" x14ac:dyDescent="0.3">
      <c r="A2839" t="s">
        <v>8264</v>
      </c>
      <c r="B2839" t="s">
        <v>8265</v>
      </c>
      <c r="C2839" s="5">
        <v>1</v>
      </c>
      <c r="D2839" s="1" t="s">
        <v>8266</v>
      </c>
      <c r="E2839" s="1" t="b">
        <f>L2839=D2839</f>
        <v>1</v>
      </c>
      <c r="F2839" s="1"/>
      <c r="G2839" s="1"/>
      <c r="H2839" s="1"/>
      <c r="I2839">
        <v>2022</v>
      </c>
      <c r="J2839" t="s">
        <v>20</v>
      </c>
      <c r="K2839" t="s">
        <v>37</v>
      </c>
      <c r="L2839" t="s">
        <v>8266</v>
      </c>
      <c r="M2839" t="s">
        <v>38</v>
      </c>
      <c r="N2839" t="s">
        <v>20</v>
      </c>
      <c r="O2839" t="s">
        <v>20</v>
      </c>
      <c r="P2839">
        <v>650.79</v>
      </c>
      <c r="Q2839" t="s">
        <v>20</v>
      </c>
    </row>
    <row r="2840" spans="1:17" x14ac:dyDescent="0.3">
      <c r="A2840" t="s">
        <v>8267</v>
      </c>
      <c r="B2840" t="s">
        <v>8268</v>
      </c>
      <c r="D2840" s="1"/>
      <c r="E2840" s="1"/>
      <c r="F2840" s="1"/>
      <c r="G2840" s="1"/>
      <c r="H2840" s="1"/>
      <c r="I2840">
        <v>2022</v>
      </c>
      <c r="J2840" t="s">
        <v>20</v>
      </c>
      <c r="K2840" t="s">
        <v>28</v>
      </c>
      <c r="L2840" t="s">
        <v>8269</v>
      </c>
      <c r="M2840" t="s">
        <v>20</v>
      </c>
      <c r="N2840" t="s">
        <v>20</v>
      </c>
      <c r="O2840" t="s">
        <v>20</v>
      </c>
      <c r="P2840" t="s">
        <v>20</v>
      </c>
      <c r="Q2840" t="s">
        <v>20</v>
      </c>
    </row>
    <row r="2841" spans="1:17" x14ac:dyDescent="0.3">
      <c r="A2841" t="s">
        <v>8270</v>
      </c>
      <c r="B2841" t="s">
        <v>8271</v>
      </c>
      <c r="D2841" s="1"/>
      <c r="E2841" s="1"/>
      <c r="F2841" s="1"/>
      <c r="G2841" s="1"/>
      <c r="H2841" s="1"/>
      <c r="I2841">
        <v>2022</v>
      </c>
      <c r="J2841" t="s">
        <v>20</v>
      </c>
      <c r="K2841" t="s">
        <v>28</v>
      </c>
      <c r="L2841" t="s">
        <v>8272</v>
      </c>
      <c r="M2841" t="s">
        <v>20</v>
      </c>
      <c r="N2841" t="s">
        <v>20</v>
      </c>
      <c r="O2841" t="s">
        <v>20</v>
      </c>
      <c r="P2841" t="s">
        <v>20</v>
      </c>
      <c r="Q2841" t="s">
        <v>20</v>
      </c>
    </row>
    <row r="2842" spans="1:17" x14ac:dyDescent="0.3">
      <c r="A2842" t="s">
        <v>8273</v>
      </c>
      <c r="B2842" t="s">
        <v>8274</v>
      </c>
      <c r="C2842" s="5">
        <v>1</v>
      </c>
      <c r="D2842" s="1" t="s">
        <v>8275</v>
      </c>
      <c r="E2842" s="1" t="b">
        <f>L2842=D2842</f>
        <v>1</v>
      </c>
      <c r="F2842" s="6" t="s">
        <v>36</v>
      </c>
      <c r="G2842" s="6"/>
      <c r="H2842" s="1" t="s">
        <v>26</v>
      </c>
      <c r="I2842">
        <v>2021</v>
      </c>
      <c r="J2842" t="s">
        <v>27</v>
      </c>
      <c r="K2842" t="s">
        <v>37</v>
      </c>
      <c r="L2842" t="s">
        <v>8275</v>
      </c>
      <c r="M2842" t="s">
        <v>38</v>
      </c>
      <c r="N2842" s="8">
        <v>44434</v>
      </c>
      <c r="O2842">
        <v>77.81</v>
      </c>
      <c r="P2842" t="s">
        <v>20</v>
      </c>
      <c r="Q2842">
        <v>99</v>
      </c>
    </row>
    <row r="2843" spans="1:17" x14ac:dyDescent="0.3">
      <c r="A2843" t="s">
        <v>8273</v>
      </c>
      <c r="B2843" t="s">
        <v>8274</v>
      </c>
      <c r="C2843" s="5">
        <v>1</v>
      </c>
      <c r="D2843" s="1" t="s">
        <v>8275</v>
      </c>
      <c r="E2843" s="1" t="b">
        <f>L2843=D2843</f>
        <v>1</v>
      </c>
      <c r="F2843" s="1"/>
      <c r="G2843" s="1"/>
      <c r="H2843" s="1" t="s">
        <v>26</v>
      </c>
      <c r="I2843">
        <v>2022</v>
      </c>
      <c r="J2843" t="s">
        <v>27</v>
      </c>
      <c r="K2843" t="s">
        <v>37</v>
      </c>
      <c r="L2843" t="s">
        <v>8275</v>
      </c>
      <c r="M2843" t="s">
        <v>38</v>
      </c>
      <c r="N2843" s="8">
        <v>44434</v>
      </c>
      <c r="O2843">
        <v>77.81</v>
      </c>
      <c r="P2843" t="s">
        <v>20</v>
      </c>
      <c r="Q2843">
        <v>99</v>
      </c>
    </row>
    <row r="2844" spans="1:17" x14ac:dyDescent="0.3">
      <c r="A2844" t="s">
        <v>8276</v>
      </c>
      <c r="B2844" t="s">
        <v>8277</v>
      </c>
      <c r="D2844" s="1"/>
      <c r="E2844" s="1"/>
      <c r="F2844" s="1"/>
      <c r="G2844" s="1"/>
      <c r="H2844" s="1" t="s">
        <v>21</v>
      </c>
      <c r="I2844">
        <v>2021</v>
      </c>
      <c r="J2844" t="s">
        <v>186</v>
      </c>
      <c r="K2844" t="s">
        <v>28</v>
      </c>
      <c r="L2844" t="s">
        <v>8278</v>
      </c>
      <c r="M2844" t="s">
        <v>20</v>
      </c>
      <c r="N2844" t="s">
        <v>20</v>
      </c>
      <c r="O2844" t="s">
        <v>20</v>
      </c>
      <c r="P2844" t="s">
        <v>20</v>
      </c>
      <c r="Q2844" t="s">
        <v>20</v>
      </c>
    </row>
    <row r="2845" spans="1:17" x14ac:dyDescent="0.3">
      <c r="A2845" t="s">
        <v>8279</v>
      </c>
      <c r="B2845" t="s">
        <v>8280</v>
      </c>
      <c r="D2845" s="1"/>
      <c r="E2845" s="1"/>
      <c r="F2845" s="1"/>
      <c r="G2845" s="1"/>
      <c r="H2845" s="1" t="s">
        <v>26</v>
      </c>
      <c r="I2845">
        <v>2021</v>
      </c>
      <c r="J2845" t="s">
        <v>27</v>
      </c>
      <c r="K2845" t="s">
        <v>28</v>
      </c>
      <c r="L2845" t="s">
        <v>8281</v>
      </c>
      <c r="M2845" t="s">
        <v>20</v>
      </c>
      <c r="N2845" t="s">
        <v>20</v>
      </c>
      <c r="O2845" t="s">
        <v>20</v>
      </c>
      <c r="P2845" t="s">
        <v>20</v>
      </c>
      <c r="Q2845" t="s">
        <v>20</v>
      </c>
    </row>
    <row r="2846" spans="1:17" x14ac:dyDescent="0.3">
      <c r="A2846" t="s">
        <v>8279</v>
      </c>
      <c r="B2846" t="s">
        <v>8280</v>
      </c>
      <c r="D2846" s="1"/>
      <c r="E2846" s="1"/>
      <c r="F2846" s="1"/>
      <c r="G2846" s="1"/>
      <c r="H2846" s="1" t="s">
        <v>26</v>
      </c>
      <c r="I2846">
        <v>2022</v>
      </c>
      <c r="J2846" t="s">
        <v>27</v>
      </c>
      <c r="K2846" t="s">
        <v>28</v>
      </c>
      <c r="L2846" t="s">
        <v>8281</v>
      </c>
      <c r="M2846" t="s">
        <v>20</v>
      </c>
      <c r="N2846" t="s">
        <v>20</v>
      </c>
      <c r="O2846" t="s">
        <v>20</v>
      </c>
      <c r="P2846" t="s">
        <v>20</v>
      </c>
      <c r="Q2846" t="s">
        <v>20</v>
      </c>
    </row>
    <row r="2847" spans="1:17" x14ac:dyDescent="0.3">
      <c r="A2847" t="s">
        <v>8282</v>
      </c>
      <c r="B2847" t="s">
        <v>8283</v>
      </c>
      <c r="C2847" s="5">
        <v>1</v>
      </c>
      <c r="D2847" s="1" t="s">
        <v>8284</v>
      </c>
      <c r="E2847" s="1" t="b">
        <f>L2847=D2847</f>
        <v>1</v>
      </c>
      <c r="F2847" s="6" t="s">
        <v>36</v>
      </c>
      <c r="G2847" s="6"/>
      <c r="H2847" s="1" t="s">
        <v>26</v>
      </c>
      <c r="I2847">
        <v>2021</v>
      </c>
      <c r="J2847" t="s">
        <v>27</v>
      </c>
      <c r="K2847" t="s">
        <v>37</v>
      </c>
      <c r="L2847" t="s">
        <v>8284</v>
      </c>
      <c r="M2847" t="s">
        <v>38</v>
      </c>
      <c r="N2847" s="8">
        <v>44336</v>
      </c>
      <c r="O2847">
        <v>124.98</v>
      </c>
      <c r="P2847" t="s">
        <v>20</v>
      </c>
      <c r="Q2847">
        <v>99</v>
      </c>
    </row>
    <row r="2848" spans="1:17" x14ac:dyDescent="0.3">
      <c r="A2848" t="s">
        <v>8285</v>
      </c>
      <c r="B2848" t="s">
        <v>8286</v>
      </c>
      <c r="D2848" s="1"/>
      <c r="E2848" s="1"/>
      <c r="F2848" s="1"/>
      <c r="G2848" s="1"/>
      <c r="H2848" s="1"/>
      <c r="I2848">
        <v>2022</v>
      </c>
      <c r="J2848" t="s">
        <v>20</v>
      </c>
      <c r="K2848" t="s">
        <v>28</v>
      </c>
      <c r="L2848" t="s">
        <v>8287</v>
      </c>
      <c r="M2848" t="s">
        <v>20</v>
      </c>
      <c r="N2848" t="s">
        <v>20</v>
      </c>
      <c r="O2848" t="s">
        <v>20</v>
      </c>
      <c r="P2848" t="s">
        <v>20</v>
      </c>
      <c r="Q2848" t="s">
        <v>20</v>
      </c>
    </row>
    <row r="2849" spans="1:17" x14ac:dyDescent="0.3">
      <c r="A2849" t="s">
        <v>8288</v>
      </c>
      <c r="B2849" t="s">
        <v>8289</v>
      </c>
      <c r="D2849" s="1"/>
      <c r="E2849" s="1"/>
      <c r="F2849" s="1"/>
      <c r="G2849" s="1"/>
      <c r="H2849" s="1" t="s">
        <v>26</v>
      </c>
      <c r="I2849">
        <v>2021</v>
      </c>
      <c r="J2849" t="s">
        <v>27</v>
      </c>
      <c r="K2849" t="s">
        <v>28</v>
      </c>
      <c r="L2849" t="s">
        <v>8290</v>
      </c>
      <c r="M2849" t="s">
        <v>20</v>
      </c>
      <c r="N2849" t="s">
        <v>20</v>
      </c>
      <c r="O2849" t="s">
        <v>20</v>
      </c>
      <c r="P2849" t="s">
        <v>20</v>
      </c>
      <c r="Q2849" t="s">
        <v>20</v>
      </c>
    </row>
    <row r="2850" spans="1:17" x14ac:dyDescent="0.3">
      <c r="A2850" t="s">
        <v>8291</v>
      </c>
      <c r="B2850" t="s">
        <v>8292</v>
      </c>
      <c r="D2850" s="1"/>
      <c r="E2850" s="1"/>
      <c r="F2850" s="1"/>
      <c r="G2850" s="1"/>
      <c r="H2850" s="1"/>
      <c r="I2850">
        <v>2022</v>
      </c>
      <c r="J2850" t="s">
        <v>20</v>
      </c>
      <c r="K2850" t="s">
        <v>28</v>
      </c>
      <c r="L2850" t="s">
        <v>8293</v>
      </c>
      <c r="M2850" t="s">
        <v>20</v>
      </c>
      <c r="N2850" t="s">
        <v>20</v>
      </c>
      <c r="O2850" t="s">
        <v>20</v>
      </c>
      <c r="P2850" t="s">
        <v>20</v>
      </c>
      <c r="Q2850" t="s">
        <v>20</v>
      </c>
    </row>
    <row r="2851" spans="1:17" x14ac:dyDescent="0.3">
      <c r="A2851" t="s">
        <v>8294</v>
      </c>
      <c r="B2851" t="s">
        <v>8295</v>
      </c>
      <c r="C2851" s="5">
        <v>1</v>
      </c>
      <c r="D2851" s="1" t="s">
        <v>8296</v>
      </c>
      <c r="E2851" s="1" t="b">
        <f>L2851=D2851</f>
        <v>1</v>
      </c>
      <c r="F2851" s="6" t="s">
        <v>36</v>
      </c>
      <c r="G2851" s="6"/>
      <c r="H2851" s="1" t="s">
        <v>26</v>
      </c>
      <c r="I2851">
        <v>2021</v>
      </c>
      <c r="J2851" t="s">
        <v>186</v>
      </c>
      <c r="K2851" t="s">
        <v>37</v>
      </c>
      <c r="L2851" t="s">
        <v>8296</v>
      </c>
      <c r="M2851" t="s">
        <v>38</v>
      </c>
      <c r="N2851" s="8">
        <v>44565</v>
      </c>
      <c r="O2851">
        <v>52.36</v>
      </c>
      <c r="P2851" t="s">
        <v>20</v>
      </c>
      <c r="Q2851">
        <v>99</v>
      </c>
    </row>
    <row r="2852" spans="1:17" x14ac:dyDescent="0.3">
      <c r="A2852" t="s">
        <v>8297</v>
      </c>
      <c r="B2852" t="s">
        <v>8298</v>
      </c>
      <c r="C2852" s="5">
        <v>1</v>
      </c>
      <c r="D2852" s="1" t="s">
        <v>8299</v>
      </c>
      <c r="E2852" s="1" t="b">
        <f>L2852=D2852</f>
        <v>1</v>
      </c>
      <c r="F2852" s="1"/>
      <c r="G2852" s="1"/>
      <c r="H2852" s="1"/>
      <c r="I2852">
        <v>2022</v>
      </c>
      <c r="J2852" t="s">
        <v>20</v>
      </c>
      <c r="K2852" t="s">
        <v>37</v>
      </c>
      <c r="L2852" t="s">
        <v>8299</v>
      </c>
      <c r="M2852" t="s">
        <v>38</v>
      </c>
      <c r="N2852" t="s">
        <v>20</v>
      </c>
      <c r="O2852" t="s">
        <v>20</v>
      </c>
      <c r="P2852">
        <v>419.97</v>
      </c>
      <c r="Q2852" t="s">
        <v>20</v>
      </c>
    </row>
    <row r="2853" spans="1:17" x14ac:dyDescent="0.3">
      <c r="A2853" t="s">
        <v>8300</v>
      </c>
      <c r="B2853" t="s">
        <v>8301</v>
      </c>
      <c r="C2853" s="5">
        <v>1</v>
      </c>
      <c r="D2853" s="1" t="s">
        <v>8302</v>
      </c>
      <c r="E2853" s="1" t="b">
        <f>L2853=D2853</f>
        <v>1</v>
      </c>
      <c r="F2853" s="1"/>
      <c r="G2853" s="1"/>
      <c r="H2853" s="1"/>
      <c r="I2853">
        <v>2022</v>
      </c>
      <c r="J2853" t="s">
        <v>20</v>
      </c>
      <c r="K2853" t="s">
        <v>37</v>
      </c>
      <c r="L2853" t="s">
        <v>8302</v>
      </c>
      <c r="M2853" t="s">
        <v>38</v>
      </c>
      <c r="N2853" t="s">
        <v>20</v>
      </c>
      <c r="O2853" t="s">
        <v>20</v>
      </c>
      <c r="P2853">
        <v>116.62</v>
      </c>
      <c r="Q2853" t="s">
        <v>20</v>
      </c>
    </row>
    <row r="2854" spans="1:17" x14ac:dyDescent="0.3">
      <c r="A2854" t="s">
        <v>8303</v>
      </c>
      <c r="B2854" t="s">
        <v>8304</v>
      </c>
      <c r="C2854" s="5">
        <v>1</v>
      </c>
      <c r="D2854" s="1" t="s">
        <v>8305</v>
      </c>
      <c r="E2854" s="1" t="b">
        <f>L2854=D2854</f>
        <v>1</v>
      </c>
      <c r="F2854" s="6" t="s">
        <v>36</v>
      </c>
      <c r="G2854" s="6"/>
      <c r="H2854" s="1" t="s">
        <v>26</v>
      </c>
      <c r="I2854">
        <v>2021</v>
      </c>
      <c r="J2854" t="s">
        <v>27</v>
      </c>
      <c r="K2854" t="s">
        <v>37</v>
      </c>
      <c r="L2854" t="s">
        <v>8305</v>
      </c>
      <c r="M2854" t="s">
        <v>38</v>
      </c>
      <c r="N2854" s="8">
        <v>44334</v>
      </c>
      <c r="O2854">
        <v>309.79000000000002</v>
      </c>
      <c r="P2854" t="s">
        <v>20</v>
      </c>
      <c r="Q2854">
        <v>99</v>
      </c>
    </row>
    <row r="2855" spans="1:17" x14ac:dyDescent="0.3">
      <c r="A2855" t="s">
        <v>8306</v>
      </c>
      <c r="B2855" t="s">
        <v>8307</v>
      </c>
      <c r="D2855" s="1"/>
      <c r="E2855" s="1"/>
      <c r="F2855" s="1"/>
      <c r="G2855" s="1"/>
      <c r="H2855" s="1"/>
      <c r="I2855">
        <v>2022</v>
      </c>
      <c r="J2855" t="s">
        <v>20</v>
      </c>
      <c r="K2855" t="s">
        <v>28</v>
      </c>
      <c r="L2855" t="s">
        <v>8308</v>
      </c>
      <c r="M2855" t="s">
        <v>20</v>
      </c>
      <c r="N2855" t="s">
        <v>20</v>
      </c>
      <c r="O2855" t="s">
        <v>20</v>
      </c>
      <c r="P2855" t="s">
        <v>20</v>
      </c>
      <c r="Q2855" t="s">
        <v>20</v>
      </c>
    </row>
    <row r="2856" spans="1:17" x14ac:dyDescent="0.3">
      <c r="A2856" t="s">
        <v>8309</v>
      </c>
      <c r="B2856" t="s">
        <v>8310</v>
      </c>
      <c r="D2856" s="1"/>
      <c r="E2856" s="1"/>
      <c r="F2856" s="1"/>
      <c r="G2856" s="1"/>
      <c r="H2856" s="1"/>
      <c r="I2856">
        <v>2022</v>
      </c>
      <c r="J2856" t="s">
        <v>20</v>
      </c>
      <c r="K2856" t="s">
        <v>28</v>
      </c>
      <c r="L2856" t="s">
        <v>8311</v>
      </c>
      <c r="M2856" t="s">
        <v>20</v>
      </c>
      <c r="N2856" t="s">
        <v>20</v>
      </c>
      <c r="O2856" t="s">
        <v>20</v>
      </c>
      <c r="P2856" t="s">
        <v>20</v>
      </c>
      <c r="Q2856" t="s">
        <v>20</v>
      </c>
    </row>
    <row r="2857" spans="1:17" x14ac:dyDescent="0.3">
      <c r="A2857" t="s">
        <v>8312</v>
      </c>
      <c r="B2857" t="s">
        <v>8313</v>
      </c>
      <c r="D2857" s="1"/>
      <c r="E2857" s="1"/>
      <c r="F2857" s="1"/>
      <c r="G2857" s="1"/>
      <c r="H2857" s="1" t="s">
        <v>21</v>
      </c>
      <c r="I2857">
        <v>2021</v>
      </c>
      <c r="J2857" t="s">
        <v>22</v>
      </c>
      <c r="K2857" t="s">
        <v>22</v>
      </c>
      <c r="L2857" t="s">
        <v>8314</v>
      </c>
      <c r="M2857" t="s">
        <v>20</v>
      </c>
      <c r="N2857" t="s">
        <v>20</v>
      </c>
      <c r="O2857" t="s">
        <v>20</v>
      </c>
      <c r="P2857" t="s">
        <v>20</v>
      </c>
      <c r="Q2857" t="s">
        <v>20</v>
      </c>
    </row>
    <row r="2858" spans="1:17" x14ac:dyDescent="0.3">
      <c r="A2858" t="s">
        <v>8315</v>
      </c>
      <c r="B2858" t="s">
        <v>8316</v>
      </c>
      <c r="D2858" s="1"/>
      <c r="E2858" s="1"/>
      <c r="F2858" s="1"/>
      <c r="G2858" s="1"/>
      <c r="H2858" s="1" t="s">
        <v>21</v>
      </c>
      <c r="I2858">
        <v>2021</v>
      </c>
      <c r="J2858" t="s">
        <v>22</v>
      </c>
      <c r="K2858" t="s">
        <v>22</v>
      </c>
      <c r="L2858" t="s">
        <v>8317</v>
      </c>
      <c r="M2858" t="s">
        <v>20</v>
      </c>
      <c r="N2858" t="s">
        <v>20</v>
      </c>
      <c r="O2858" t="s">
        <v>20</v>
      </c>
      <c r="P2858" t="s">
        <v>20</v>
      </c>
      <c r="Q2858" t="s">
        <v>20</v>
      </c>
    </row>
    <row r="2859" spans="1:17" x14ac:dyDescent="0.3">
      <c r="A2859" t="s">
        <v>8318</v>
      </c>
      <c r="B2859" t="s">
        <v>8319</v>
      </c>
      <c r="D2859" s="1"/>
      <c r="E2859" s="1"/>
      <c r="F2859" s="1"/>
      <c r="G2859" s="1"/>
      <c r="H2859" s="1" t="s">
        <v>26</v>
      </c>
      <c r="I2859">
        <v>2021</v>
      </c>
      <c r="J2859" t="s">
        <v>186</v>
      </c>
      <c r="K2859" t="s">
        <v>28</v>
      </c>
      <c r="L2859" t="s">
        <v>8320</v>
      </c>
      <c r="M2859" t="s">
        <v>20</v>
      </c>
      <c r="N2859" t="s">
        <v>20</v>
      </c>
      <c r="O2859" t="s">
        <v>20</v>
      </c>
      <c r="P2859" t="s">
        <v>20</v>
      </c>
      <c r="Q2859" t="s">
        <v>20</v>
      </c>
    </row>
    <row r="2860" spans="1:17" x14ac:dyDescent="0.3">
      <c r="A2860" t="s">
        <v>8321</v>
      </c>
      <c r="B2860" t="s">
        <v>8322</v>
      </c>
      <c r="C2860" s="5">
        <v>1</v>
      </c>
      <c r="D2860" s="1" t="s">
        <v>8323</v>
      </c>
      <c r="E2860" s="1" t="b">
        <f>L2860=D2860</f>
        <v>1</v>
      </c>
      <c r="F2860" s="6" t="s">
        <v>36</v>
      </c>
      <c r="G2860" s="6"/>
      <c r="H2860" s="1" t="s">
        <v>26</v>
      </c>
      <c r="I2860">
        <v>2021</v>
      </c>
      <c r="J2860" t="s">
        <v>27</v>
      </c>
      <c r="K2860" t="s">
        <v>37</v>
      </c>
      <c r="L2860" t="s">
        <v>8323</v>
      </c>
      <c r="M2860" t="s">
        <v>38</v>
      </c>
      <c r="N2860" s="8">
        <v>44385</v>
      </c>
      <c r="O2860">
        <v>351.91</v>
      </c>
      <c r="P2860" t="s">
        <v>20</v>
      </c>
      <c r="Q2860">
        <v>99</v>
      </c>
    </row>
    <row r="2861" spans="1:17" x14ac:dyDescent="0.3">
      <c r="A2861" t="s">
        <v>8324</v>
      </c>
      <c r="B2861" t="s">
        <v>8325</v>
      </c>
      <c r="C2861" s="5">
        <v>1</v>
      </c>
      <c r="D2861" s="1" t="s">
        <v>8326</v>
      </c>
      <c r="E2861" s="1" t="b">
        <f>L2861=D2861</f>
        <v>1</v>
      </c>
      <c r="F2861" s="6" t="s">
        <v>36</v>
      </c>
      <c r="G2861" s="6"/>
      <c r="H2861" s="1" t="s">
        <v>26</v>
      </c>
      <c r="I2861">
        <v>2021</v>
      </c>
      <c r="J2861" t="s">
        <v>652</v>
      </c>
      <c r="K2861" t="s">
        <v>37</v>
      </c>
      <c r="L2861" t="s">
        <v>8326</v>
      </c>
      <c r="M2861" t="s">
        <v>38</v>
      </c>
      <c r="N2861" s="8">
        <v>44456</v>
      </c>
      <c r="O2861">
        <v>77.430000000000007</v>
      </c>
      <c r="P2861" t="s">
        <v>20</v>
      </c>
      <c r="Q2861">
        <v>99</v>
      </c>
    </row>
    <row r="2862" spans="1:17" x14ac:dyDescent="0.3">
      <c r="A2862" t="s">
        <v>8327</v>
      </c>
      <c r="B2862" t="s">
        <v>8328</v>
      </c>
      <c r="D2862" s="1"/>
      <c r="E2862" s="1"/>
      <c r="F2862" s="1"/>
      <c r="G2862" s="1"/>
      <c r="H2862" s="1" t="s">
        <v>21</v>
      </c>
      <c r="I2862">
        <v>2021</v>
      </c>
      <c r="J2862" t="s">
        <v>22</v>
      </c>
      <c r="K2862" t="s">
        <v>22</v>
      </c>
      <c r="L2862" t="s">
        <v>8329</v>
      </c>
      <c r="M2862" t="s">
        <v>20</v>
      </c>
      <c r="N2862" t="s">
        <v>20</v>
      </c>
      <c r="O2862" t="s">
        <v>20</v>
      </c>
      <c r="P2862" t="s">
        <v>20</v>
      </c>
      <c r="Q2862" t="s">
        <v>20</v>
      </c>
    </row>
    <row r="2863" spans="1:17" x14ac:dyDescent="0.3">
      <c r="A2863" t="s">
        <v>8330</v>
      </c>
      <c r="B2863" t="s">
        <v>8331</v>
      </c>
      <c r="D2863" s="1"/>
      <c r="E2863" s="1"/>
      <c r="F2863" s="1"/>
      <c r="G2863" s="1"/>
      <c r="H2863" s="1" t="s">
        <v>26</v>
      </c>
      <c r="I2863">
        <v>2021</v>
      </c>
      <c r="J2863" t="s">
        <v>27</v>
      </c>
      <c r="K2863" t="s">
        <v>28</v>
      </c>
      <c r="L2863" t="s">
        <v>8332</v>
      </c>
      <c r="M2863" t="s">
        <v>20</v>
      </c>
      <c r="N2863" t="s">
        <v>20</v>
      </c>
      <c r="O2863" t="s">
        <v>20</v>
      </c>
      <c r="P2863" t="s">
        <v>20</v>
      </c>
      <c r="Q2863" t="s">
        <v>20</v>
      </c>
    </row>
    <row r="2864" spans="1:17" x14ac:dyDescent="0.3">
      <c r="A2864" t="s">
        <v>8333</v>
      </c>
      <c r="B2864" t="s">
        <v>8334</v>
      </c>
      <c r="D2864" s="1"/>
      <c r="E2864" s="1"/>
      <c r="F2864" s="1"/>
      <c r="G2864" s="1"/>
      <c r="H2864" s="1" t="s">
        <v>26</v>
      </c>
      <c r="I2864">
        <v>2021</v>
      </c>
      <c r="J2864" t="s">
        <v>27</v>
      </c>
      <c r="K2864" t="s">
        <v>28</v>
      </c>
      <c r="L2864" t="s">
        <v>8335</v>
      </c>
      <c r="M2864" t="s">
        <v>20</v>
      </c>
      <c r="N2864" t="s">
        <v>20</v>
      </c>
      <c r="O2864" t="s">
        <v>20</v>
      </c>
      <c r="P2864" t="s">
        <v>20</v>
      </c>
      <c r="Q2864" t="s">
        <v>20</v>
      </c>
    </row>
    <row r="2865" spans="1:17" x14ac:dyDescent="0.3">
      <c r="A2865" t="s">
        <v>8336</v>
      </c>
      <c r="B2865" t="s">
        <v>8337</v>
      </c>
      <c r="C2865" s="5">
        <v>1</v>
      </c>
      <c r="D2865" s="1" t="s">
        <v>8338</v>
      </c>
      <c r="E2865" s="1" t="b">
        <f>L2865=D2865</f>
        <v>1</v>
      </c>
      <c r="F2865" s="1"/>
      <c r="G2865" s="1"/>
      <c r="H2865" s="1" t="s">
        <v>26</v>
      </c>
      <c r="I2865">
        <v>2021</v>
      </c>
      <c r="J2865" t="s">
        <v>27</v>
      </c>
      <c r="K2865" t="s">
        <v>28</v>
      </c>
      <c r="L2865" t="s">
        <v>8338</v>
      </c>
      <c r="M2865" t="s">
        <v>38</v>
      </c>
      <c r="N2865" t="s">
        <v>20</v>
      </c>
      <c r="O2865" t="s">
        <v>20</v>
      </c>
      <c r="P2865" t="s">
        <v>20</v>
      </c>
      <c r="Q2865">
        <v>97</v>
      </c>
    </row>
    <row r="2866" spans="1:17" x14ac:dyDescent="0.3">
      <c r="A2866" t="s">
        <v>8336</v>
      </c>
      <c r="B2866" t="s">
        <v>8337</v>
      </c>
      <c r="C2866" s="5">
        <v>1</v>
      </c>
      <c r="D2866" s="1" t="s">
        <v>8338</v>
      </c>
      <c r="E2866" s="1" t="b">
        <f>L2866=D2866</f>
        <v>1</v>
      </c>
      <c r="F2866" s="1"/>
      <c r="G2866" s="1"/>
      <c r="H2866" s="1" t="s">
        <v>26</v>
      </c>
      <c r="I2866">
        <v>2022</v>
      </c>
      <c r="J2866" t="s">
        <v>27</v>
      </c>
      <c r="K2866" t="s">
        <v>28</v>
      </c>
      <c r="L2866" t="s">
        <v>8338</v>
      </c>
      <c r="M2866" t="s">
        <v>38</v>
      </c>
      <c r="N2866" t="s">
        <v>20</v>
      </c>
      <c r="O2866" t="s">
        <v>20</v>
      </c>
      <c r="P2866" t="s">
        <v>20</v>
      </c>
      <c r="Q2866">
        <v>97</v>
      </c>
    </row>
    <row r="2867" spans="1:17" x14ac:dyDescent="0.3">
      <c r="A2867" t="s">
        <v>8339</v>
      </c>
      <c r="B2867" t="s">
        <v>8340</v>
      </c>
      <c r="C2867" s="5">
        <v>1</v>
      </c>
      <c r="D2867" s="1" t="s">
        <v>8341</v>
      </c>
      <c r="E2867" s="1" t="b">
        <f>L2867=D2867</f>
        <v>1</v>
      </c>
      <c r="F2867" s="1"/>
      <c r="G2867" s="1"/>
      <c r="H2867" s="1"/>
      <c r="I2867">
        <v>2022</v>
      </c>
      <c r="J2867" t="s">
        <v>20</v>
      </c>
      <c r="K2867" t="s">
        <v>37</v>
      </c>
      <c r="L2867" t="s">
        <v>8341</v>
      </c>
      <c r="M2867" t="s">
        <v>38</v>
      </c>
      <c r="N2867" s="8">
        <v>44488</v>
      </c>
      <c r="O2867">
        <v>160</v>
      </c>
      <c r="P2867" t="s">
        <v>20</v>
      </c>
      <c r="Q2867">
        <v>99</v>
      </c>
    </row>
    <row r="2868" spans="1:17" x14ac:dyDescent="0.3">
      <c r="A2868" t="s">
        <v>8342</v>
      </c>
      <c r="B2868" t="s">
        <v>8343</v>
      </c>
      <c r="C2868" s="5">
        <v>1</v>
      </c>
      <c r="D2868" s="1" t="s">
        <v>8344</v>
      </c>
      <c r="E2868" s="1" t="b">
        <f>L2868=D2868</f>
        <v>1</v>
      </c>
      <c r="F2868" s="6" t="s">
        <v>36</v>
      </c>
      <c r="G2868" s="6"/>
      <c r="H2868" s="1" t="s">
        <v>21</v>
      </c>
      <c r="I2868">
        <v>2021</v>
      </c>
      <c r="J2868" t="s">
        <v>186</v>
      </c>
      <c r="K2868" t="s">
        <v>37</v>
      </c>
      <c r="L2868" t="s">
        <v>8344</v>
      </c>
      <c r="M2868" t="s">
        <v>38</v>
      </c>
      <c r="N2868" t="s">
        <v>20</v>
      </c>
      <c r="O2868" t="s">
        <v>20</v>
      </c>
      <c r="P2868">
        <v>153.03</v>
      </c>
      <c r="Q2868" t="s">
        <v>20</v>
      </c>
    </row>
    <row r="2869" spans="1:17" x14ac:dyDescent="0.3">
      <c r="A2869" t="s">
        <v>8345</v>
      </c>
      <c r="B2869" t="s">
        <v>8346</v>
      </c>
      <c r="C2869" s="5">
        <v>1</v>
      </c>
      <c r="D2869" s="1" t="s">
        <v>8347</v>
      </c>
      <c r="E2869" s="1" t="b">
        <f>L2869=D2869</f>
        <v>1</v>
      </c>
      <c r="F2869" s="1"/>
      <c r="G2869" s="1"/>
      <c r="H2869" s="1"/>
      <c r="I2869">
        <v>2022</v>
      </c>
      <c r="J2869" t="s">
        <v>20</v>
      </c>
      <c r="K2869" t="s">
        <v>37</v>
      </c>
      <c r="L2869" t="s">
        <v>8347</v>
      </c>
      <c r="M2869" t="s">
        <v>38</v>
      </c>
      <c r="N2869" s="8">
        <v>44609</v>
      </c>
      <c r="O2869">
        <v>267.61</v>
      </c>
      <c r="P2869">
        <v>210.26</v>
      </c>
      <c r="Q2869" t="s">
        <v>20</v>
      </c>
    </row>
    <row r="2870" spans="1:17" x14ac:dyDescent="0.3">
      <c r="A2870" t="s">
        <v>8348</v>
      </c>
      <c r="B2870" t="s">
        <v>8349</v>
      </c>
      <c r="C2870" s="5">
        <v>1</v>
      </c>
      <c r="D2870" s="1" t="s">
        <v>8350</v>
      </c>
      <c r="E2870" s="1" t="b">
        <f>L2870=D2870</f>
        <v>1</v>
      </c>
      <c r="F2870" s="1"/>
      <c r="G2870" s="1"/>
      <c r="H2870" s="1" t="s">
        <v>26</v>
      </c>
      <c r="I2870">
        <v>2021</v>
      </c>
      <c r="J2870" t="s">
        <v>22</v>
      </c>
      <c r="K2870" t="s">
        <v>22</v>
      </c>
      <c r="L2870" t="s">
        <v>8350</v>
      </c>
      <c r="M2870" t="s">
        <v>38</v>
      </c>
      <c r="N2870" s="8">
        <v>44473</v>
      </c>
      <c r="O2870">
        <v>123.33</v>
      </c>
      <c r="P2870" t="s">
        <v>20</v>
      </c>
      <c r="Q2870">
        <v>99</v>
      </c>
    </row>
    <row r="2871" spans="1:17" x14ac:dyDescent="0.3">
      <c r="A2871" t="s">
        <v>8351</v>
      </c>
      <c r="B2871" t="s">
        <v>8352</v>
      </c>
      <c r="D2871" s="1"/>
      <c r="E2871" s="1"/>
      <c r="F2871" s="1"/>
      <c r="G2871" s="1"/>
      <c r="H2871" s="1"/>
      <c r="I2871">
        <v>2022</v>
      </c>
      <c r="J2871" t="s">
        <v>20</v>
      </c>
      <c r="K2871" t="s">
        <v>28</v>
      </c>
      <c r="L2871" t="s">
        <v>8353</v>
      </c>
      <c r="M2871" t="s">
        <v>20</v>
      </c>
      <c r="N2871" t="s">
        <v>20</v>
      </c>
      <c r="O2871" t="s">
        <v>20</v>
      </c>
      <c r="P2871" t="s">
        <v>20</v>
      </c>
      <c r="Q2871" t="s">
        <v>20</v>
      </c>
    </row>
    <row r="2872" spans="1:17" x14ac:dyDescent="0.3">
      <c r="A2872" t="s">
        <v>8354</v>
      </c>
      <c r="B2872" t="s">
        <v>8355</v>
      </c>
      <c r="C2872" s="5">
        <v>1</v>
      </c>
      <c r="D2872" s="1" t="s">
        <v>8356</v>
      </c>
      <c r="E2872" s="1" t="b">
        <f>L2872=D2872</f>
        <v>1</v>
      </c>
      <c r="F2872" s="1"/>
      <c r="G2872" s="1"/>
      <c r="H2872" s="1" t="s">
        <v>26</v>
      </c>
      <c r="I2872">
        <v>2021</v>
      </c>
      <c r="J2872" t="s">
        <v>186</v>
      </c>
      <c r="K2872" t="s">
        <v>28</v>
      </c>
      <c r="L2872" t="s">
        <v>8356</v>
      </c>
      <c r="M2872" t="s">
        <v>38</v>
      </c>
      <c r="N2872" t="s">
        <v>20</v>
      </c>
      <c r="O2872" t="s">
        <v>20</v>
      </c>
      <c r="P2872">
        <v>44</v>
      </c>
      <c r="Q2872" t="s">
        <v>20</v>
      </c>
    </row>
    <row r="2873" spans="1:17" x14ac:dyDescent="0.3">
      <c r="A2873" t="s">
        <v>8357</v>
      </c>
      <c r="B2873" t="s">
        <v>8358</v>
      </c>
      <c r="C2873" s="5">
        <v>1</v>
      </c>
      <c r="D2873" s="1" t="s">
        <v>8359</v>
      </c>
      <c r="E2873" s="1" t="b">
        <f>L2873=D2873</f>
        <v>1</v>
      </c>
      <c r="F2873" s="6" t="s">
        <v>36</v>
      </c>
      <c r="G2873" s="6"/>
      <c r="H2873" s="1" t="s">
        <v>26</v>
      </c>
      <c r="I2873">
        <v>2021</v>
      </c>
      <c r="J2873" t="s">
        <v>186</v>
      </c>
      <c r="K2873" t="s">
        <v>37</v>
      </c>
      <c r="L2873" t="s">
        <v>8359</v>
      </c>
      <c r="M2873" t="s">
        <v>38</v>
      </c>
      <c r="N2873" t="s">
        <v>20</v>
      </c>
      <c r="O2873" t="s">
        <v>20</v>
      </c>
      <c r="P2873">
        <v>5000</v>
      </c>
      <c r="Q2873" t="s">
        <v>20</v>
      </c>
    </row>
    <row r="2874" spans="1:17" x14ac:dyDescent="0.3">
      <c r="A2874" t="s">
        <v>8360</v>
      </c>
      <c r="B2874" t="s">
        <v>8361</v>
      </c>
      <c r="D2874" s="1"/>
      <c r="E2874" s="1"/>
      <c r="F2874" s="1"/>
      <c r="G2874" s="1"/>
      <c r="H2874" s="1" t="s">
        <v>26</v>
      </c>
      <c r="I2874">
        <v>2021</v>
      </c>
      <c r="J2874" t="s">
        <v>186</v>
      </c>
      <c r="K2874" t="s">
        <v>28</v>
      </c>
      <c r="L2874" t="s">
        <v>8362</v>
      </c>
      <c r="M2874" t="s">
        <v>20</v>
      </c>
      <c r="N2874" t="s">
        <v>20</v>
      </c>
      <c r="O2874" t="s">
        <v>20</v>
      </c>
      <c r="P2874" t="s">
        <v>20</v>
      </c>
      <c r="Q2874" t="s">
        <v>20</v>
      </c>
    </row>
    <row r="2875" spans="1:17" x14ac:dyDescent="0.3">
      <c r="A2875" t="s">
        <v>8360</v>
      </c>
      <c r="B2875" t="s">
        <v>8361</v>
      </c>
      <c r="D2875" s="1"/>
      <c r="E2875" s="1"/>
      <c r="F2875" s="1"/>
      <c r="G2875" s="1"/>
      <c r="H2875" s="1" t="s">
        <v>26</v>
      </c>
      <c r="I2875">
        <v>2022</v>
      </c>
      <c r="J2875" t="s">
        <v>186</v>
      </c>
      <c r="K2875" t="s">
        <v>37</v>
      </c>
      <c r="L2875" t="s">
        <v>8362</v>
      </c>
      <c r="M2875" t="s">
        <v>20</v>
      </c>
      <c r="N2875" t="s">
        <v>20</v>
      </c>
      <c r="O2875" t="s">
        <v>20</v>
      </c>
      <c r="P2875" t="s">
        <v>20</v>
      </c>
      <c r="Q2875" t="s">
        <v>20</v>
      </c>
    </row>
    <row r="2876" spans="1:17" x14ac:dyDescent="0.3">
      <c r="A2876" t="s">
        <v>8363</v>
      </c>
      <c r="B2876" t="s">
        <v>8364</v>
      </c>
      <c r="C2876" s="5">
        <v>1</v>
      </c>
      <c r="D2876" s="1" t="s">
        <v>8365</v>
      </c>
      <c r="E2876" s="1" t="b">
        <f>L2876=D2876</f>
        <v>0</v>
      </c>
      <c r="F2876" s="6" t="s">
        <v>36</v>
      </c>
      <c r="G2876" s="6"/>
      <c r="H2876" s="1" t="s">
        <v>26</v>
      </c>
      <c r="I2876">
        <v>2021</v>
      </c>
      <c r="J2876" t="s">
        <v>27</v>
      </c>
      <c r="K2876" t="s">
        <v>37</v>
      </c>
      <c r="L2876" t="s">
        <v>8366</v>
      </c>
      <c r="M2876" t="s">
        <v>20</v>
      </c>
      <c r="N2876" t="s">
        <v>20</v>
      </c>
      <c r="O2876" t="s">
        <v>20</v>
      </c>
      <c r="P2876" t="s">
        <v>20</v>
      </c>
      <c r="Q2876" t="s">
        <v>20</v>
      </c>
    </row>
    <row r="2877" spans="1:17" x14ac:dyDescent="0.3">
      <c r="A2877" t="s">
        <v>8367</v>
      </c>
      <c r="B2877" t="s">
        <v>8368</v>
      </c>
      <c r="D2877" s="1"/>
      <c r="E2877" s="1"/>
      <c r="F2877" s="1"/>
      <c r="G2877" s="1"/>
      <c r="H2877" s="1" t="s">
        <v>26</v>
      </c>
      <c r="I2877">
        <v>2021</v>
      </c>
      <c r="J2877" t="s">
        <v>27</v>
      </c>
      <c r="K2877" t="s">
        <v>28</v>
      </c>
      <c r="L2877" t="s">
        <v>8369</v>
      </c>
      <c r="M2877" t="s">
        <v>20</v>
      </c>
      <c r="N2877" t="s">
        <v>20</v>
      </c>
      <c r="O2877" t="s">
        <v>20</v>
      </c>
      <c r="P2877" t="s">
        <v>20</v>
      </c>
      <c r="Q2877" t="s">
        <v>20</v>
      </c>
    </row>
    <row r="2878" spans="1:17" x14ac:dyDescent="0.3">
      <c r="A2878" t="s">
        <v>8370</v>
      </c>
      <c r="B2878" t="s">
        <v>8371</v>
      </c>
      <c r="D2878" s="1"/>
      <c r="E2878" s="1"/>
      <c r="F2878" s="1"/>
      <c r="G2878" s="1"/>
      <c r="H2878" s="1" t="s">
        <v>21</v>
      </c>
      <c r="I2878">
        <v>2021</v>
      </c>
      <c r="J2878" t="s">
        <v>22</v>
      </c>
      <c r="K2878" t="s">
        <v>22</v>
      </c>
      <c r="L2878" t="s">
        <v>8372</v>
      </c>
      <c r="M2878" t="s">
        <v>20</v>
      </c>
      <c r="N2878" t="s">
        <v>20</v>
      </c>
      <c r="O2878" t="s">
        <v>20</v>
      </c>
      <c r="P2878" t="s">
        <v>20</v>
      </c>
      <c r="Q2878" t="s">
        <v>20</v>
      </c>
    </row>
    <row r="2879" spans="1:17" x14ac:dyDescent="0.3">
      <c r="A2879" t="s">
        <v>8373</v>
      </c>
      <c r="B2879" t="s">
        <v>8374</v>
      </c>
      <c r="D2879" s="1"/>
      <c r="E2879" s="1"/>
      <c r="F2879" s="1"/>
      <c r="G2879" s="1"/>
      <c r="H2879" s="1" t="s">
        <v>26</v>
      </c>
      <c r="I2879">
        <v>2021</v>
      </c>
      <c r="J2879" t="s">
        <v>186</v>
      </c>
      <c r="K2879" t="s">
        <v>28</v>
      </c>
      <c r="L2879" t="s">
        <v>8375</v>
      </c>
      <c r="M2879" t="s">
        <v>20</v>
      </c>
      <c r="N2879" t="s">
        <v>20</v>
      </c>
      <c r="O2879" t="s">
        <v>20</v>
      </c>
      <c r="P2879" t="s">
        <v>20</v>
      </c>
      <c r="Q2879" t="s">
        <v>20</v>
      </c>
    </row>
    <row r="2880" spans="1:17" x14ac:dyDescent="0.3">
      <c r="A2880" t="s">
        <v>8376</v>
      </c>
      <c r="B2880" t="s">
        <v>8377</v>
      </c>
      <c r="D2880" s="1"/>
      <c r="E2880" s="1"/>
      <c r="F2880" s="1"/>
      <c r="G2880" s="1"/>
      <c r="H2880" s="1" t="s">
        <v>26</v>
      </c>
      <c r="I2880">
        <v>2021</v>
      </c>
      <c r="J2880" t="s">
        <v>186</v>
      </c>
      <c r="K2880" t="s">
        <v>28</v>
      </c>
      <c r="L2880" t="s">
        <v>8378</v>
      </c>
      <c r="M2880" t="s">
        <v>20</v>
      </c>
      <c r="N2880" t="s">
        <v>20</v>
      </c>
      <c r="O2880" t="s">
        <v>20</v>
      </c>
      <c r="P2880" t="s">
        <v>20</v>
      </c>
      <c r="Q2880" t="s">
        <v>20</v>
      </c>
    </row>
    <row r="2881" spans="1:17" x14ac:dyDescent="0.3">
      <c r="A2881" t="s">
        <v>8379</v>
      </c>
      <c r="B2881" t="s">
        <v>8380</v>
      </c>
      <c r="D2881" s="1"/>
      <c r="E2881" s="1"/>
      <c r="F2881" s="1"/>
      <c r="G2881" s="1"/>
      <c r="H2881" s="1"/>
      <c r="I2881">
        <v>2022</v>
      </c>
      <c r="J2881" t="s">
        <v>20</v>
      </c>
      <c r="K2881" t="s">
        <v>37</v>
      </c>
      <c r="L2881" t="s">
        <v>8381</v>
      </c>
      <c r="M2881" t="s">
        <v>20</v>
      </c>
      <c r="N2881" t="s">
        <v>20</v>
      </c>
      <c r="O2881" t="s">
        <v>20</v>
      </c>
      <c r="P2881" t="s">
        <v>20</v>
      </c>
      <c r="Q2881" t="s">
        <v>20</v>
      </c>
    </row>
    <row r="2882" spans="1:17" x14ac:dyDescent="0.3">
      <c r="A2882" t="s">
        <v>8382</v>
      </c>
      <c r="B2882" t="s">
        <v>8383</v>
      </c>
      <c r="D2882" s="1"/>
      <c r="E2882" s="1"/>
      <c r="F2882" s="1"/>
      <c r="G2882" s="1"/>
      <c r="H2882" s="1"/>
      <c r="I2882">
        <v>2022</v>
      </c>
      <c r="J2882" t="s">
        <v>20</v>
      </c>
      <c r="K2882" t="s">
        <v>37</v>
      </c>
      <c r="L2882" t="s">
        <v>8384</v>
      </c>
      <c r="M2882" t="s">
        <v>20</v>
      </c>
      <c r="N2882" t="s">
        <v>20</v>
      </c>
      <c r="O2882" t="s">
        <v>20</v>
      </c>
      <c r="P2882" t="s">
        <v>20</v>
      </c>
      <c r="Q2882" t="s">
        <v>20</v>
      </c>
    </row>
    <row r="2883" spans="1:17" x14ac:dyDescent="0.3">
      <c r="A2883" t="s">
        <v>8385</v>
      </c>
      <c r="B2883" t="s">
        <v>8386</v>
      </c>
      <c r="C2883" s="5">
        <v>1</v>
      </c>
      <c r="D2883" s="1" t="s">
        <v>8387</v>
      </c>
      <c r="E2883" s="1" t="b">
        <f>L2883=D2883</f>
        <v>1</v>
      </c>
      <c r="F2883" s="6" t="s">
        <v>36</v>
      </c>
      <c r="G2883" s="6"/>
      <c r="H2883" s="1" t="s">
        <v>26</v>
      </c>
      <c r="I2883">
        <v>2021</v>
      </c>
      <c r="J2883" t="s">
        <v>186</v>
      </c>
      <c r="K2883" t="s">
        <v>37</v>
      </c>
      <c r="L2883" t="s">
        <v>8387</v>
      </c>
      <c r="M2883" t="s">
        <v>38</v>
      </c>
      <c r="N2883" t="s">
        <v>20</v>
      </c>
      <c r="O2883" t="s">
        <v>20</v>
      </c>
      <c r="P2883">
        <v>97.19</v>
      </c>
      <c r="Q2883" t="s">
        <v>20</v>
      </c>
    </row>
    <row r="2884" spans="1:17" x14ac:dyDescent="0.3">
      <c r="A2884" t="s">
        <v>8388</v>
      </c>
      <c r="B2884" t="s">
        <v>8389</v>
      </c>
      <c r="D2884" s="1"/>
      <c r="E2884" s="1"/>
      <c r="F2884" s="1"/>
      <c r="G2884" s="1"/>
      <c r="H2884" s="1"/>
      <c r="I2884">
        <v>2022</v>
      </c>
      <c r="J2884" t="s">
        <v>20</v>
      </c>
      <c r="K2884" t="s">
        <v>37</v>
      </c>
      <c r="L2884" t="s">
        <v>8390</v>
      </c>
      <c r="M2884" t="s">
        <v>20</v>
      </c>
      <c r="N2884" t="s">
        <v>20</v>
      </c>
      <c r="O2884" t="s">
        <v>20</v>
      </c>
      <c r="P2884" t="s">
        <v>20</v>
      </c>
      <c r="Q2884" t="s">
        <v>20</v>
      </c>
    </row>
    <row r="2885" spans="1:17" x14ac:dyDescent="0.3">
      <c r="A2885" t="s">
        <v>8391</v>
      </c>
      <c r="B2885" t="s">
        <v>8392</v>
      </c>
      <c r="D2885" s="1"/>
      <c r="E2885" s="1"/>
      <c r="F2885" s="1"/>
      <c r="G2885" s="1"/>
      <c r="H2885" s="1"/>
      <c r="I2885">
        <v>2022</v>
      </c>
      <c r="J2885" t="s">
        <v>20</v>
      </c>
      <c r="K2885" t="s">
        <v>37</v>
      </c>
      <c r="L2885" t="s">
        <v>8393</v>
      </c>
      <c r="M2885" t="s">
        <v>20</v>
      </c>
      <c r="N2885" t="s">
        <v>20</v>
      </c>
      <c r="O2885" t="s">
        <v>20</v>
      </c>
      <c r="P2885" t="s">
        <v>20</v>
      </c>
      <c r="Q2885" t="s">
        <v>20</v>
      </c>
    </row>
    <row r="2886" spans="1:17" x14ac:dyDescent="0.3">
      <c r="A2886" t="s">
        <v>8394</v>
      </c>
      <c r="B2886" t="s">
        <v>8395</v>
      </c>
      <c r="D2886" s="1"/>
      <c r="E2886" s="1"/>
      <c r="F2886" s="1"/>
      <c r="G2886" s="1"/>
      <c r="H2886" s="1" t="s">
        <v>3063</v>
      </c>
      <c r="I2886">
        <v>2021</v>
      </c>
      <c r="J2886" t="s">
        <v>186</v>
      </c>
      <c r="K2886" t="s">
        <v>28</v>
      </c>
      <c r="L2886" t="s">
        <v>8396</v>
      </c>
      <c r="M2886" t="s">
        <v>20</v>
      </c>
      <c r="N2886" t="s">
        <v>20</v>
      </c>
      <c r="O2886" t="s">
        <v>20</v>
      </c>
      <c r="P2886" t="s">
        <v>20</v>
      </c>
      <c r="Q2886" t="s">
        <v>20</v>
      </c>
    </row>
    <row r="2887" spans="1:17" x14ac:dyDescent="0.3">
      <c r="A2887" t="s">
        <v>8397</v>
      </c>
      <c r="B2887" t="s">
        <v>8398</v>
      </c>
      <c r="D2887" s="1"/>
      <c r="E2887" s="1"/>
      <c r="F2887" s="6"/>
      <c r="G2887" s="6" t="str">
        <f>VLOOKUP(A2887,'[1]ALL Target Photo PROCESS'!$A:$V,22,FALSE)</f>
        <v>Done</v>
      </c>
      <c r="H2887" s="1" t="s">
        <v>21</v>
      </c>
      <c r="I2887">
        <v>2021</v>
      </c>
      <c r="J2887" t="s">
        <v>186</v>
      </c>
      <c r="K2887" t="s">
        <v>37</v>
      </c>
      <c r="L2887" t="s">
        <v>8399</v>
      </c>
      <c r="M2887" t="s">
        <v>20</v>
      </c>
      <c r="N2887" t="s">
        <v>20</v>
      </c>
      <c r="O2887" t="s">
        <v>20</v>
      </c>
      <c r="P2887" t="s">
        <v>20</v>
      </c>
      <c r="Q2887" t="s">
        <v>20</v>
      </c>
    </row>
    <row r="2888" spans="1:17" x14ac:dyDescent="0.3">
      <c r="A2888" t="s">
        <v>8400</v>
      </c>
      <c r="B2888" t="s">
        <v>8401</v>
      </c>
      <c r="D2888" s="1"/>
      <c r="E2888" s="1"/>
      <c r="F2888" s="6"/>
      <c r="G2888" s="6" t="str">
        <f>VLOOKUP(A2888,'[1]ALL Target Photo PROCESS'!$A:$V,22,FALSE)</f>
        <v>Done</v>
      </c>
      <c r="H2888" s="1" t="s">
        <v>280</v>
      </c>
      <c r="I2888">
        <v>2021</v>
      </c>
      <c r="J2888" t="s">
        <v>186</v>
      </c>
      <c r="K2888" t="s">
        <v>37</v>
      </c>
      <c r="L2888" t="s">
        <v>8402</v>
      </c>
      <c r="M2888" t="s">
        <v>20</v>
      </c>
      <c r="N2888" t="s">
        <v>20</v>
      </c>
      <c r="O2888" t="s">
        <v>20</v>
      </c>
      <c r="P2888" t="s">
        <v>20</v>
      </c>
      <c r="Q2888" t="s">
        <v>20</v>
      </c>
    </row>
    <row r="2889" spans="1:17" x14ac:dyDescent="0.3">
      <c r="A2889" t="s">
        <v>8403</v>
      </c>
      <c r="B2889" t="s">
        <v>8404</v>
      </c>
      <c r="D2889" s="1"/>
      <c r="E2889" s="1"/>
      <c r="F2889" s="1"/>
      <c r="G2889" s="1"/>
      <c r="H2889" s="1" t="s">
        <v>26</v>
      </c>
      <c r="I2889">
        <v>2021</v>
      </c>
      <c r="J2889" t="s">
        <v>186</v>
      </c>
      <c r="K2889" t="s">
        <v>28</v>
      </c>
      <c r="L2889" t="s">
        <v>8405</v>
      </c>
      <c r="M2889" t="s">
        <v>20</v>
      </c>
      <c r="N2889" t="s">
        <v>20</v>
      </c>
      <c r="O2889" t="s">
        <v>20</v>
      </c>
      <c r="P2889" t="s">
        <v>20</v>
      </c>
      <c r="Q2889" t="s">
        <v>20</v>
      </c>
    </row>
    <row r="2890" spans="1:17" x14ac:dyDescent="0.3">
      <c r="A2890" t="s">
        <v>8406</v>
      </c>
      <c r="B2890" t="s">
        <v>8407</v>
      </c>
      <c r="D2890" s="1"/>
      <c r="E2890" s="1"/>
      <c r="F2890" s="6" t="s">
        <v>36</v>
      </c>
      <c r="G2890" s="6" t="str">
        <f>VLOOKUP(A2890,'[1]ALL Target Photo PROCESS'!$A:$V,22,FALSE)</f>
        <v>Done</v>
      </c>
      <c r="H2890" s="1" t="s">
        <v>26</v>
      </c>
      <c r="I2890">
        <v>2021</v>
      </c>
      <c r="J2890" t="s">
        <v>27</v>
      </c>
      <c r="K2890" t="s">
        <v>37</v>
      </c>
      <c r="L2890" t="s">
        <v>8408</v>
      </c>
      <c r="M2890" t="s">
        <v>20</v>
      </c>
      <c r="N2890" t="s">
        <v>20</v>
      </c>
      <c r="O2890" t="s">
        <v>20</v>
      </c>
      <c r="P2890" t="s">
        <v>20</v>
      </c>
      <c r="Q2890" t="s">
        <v>20</v>
      </c>
    </row>
    <row r="2891" spans="1:17" x14ac:dyDescent="0.3">
      <c r="A2891" t="s">
        <v>8409</v>
      </c>
      <c r="B2891" t="s">
        <v>8410</v>
      </c>
      <c r="D2891" s="1"/>
      <c r="E2891" s="1"/>
      <c r="F2891" s="1"/>
      <c r="G2891" s="1"/>
      <c r="H2891" s="1"/>
      <c r="I2891">
        <v>2022</v>
      </c>
      <c r="J2891" t="s">
        <v>20</v>
      </c>
      <c r="K2891" t="s">
        <v>37</v>
      </c>
      <c r="L2891" t="s">
        <v>8411</v>
      </c>
      <c r="M2891" t="s">
        <v>20</v>
      </c>
      <c r="N2891" t="s">
        <v>20</v>
      </c>
      <c r="O2891" t="s">
        <v>20</v>
      </c>
      <c r="P2891" t="s">
        <v>20</v>
      </c>
      <c r="Q2891" t="s">
        <v>20</v>
      </c>
    </row>
    <row r="2892" spans="1:17" x14ac:dyDescent="0.3">
      <c r="A2892" t="s">
        <v>8412</v>
      </c>
      <c r="B2892" t="s">
        <v>8413</v>
      </c>
      <c r="D2892" s="1"/>
      <c r="E2892" s="1"/>
      <c r="F2892" s="1"/>
      <c r="G2892" s="1"/>
      <c r="H2892" s="1"/>
      <c r="I2892">
        <v>2022</v>
      </c>
      <c r="J2892" t="s">
        <v>20</v>
      </c>
      <c r="K2892" t="s">
        <v>28</v>
      </c>
      <c r="L2892" t="s">
        <v>8414</v>
      </c>
      <c r="M2892" t="s">
        <v>20</v>
      </c>
      <c r="N2892" t="s">
        <v>20</v>
      </c>
      <c r="O2892" t="s">
        <v>20</v>
      </c>
      <c r="P2892" t="s">
        <v>20</v>
      </c>
      <c r="Q2892" t="s">
        <v>20</v>
      </c>
    </row>
    <row r="2893" spans="1:17" x14ac:dyDescent="0.3">
      <c r="A2893" t="s">
        <v>8415</v>
      </c>
      <c r="B2893" t="s">
        <v>8416</v>
      </c>
      <c r="C2893" s="5">
        <v>1</v>
      </c>
      <c r="D2893" s="1" t="s">
        <v>8417</v>
      </c>
      <c r="E2893" s="1" t="b">
        <f>L2893=D2893</f>
        <v>1</v>
      </c>
      <c r="F2893" s="1"/>
      <c r="G2893" s="1"/>
      <c r="H2893" s="1"/>
      <c r="I2893">
        <v>2022</v>
      </c>
      <c r="J2893" t="s">
        <v>20</v>
      </c>
      <c r="K2893" t="s">
        <v>37</v>
      </c>
      <c r="L2893" t="s">
        <v>8417</v>
      </c>
      <c r="M2893" t="s">
        <v>38</v>
      </c>
      <c r="N2893" t="s">
        <v>20</v>
      </c>
      <c r="O2893" t="s">
        <v>20</v>
      </c>
      <c r="P2893">
        <v>308</v>
      </c>
      <c r="Q2893" t="s">
        <v>20</v>
      </c>
    </row>
    <row r="2894" spans="1:17" x14ac:dyDescent="0.3">
      <c r="A2894" t="s">
        <v>8418</v>
      </c>
      <c r="B2894" t="s">
        <v>8419</v>
      </c>
      <c r="D2894" s="1"/>
      <c r="E2894" s="1"/>
      <c r="F2894" s="1"/>
      <c r="G2894" s="1"/>
      <c r="H2894" s="1"/>
      <c r="I2894">
        <v>2022</v>
      </c>
      <c r="J2894" t="s">
        <v>20</v>
      </c>
      <c r="K2894" t="s">
        <v>37</v>
      </c>
      <c r="L2894" t="s">
        <v>8420</v>
      </c>
      <c r="M2894" t="s">
        <v>20</v>
      </c>
      <c r="N2894" t="s">
        <v>20</v>
      </c>
      <c r="O2894" t="s">
        <v>20</v>
      </c>
      <c r="P2894">
        <v>72.8</v>
      </c>
      <c r="Q2894" t="s">
        <v>20</v>
      </c>
    </row>
    <row r="2895" spans="1:17" x14ac:dyDescent="0.3">
      <c r="A2895" t="s">
        <v>8421</v>
      </c>
      <c r="B2895" t="s">
        <v>8422</v>
      </c>
      <c r="D2895" s="1"/>
      <c r="E2895" s="1"/>
      <c r="F2895" s="1"/>
      <c r="G2895" s="1"/>
      <c r="H2895" s="1" t="s">
        <v>26</v>
      </c>
      <c r="I2895">
        <v>2021</v>
      </c>
      <c r="J2895" t="s">
        <v>27</v>
      </c>
      <c r="K2895" t="s">
        <v>28</v>
      </c>
      <c r="L2895" t="s">
        <v>8423</v>
      </c>
      <c r="M2895" t="s">
        <v>20</v>
      </c>
      <c r="N2895" t="s">
        <v>20</v>
      </c>
      <c r="O2895" t="s">
        <v>20</v>
      </c>
      <c r="P2895" t="s">
        <v>20</v>
      </c>
      <c r="Q2895" t="s">
        <v>20</v>
      </c>
    </row>
    <row r="2896" spans="1:17" x14ac:dyDescent="0.3">
      <c r="A2896" t="s">
        <v>8424</v>
      </c>
      <c r="B2896" t="s">
        <v>8425</v>
      </c>
      <c r="D2896" s="1"/>
      <c r="E2896" s="1"/>
      <c r="F2896" s="1"/>
      <c r="G2896" s="1"/>
      <c r="H2896" s="1"/>
      <c r="I2896">
        <v>2022</v>
      </c>
      <c r="J2896" t="s">
        <v>20</v>
      </c>
      <c r="K2896" t="s">
        <v>37</v>
      </c>
      <c r="L2896" t="s">
        <v>8426</v>
      </c>
      <c r="M2896" t="s">
        <v>20</v>
      </c>
      <c r="N2896" t="s">
        <v>20</v>
      </c>
      <c r="O2896" t="s">
        <v>20</v>
      </c>
      <c r="P2896">
        <v>176.4</v>
      </c>
      <c r="Q2896" t="s">
        <v>20</v>
      </c>
    </row>
    <row r="2897" spans="1:17" x14ac:dyDescent="0.3">
      <c r="A2897" t="s">
        <v>8427</v>
      </c>
      <c r="B2897" t="s">
        <v>8428</v>
      </c>
      <c r="C2897" s="5">
        <v>1</v>
      </c>
      <c r="D2897" s="1" t="s">
        <v>8429</v>
      </c>
      <c r="E2897" s="1" t="b">
        <f>L2897=D2897</f>
        <v>1</v>
      </c>
      <c r="F2897" s="6" t="s">
        <v>36</v>
      </c>
      <c r="G2897" s="6"/>
      <c r="H2897" s="1" t="s">
        <v>26</v>
      </c>
      <c r="I2897">
        <v>2021</v>
      </c>
      <c r="J2897" t="s">
        <v>27</v>
      </c>
      <c r="K2897" t="s">
        <v>37</v>
      </c>
      <c r="L2897" t="s">
        <v>8429</v>
      </c>
      <c r="M2897" t="s">
        <v>38</v>
      </c>
      <c r="N2897" s="8">
        <v>44370</v>
      </c>
      <c r="O2897">
        <v>76.900000000000006</v>
      </c>
      <c r="P2897" t="s">
        <v>20</v>
      </c>
      <c r="Q2897">
        <v>99</v>
      </c>
    </row>
    <row r="2898" spans="1:17" x14ac:dyDescent="0.3">
      <c r="A2898" t="s">
        <v>8430</v>
      </c>
      <c r="B2898" t="s">
        <v>8431</v>
      </c>
      <c r="C2898" s="5">
        <v>1</v>
      </c>
      <c r="D2898" s="1" t="s">
        <v>8432</v>
      </c>
      <c r="E2898" s="1" t="b">
        <f>L2898=D2898</f>
        <v>1</v>
      </c>
      <c r="F2898" s="1"/>
      <c r="G2898" s="1"/>
      <c r="H2898" s="1"/>
      <c r="I2898">
        <v>2022</v>
      </c>
      <c r="J2898" t="s">
        <v>20</v>
      </c>
      <c r="K2898" t="s">
        <v>37</v>
      </c>
      <c r="L2898" t="s">
        <v>8432</v>
      </c>
      <c r="M2898" t="s">
        <v>38</v>
      </c>
      <c r="N2898" t="s">
        <v>20</v>
      </c>
      <c r="O2898" t="s">
        <v>20</v>
      </c>
      <c r="P2898">
        <v>160</v>
      </c>
      <c r="Q2898" t="s">
        <v>20</v>
      </c>
    </row>
    <row r="2899" spans="1:17" x14ac:dyDescent="0.3">
      <c r="A2899" t="s">
        <v>8433</v>
      </c>
      <c r="B2899" t="s">
        <v>8434</v>
      </c>
      <c r="C2899" s="5">
        <v>1</v>
      </c>
      <c r="D2899" s="1" t="s">
        <v>8435</v>
      </c>
      <c r="E2899" s="1" t="b">
        <f>L2899=D2899</f>
        <v>1</v>
      </c>
      <c r="F2899" s="1"/>
      <c r="G2899" s="1"/>
      <c r="H2899" s="1"/>
      <c r="I2899">
        <v>2022</v>
      </c>
      <c r="J2899" t="s">
        <v>20</v>
      </c>
      <c r="K2899" t="s">
        <v>37</v>
      </c>
      <c r="L2899" t="s">
        <v>8435</v>
      </c>
      <c r="M2899" t="s">
        <v>38</v>
      </c>
      <c r="N2899" s="8">
        <v>44607</v>
      </c>
      <c r="O2899">
        <v>296.51</v>
      </c>
      <c r="P2899" t="s">
        <v>20</v>
      </c>
      <c r="Q2899">
        <v>99</v>
      </c>
    </row>
    <row r="2900" spans="1:17" x14ac:dyDescent="0.3">
      <c r="A2900" t="s">
        <v>8436</v>
      </c>
      <c r="B2900" t="s">
        <v>8437</v>
      </c>
      <c r="C2900" s="5">
        <v>1</v>
      </c>
      <c r="D2900" s="1" t="s">
        <v>8438</v>
      </c>
      <c r="E2900" s="1" t="b">
        <f>L2900=D2900</f>
        <v>1</v>
      </c>
      <c r="F2900" s="6" t="s">
        <v>36</v>
      </c>
      <c r="G2900" s="6"/>
      <c r="H2900" s="1" t="s">
        <v>26</v>
      </c>
      <c r="I2900">
        <v>2021</v>
      </c>
      <c r="J2900" t="s">
        <v>27</v>
      </c>
      <c r="K2900" t="s">
        <v>37</v>
      </c>
      <c r="L2900" t="s">
        <v>8438</v>
      </c>
      <c r="M2900" t="s">
        <v>38</v>
      </c>
      <c r="N2900" s="8">
        <v>44349</v>
      </c>
      <c r="O2900">
        <v>175.87</v>
      </c>
      <c r="P2900" t="s">
        <v>20</v>
      </c>
      <c r="Q2900">
        <v>99</v>
      </c>
    </row>
    <row r="2901" spans="1:17" x14ac:dyDescent="0.3">
      <c r="A2901" t="s">
        <v>8439</v>
      </c>
      <c r="B2901" t="s">
        <v>8440</v>
      </c>
      <c r="C2901" s="5">
        <v>1</v>
      </c>
      <c r="D2901" s="1" t="s">
        <v>8441</v>
      </c>
      <c r="E2901" s="1" t="b">
        <f>L2901=D2901</f>
        <v>1</v>
      </c>
      <c r="F2901" s="6" t="s">
        <v>36</v>
      </c>
      <c r="G2901" s="6"/>
      <c r="H2901" s="1" t="s">
        <v>26</v>
      </c>
      <c r="I2901">
        <v>2021</v>
      </c>
      <c r="J2901" t="s">
        <v>27</v>
      </c>
      <c r="K2901" t="s">
        <v>37</v>
      </c>
      <c r="L2901" t="s">
        <v>8441</v>
      </c>
      <c r="M2901" t="s">
        <v>38</v>
      </c>
      <c r="N2901" s="8">
        <v>44491</v>
      </c>
      <c r="O2901">
        <v>279.27</v>
      </c>
      <c r="P2901" t="s">
        <v>20</v>
      </c>
      <c r="Q2901">
        <v>99</v>
      </c>
    </row>
    <row r="2902" spans="1:17" x14ac:dyDescent="0.3">
      <c r="A2902" t="s">
        <v>8442</v>
      </c>
      <c r="B2902" t="s">
        <v>8443</v>
      </c>
      <c r="D2902" s="1"/>
      <c r="E2902" s="1"/>
      <c r="F2902" s="1"/>
      <c r="G2902" s="1"/>
      <c r="H2902" s="1"/>
      <c r="I2902">
        <v>2022</v>
      </c>
      <c r="J2902" t="s">
        <v>20</v>
      </c>
      <c r="K2902" t="s">
        <v>37</v>
      </c>
      <c r="L2902" t="s">
        <v>8444</v>
      </c>
      <c r="M2902" t="s">
        <v>20</v>
      </c>
      <c r="N2902" t="s">
        <v>20</v>
      </c>
      <c r="O2902" t="s">
        <v>20</v>
      </c>
      <c r="P2902">
        <v>115.5</v>
      </c>
      <c r="Q2902" t="s">
        <v>20</v>
      </c>
    </row>
    <row r="2903" spans="1:17" x14ac:dyDescent="0.3">
      <c r="A2903" t="s">
        <v>8445</v>
      </c>
      <c r="B2903" t="s">
        <v>8446</v>
      </c>
      <c r="C2903" s="5">
        <v>1</v>
      </c>
      <c r="D2903" s="1" t="s">
        <v>8447</v>
      </c>
      <c r="E2903" s="1" t="b">
        <f>L2903=D2903</f>
        <v>1</v>
      </c>
      <c r="F2903" s="1"/>
      <c r="G2903" s="1"/>
      <c r="H2903" s="1"/>
      <c r="I2903">
        <v>2022</v>
      </c>
      <c r="J2903" t="s">
        <v>20</v>
      </c>
      <c r="K2903" t="s">
        <v>37</v>
      </c>
      <c r="L2903" t="s">
        <v>8447</v>
      </c>
      <c r="M2903" t="s">
        <v>38</v>
      </c>
      <c r="N2903" s="8">
        <v>44599</v>
      </c>
      <c r="O2903">
        <v>90.7</v>
      </c>
      <c r="P2903" t="s">
        <v>20</v>
      </c>
      <c r="Q2903">
        <v>99</v>
      </c>
    </row>
    <row r="2904" spans="1:17" x14ac:dyDescent="0.3">
      <c r="A2904" t="s">
        <v>8448</v>
      </c>
      <c r="B2904" t="s">
        <v>8449</v>
      </c>
      <c r="D2904" s="1"/>
      <c r="E2904" s="1"/>
      <c r="F2904" s="1"/>
      <c r="G2904" s="1"/>
      <c r="H2904" s="1"/>
      <c r="I2904">
        <v>2022</v>
      </c>
      <c r="J2904" t="s">
        <v>20</v>
      </c>
      <c r="K2904" t="s">
        <v>37</v>
      </c>
      <c r="L2904" t="s">
        <v>8450</v>
      </c>
      <c r="M2904" t="s">
        <v>20</v>
      </c>
      <c r="N2904" t="s">
        <v>20</v>
      </c>
      <c r="O2904" t="s">
        <v>20</v>
      </c>
      <c r="P2904" t="s">
        <v>20</v>
      </c>
      <c r="Q2904" t="s">
        <v>20</v>
      </c>
    </row>
    <row r="2905" spans="1:17" x14ac:dyDescent="0.3">
      <c r="A2905" t="s">
        <v>8451</v>
      </c>
      <c r="B2905" t="s">
        <v>8452</v>
      </c>
      <c r="D2905" s="1"/>
      <c r="E2905" s="1"/>
      <c r="F2905" s="1"/>
      <c r="G2905" s="1"/>
      <c r="H2905" s="1" t="s">
        <v>21</v>
      </c>
      <c r="I2905">
        <v>2021</v>
      </c>
      <c r="J2905" t="s">
        <v>22</v>
      </c>
      <c r="K2905" t="s">
        <v>22</v>
      </c>
      <c r="L2905" t="s">
        <v>8453</v>
      </c>
      <c r="M2905" t="s">
        <v>20</v>
      </c>
      <c r="N2905" t="s">
        <v>20</v>
      </c>
      <c r="O2905" t="s">
        <v>20</v>
      </c>
      <c r="P2905" t="s">
        <v>20</v>
      </c>
      <c r="Q2905" t="s">
        <v>20</v>
      </c>
    </row>
    <row r="2906" spans="1:17" x14ac:dyDescent="0.3">
      <c r="A2906" t="s">
        <v>8454</v>
      </c>
      <c r="B2906" t="s">
        <v>8455</v>
      </c>
      <c r="D2906" s="1"/>
      <c r="E2906" s="1"/>
      <c r="F2906" s="6" t="s">
        <v>36</v>
      </c>
      <c r="G2906" s="6" t="str">
        <f>VLOOKUP(A2906,'[1]ALL Target Photo PROCESS'!$A:$V,22,FALSE)</f>
        <v>Done</v>
      </c>
      <c r="H2906" s="1" t="s">
        <v>26</v>
      </c>
      <c r="I2906">
        <v>2021</v>
      </c>
      <c r="J2906" t="s">
        <v>186</v>
      </c>
      <c r="K2906" t="s">
        <v>37</v>
      </c>
      <c r="L2906" t="s">
        <v>8456</v>
      </c>
      <c r="M2906" t="s">
        <v>20</v>
      </c>
      <c r="N2906" t="s">
        <v>20</v>
      </c>
      <c r="O2906" t="s">
        <v>20</v>
      </c>
      <c r="P2906">
        <v>305.8</v>
      </c>
      <c r="Q2906" t="s">
        <v>20</v>
      </c>
    </row>
    <row r="2907" spans="1:17" x14ac:dyDescent="0.3">
      <c r="A2907" t="s">
        <v>8457</v>
      </c>
      <c r="B2907" t="s">
        <v>8458</v>
      </c>
      <c r="D2907" s="1"/>
      <c r="E2907" s="1"/>
      <c r="F2907" s="1"/>
      <c r="G2907" s="1"/>
      <c r="H2907" s="1"/>
      <c r="I2907">
        <v>2022</v>
      </c>
      <c r="J2907" t="s">
        <v>20</v>
      </c>
      <c r="K2907" t="s">
        <v>37</v>
      </c>
      <c r="L2907" t="s">
        <v>8459</v>
      </c>
      <c r="M2907" t="s">
        <v>20</v>
      </c>
      <c r="N2907" t="s">
        <v>20</v>
      </c>
      <c r="O2907" t="s">
        <v>20</v>
      </c>
      <c r="P2907" t="s">
        <v>20</v>
      </c>
      <c r="Q2907" t="s">
        <v>20</v>
      </c>
    </row>
    <row r="2908" spans="1:17" x14ac:dyDescent="0.3">
      <c r="A2908" t="s">
        <v>8460</v>
      </c>
      <c r="B2908" t="s">
        <v>8461</v>
      </c>
      <c r="D2908" s="1"/>
      <c r="E2908" s="1"/>
      <c r="F2908" s="1"/>
      <c r="G2908" s="1"/>
      <c r="H2908" s="1"/>
      <c r="I2908">
        <v>2022</v>
      </c>
      <c r="J2908" t="s">
        <v>20</v>
      </c>
      <c r="K2908" t="s">
        <v>37</v>
      </c>
      <c r="L2908" t="s">
        <v>8462</v>
      </c>
      <c r="M2908" t="s">
        <v>20</v>
      </c>
      <c r="N2908" t="s">
        <v>20</v>
      </c>
      <c r="O2908" t="s">
        <v>20</v>
      </c>
      <c r="P2908" t="s">
        <v>20</v>
      </c>
      <c r="Q2908" t="s">
        <v>20</v>
      </c>
    </row>
    <row r="2909" spans="1:17" x14ac:dyDescent="0.3">
      <c r="A2909" t="s">
        <v>8463</v>
      </c>
      <c r="B2909" t="s">
        <v>8464</v>
      </c>
      <c r="D2909" s="1"/>
      <c r="E2909" s="1"/>
      <c r="F2909" s="1"/>
      <c r="G2909" s="1"/>
      <c r="H2909" s="1"/>
      <c r="I2909">
        <v>2022</v>
      </c>
      <c r="J2909" t="s">
        <v>20</v>
      </c>
      <c r="K2909" t="s">
        <v>37</v>
      </c>
      <c r="L2909" t="s">
        <v>8465</v>
      </c>
      <c r="M2909" t="s">
        <v>20</v>
      </c>
      <c r="N2909" t="s">
        <v>20</v>
      </c>
      <c r="O2909" t="s">
        <v>20</v>
      </c>
      <c r="P2909" t="s">
        <v>20</v>
      </c>
      <c r="Q2909" t="s">
        <v>20</v>
      </c>
    </row>
    <row r="2910" spans="1:17" x14ac:dyDescent="0.3">
      <c r="A2910" t="s">
        <v>8466</v>
      </c>
      <c r="B2910" t="s">
        <v>8467</v>
      </c>
      <c r="D2910" s="1"/>
      <c r="E2910" s="1"/>
      <c r="F2910" s="1"/>
      <c r="G2910" s="1"/>
      <c r="H2910" s="1"/>
      <c r="I2910">
        <v>2022</v>
      </c>
      <c r="J2910" t="s">
        <v>20</v>
      </c>
      <c r="K2910" t="s">
        <v>28</v>
      </c>
      <c r="L2910" t="s">
        <v>8468</v>
      </c>
      <c r="M2910" t="s">
        <v>20</v>
      </c>
      <c r="N2910" t="s">
        <v>20</v>
      </c>
      <c r="O2910" t="s">
        <v>20</v>
      </c>
      <c r="P2910" t="s">
        <v>20</v>
      </c>
      <c r="Q2910" t="s">
        <v>20</v>
      </c>
    </row>
    <row r="2911" spans="1:17" x14ac:dyDescent="0.3">
      <c r="A2911" t="s">
        <v>8469</v>
      </c>
      <c r="B2911" t="s">
        <v>8470</v>
      </c>
      <c r="D2911" s="1"/>
      <c r="E2911" s="1"/>
      <c r="F2911" s="6"/>
      <c r="G2911" s="6" t="str">
        <f>VLOOKUP(A2911,'[1]ALL Target Photo PROCESS'!$A:$V,22,FALSE)</f>
        <v>Done</v>
      </c>
      <c r="H2911" s="1" t="s">
        <v>280</v>
      </c>
      <c r="I2911">
        <v>2021</v>
      </c>
      <c r="J2911" t="s">
        <v>22</v>
      </c>
      <c r="K2911" t="s">
        <v>37</v>
      </c>
      <c r="L2911" t="s">
        <v>8471</v>
      </c>
      <c r="M2911" t="s">
        <v>20</v>
      </c>
      <c r="N2911" t="s">
        <v>20</v>
      </c>
      <c r="O2911" t="s">
        <v>20</v>
      </c>
      <c r="P2911" t="s">
        <v>20</v>
      </c>
      <c r="Q2911" t="s">
        <v>20</v>
      </c>
    </row>
    <row r="2912" spans="1:17" x14ac:dyDescent="0.3">
      <c r="A2912" t="s">
        <v>8472</v>
      </c>
      <c r="B2912" t="s">
        <v>8473</v>
      </c>
      <c r="D2912" s="1"/>
      <c r="E2912" s="1"/>
      <c r="F2912" s="6"/>
      <c r="G2912" s="6" t="str">
        <f>VLOOKUP(A2912,'[1]ALL Target Photo PROCESS'!$A:$V,22,FALSE)</f>
        <v>Done</v>
      </c>
      <c r="H2912" s="1" t="s">
        <v>280</v>
      </c>
      <c r="I2912">
        <v>2021</v>
      </c>
      <c r="J2912" t="s">
        <v>22</v>
      </c>
      <c r="K2912" t="s">
        <v>37</v>
      </c>
      <c r="L2912" t="s">
        <v>8474</v>
      </c>
      <c r="M2912" t="s">
        <v>20</v>
      </c>
      <c r="N2912" t="s">
        <v>20</v>
      </c>
      <c r="O2912" t="s">
        <v>20</v>
      </c>
      <c r="P2912" t="s">
        <v>20</v>
      </c>
      <c r="Q2912" t="s">
        <v>20</v>
      </c>
    </row>
    <row r="2913" spans="1:17" x14ac:dyDescent="0.3">
      <c r="A2913" t="s">
        <v>8475</v>
      </c>
      <c r="B2913" t="s">
        <v>8476</v>
      </c>
      <c r="D2913" s="1"/>
      <c r="E2913" s="1"/>
      <c r="F2913" s="1"/>
      <c r="G2913" s="1"/>
      <c r="H2913" s="1" t="s">
        <v>26</v>
      </c>
      <c r="I2913">
        <v>2021</v>
      </c>
      <c r="J2913" t="s">
        <v>27</v>
      </c>
      <c r="K2913" t="s">
        <v>28</v>
      </c>
      <c r="L2913" t="s">
        <v>8477</v>
      </c>
      <c r="M2913" t="s">
        <v>20</v>
      </c>
      <c r="N2913" t="s">
        <v>20</v>
      </c>
      <c r="O2913" t="s">
        <v>20</v>
      </c>
      <c r="P2913" t="s">
        <v>20</v>
      </c>
      <c r="Q2913" t="s">
        <v>20</v>
      </c>
    </row>
    <row r="2914" spans="1:17" x14ac:dyDescent="0.3">
      <c r="A2914" t="s">
        <v>8478</v>
      </c>
      <c r="B2914" t="s">
        <v>8479</v>
      </c>
      <c r="D2914" s="1"/>
      <c r="E2914" s="1"/>
      <c r="F2914" s="1"/>
      <c r="G2914" s="1"/>
      <c r="H2914" s="1" t="s">
        <v>26</v>
      </c>
      <c r="I2914">
        <v>2021</v>
      </c>
      <c r="J2914" t="s">
        <v>186</v>
      </c>
      <c r="K2914" t="s">
        <v>28</v>
      </c>
      <c r="L2914" t="s">
        <v>8480</v>
      </c>
      <c r="M2914" t="s">
        <v>20</v>
      </c>
      <c r="N2914" t="s">
        <v>20</v>
      </c>
      <c r="O2914" t="s">
        <v>20</v>
      </c>
      <c r="P2914" t="s">
        <v>20</v>
      </c>
      <c r="Q2914" t="s">
        <v>20</v>
      </c>
    </row>
    <row r="2915" spans="1:17" x14ac:dyDescent="0.3">
      <c r="A2915" t="s">
        <v>8481</v>
      </c>
      <c r="B2915" t="s">
        <v>8482</v>
      </c>
      <c r="C2915" s="5">
        <v>1</v>
      </c>
      <c r="D2915" s="1" t="s">
        <v>8483</v>
      </c>
      <c r="E2915" s="1" t="b">
        <f>L2915=D2915</f>
        <v>1</v>
      </c>
      <c r="F2915" s="6" t="s">
        <v>36</v>
      </c>
      <c r="G2915" s="6"/>
      <c r="H2915" s="1" t="s">
        <v>26</v>
      </c>
      <c r="I2915">
        <v>2021</v>
      </c>
      <c r="J2915" t="s">
        <v>27</v>
      </c>
      <c r="K2915" t="s">
        <v>37</v>
      </c>
      <c r="L2915" t="s">
        <v>8483</v>
      </c>
      <c r="M2915" t="s">
        <v>38</v>
      </c>
      <c r="N2915" s="8">
        <v>44462</v>
      </c>
      <c r="O2915">
        <v>2509.88</v>
      </c>
      <c r="P2915" t="s">
        <v>20</v>
      </c>
      <c r="Q2915">
        <v>99</v>
      </c>
    </row>
    <row r="2916" spans="1:17" x14ac:dyDescent="0.3">
      <c r="A2916" t="s">
        <v>8484</v>
      </c>
      <c r="B2916" t="s">
        <v>8485</v>
      </c>
      <c r="C2916" s="5">
        <v>1</v>
      </c>
      <c r="D2916" s="1" t="s">
        <v>8486</v>
      </c>
      <c r="E2916" s="1" t="b">
        <f>L2916=D2916</f>
        <v>1</v>
      </c>
      <c r="F2916" s="6" t="s">
        <v>36</v>
      </c>
      <c r="G2916" s="6"/>
      <c r="H2916" s="1" t="s">
        <v>26</v>
      </c>
      <c r="I2916">
        <v>2021</v>
      </c>
      <c r="J2916" t="s">
        <v>27</v>
      </c>
      <c r="K2916" t="s">
        <v>37</v>
      </c>
      <c r="L2916" t="s">
        <v>8486</v>
      </c>
      <c r="M2916" t="s">
        <v>38</v>
      </c>
      <c r="N2916" t="s">
        <v>20</v>
      </c>
      <c r="O2916" t="s">
        <v>20</v>
      </c>
      <c r="P2916">
        <v>115</v>
      </c>
      <c r="Q2916" t="s">
        <v>20</v>
      </c>
    </row>
    <row r="2917" spans="1:17" x14ac:dyDescent="0.3">
      <c r="A2917" t="s">
        <v>8487</v>
      </c>
      <c r="B2917" t="s">
        <v>8488</v>
      </c>
      <c r="C2917" s="5">
        <v>1</v>
      </c>
      <c r="D2917" s="1" t="s">
        <v>8489</v>
      </c>
      <c r="E2917" s="1" t="b">
        <f>L2917=D2917</f>
        <v>1</v>
      </c>
      <c r="F2917" s="6" t="s">
        <v>36</v>
      </c>
      <c r="G2917" s="6"/>
      <c r="H2917" s="1" t="s">
        <v>26</v>
      </c>
      <c r="I2917">
        <v>2021</v>
      </c>
      <c r="J2917" t="s">
        <v>27</v>
      </c>
      <c r="K2917" t="s">
        <v>37</v>
      </c>
      <c r="L2917" t="s">
        <v>8489</v>
      </c>
      <c r="M2917" t="s">
        <v>38</v>
      </c>
      <c r="N2917" s="8">
        <v>44442</v>
      </c>
      <c r="O2917">
        <v>138.94999999999999</v>
      </c>
      <c r="P2917" t="s">
        <v>20</v>
      </c>
      <c r="Q2917">
        <v>99</v>
      </c>
    </row>
    <row r="2918" spans="1:17" x14ac:dyDescent="0.3">
      <c r="A2918" t="s">
        <v>8487</v>
      </c>
      <c r="B2918" t="s">
        <v>8488</v>
      </c>
      <c r="C2918" s="5">
        <v>1</v>
      </c>
      <c r="D2918" s="1" t="s">
        <v>8489</v>
      </c>
      <c r="E2918" s="1" t="b">
        <f>L2918=D2918</f>
        <v>1</v>
      </c>
      <c r="F2918" s="1"/>
      <c r="G2918" s="1"/>
      <c r="H2918" s="1" t="s">
        <v>26</v>
      </c>
      <c r="I2918">
        <v>2022</v>
      </c>
      <c r="J2918" t="s">
        <v>27</v>
      </c>
      <c r="K2918" t="s">
        <v>37</v>
      </c>
      <c r="L2918" t="s">
        <v>8489</v>
      </c>
      <c r="M2918" t="s">
        <v>38</v>
      </c>
      <c r="N2918" s="8">
        <v>44442</v>
      </c>
      <c r="O2918">
        <v>138.94999999999999</v>
      </c>
      <c r="P2918" t="s">
        <v>20</v>
      </c>
      <c r="Q2918">
        <v>99</v>
      </c>
    </row>
    <row r="2919" spans="1:17" x14ac:dyDescent="0.3">
      <c r="A2919" t="s">
        <v>8490</v>
      </c>
      <c r="B2919" t="s">
        <v>8491</v>
      </c>
      <c r="C2919" s="5">
        <v>1</v>
      </c>
      <c r="D2919" s="1" t="s">
        <v>8492</v>
      </c>
      <c r="E2919" s="1" t="b">
        <f>L2919=D2919</f>
        <v>1</v>
      </c>
      <c r="F2919" s="1"/>
      <c r="G2919" s="1"/>
      <c r="H2919" s="1"/>
      <c r="I2919">
        <v>2022</v>
      </c>
      <c r="J2919" t="s">
        <v>20</v>
      </c>
      <c r="K2919" t="s">
        <v>37</v>
      </c>
      <c r="L2919" t="s">
        <v>8492</v>
      </c>
      <c r="M2919" t="s">
        <v>38</v>
      </c>
      <c r="N2919" s="8">
        <v>44538</v>
      </c>
      <c r="O2919">
        <v>150.75</v>
      </c>
      <c r="P2919" t="s">
        <v>20</v>
      </c>
      <c r="Q2919">
        <v>99</v>
      </c>
    </row>
    <row r="2920" spans="1:17" x14ac:dyDescent="0.3">
      <c r="A2920" t="s">
        <v>8493</v>
      </c>
      <c r="B2920" t="s">
        <v>8494</v>
      </c>
      <c r="C2920" s="5">
        <v>1</v>
      </c>
      <c r="D2920" s="1" t="s">
        <v>8495</v>
      </c>
      <c r="E2920" s="1" t="b">
        <f>L2920=D2920</f>
        <v>1</v>
      </c>
      <c r="F2920" s="6" t="s">
        <v>36</v>
      </c>
      <c r="G2920" s="6"/>
      <c r="H2920" s="1" t="s">
        <v>26</v>
      </c>
      <c r="I2920">
        <v>2021</v>
      </c>
      <c r="J2920" t="s">
        <v>186</v>
      </c>
      <c r="K2920" t="s">
        <v>37</v>
      </c>
      <c r="L2920" t="s">
        <v>8495</v>
      </c>
      <c r="M2920" t="s">
        <v>38</v>
      </c>
      <c r="N2920" s="8">
        <v>44452</v>
      </c>
      <c r="O2920">
        <v>103.06</v>
      </c>
      <c r="P2920" t="s">
        <v>20</v>
      </c>
      <c r="Q2920">
        <v>99</v>
      </c>
    </row>
    <row r="2921" spans="1:17" x14ac:dyDescent="0.3">
      <c r="A2921" t="s">
        <v>8496</v>
      </c>
      <c r="B2921" t="s">
        <v>8497</v>
      </c>
      <c r="D2921" s="1"/>
      <c r="E2921" s="1"/>
      <c r="F2921" s="1"/>
      <c r="G2921" s="1"/>
      <c r="H2921" s="1" t="s">
        <v>21</v>
      </c>
      <c r="I2921">
        <v>2021</v>
      </c>
      <c r="J2921" t="s">
        <v>22</v>
      </c>
      <c r="K2921" t="s">
        <v>22</v>
      </c>
      <c r="L2921" t="s">
        <v>8498</v>
      </c>
      <c r="M2921" t="s">
        <v>20</v>
      </c>
      <c r="N2921" t="s">
        <v>20</v>
      </c>
      <c r="O2921" t="s">
        <v>20</v>
      </c>
      <c r="P2921" t="s">
        <v>20</v>
      </c>
      <c r="Q2921" t="s">
        <v>20</v>
      </c>
    </row>
    <row r="2922" spans="1:17" x14ac:dyDescent="0.3">
      <c r="A2922" t="s">
        <v>8499</v>
      </c>
      <c r="B2922" t="s">
        <v>8500</v>
      </c>
      <c r="C2922" s="5">
        <v>1</v>
      </c>
      <c r="D2922" s="1" t="s">
        <v>8501</v>
      </c>
      <c r="E2922" s="1" t="b">
        <f>L2922=D2922</f>
        <v>1</v>
      </c>
      <c r="F2922" s="1"/>
      <c r="G2922" s="1"/>
      <c r="H2922" s="1"/>
      <c r="I2922">
        <v>2022</v>
      </c>
      <c r="J2922" t="s">
        <v>20</v>
      </c>
      <c r="K2922" t="s">
        <v>37</v>
      </c>
      <c r="L2922" t="s">
        <v>8501</v>
      </c>
      <c r="M2922" t="s">
        <v>38</v>
      </c>
      <c r="N2922" t="s">
        <v>20</v>
      </c>
      <c r="O2922" t="s">
        <v>20</v>
      </c>
      <c r="P2922">
        <v>96</v>
      </c>
      <c r="Q2922" t="s">
        <v>20</v>
      </c>
    </row>
    <row r="2923" spans="1:17" x14ac:dyDescent="0.3">
      <c r="A2923" t="s">
        <v>8502</v>
      </c>
      <c r="B2923" t="s">
        <v>8503</v>
      </c>
      <c r="C2923" s="5">
        <v>1</v>
      </c>
      <c r="D2923" s="1" t="s">
        <v>8504</v>
      </c>
      <c r="E2923" s="1" t="b">
        <f>L2923=D2923</f>
        <v>1</v>
      </c>
      <c r="F2923" s="6" t="s">
        <v>36</v>
      </c>
      <c r="G2923" s="6"/>
      <c r="H2923" s="1" t="s">
        <v>26</v>
      </c>
      <c r="I2923">
        <v>2021</v>
      </c>
      <c r="J2923" t="s">
        <v>186</v>
      </c>
      <c r="K2923" t="s">
        <v>37</v>
      </c>
      <c r="L2923" t="s">
        <v>8504</v>
      </c>
      <c r="M2923" t="s">
        <v>38</v>
      </c>
      <c r="N2923" s="8">
        <v>44587</v>
      </c>
      <c r="O2923">
        <v>1065.75</v>
      </c>
      <c r="P2923" t="s">
        <v>20</v>
      </c>
      <c r="Q2923">
        <v>99</v>
      </c>
    </row>
    <row r="2924" spans="1:17" x14ac:dyDescent="0.3">
      <c r="A2924" t="s">
        <v>8505</v>
      </c>
      <c r="B2924" t="s">
        <v>8506</v>
      </c>
      <c r="D2924" s="1" t="s">
        <v>6198</v>
      </c>
      <c r="E2924" s="1" t="b">
        <f>L2924=D2924</f>
        <v>0</v>
      </c>
      <c r="F2924" s="6" t="s">
        <v>36</v>
      </c>
      <c r="G2924" s="6"/>
      <c r="H2924" s="1" t="s">
        <v>26</v>
      </c>
      <c r="I2924">
        <v>2021</v>
      </c>
      <c r="J2924" t="s">
        <v>186</v>
      </c>
      <c r="K2924" t="s">
        <v>37</v>
      </c>
      <c r="L2924" t="s">
        <v>6196</v>
      </c>
      <c r="M2924" t="s">
        <v>38</v>
      </c>
      <c r="N2924" s="8">
        <v>44480</v>
      </c>
      <c r="O2924">
        <v>863.25</v>
      </c>
      <c r="P2924" t="s">
        <v>20</v>
      </c>
      <c r="Q2924">
        <v>99</v>
      </c>
    </row>
    <row r="2925" spans="1:17" x14ac:dyDescent="0.3">
      <c r="A2925" t="s">
        <v>8507</v>
      </c>
      <c r="B2925" t="s">
        <v>8508</v>
      </c>
      <c r="D2925" s="1"/>
      <c r="E2925" s="1"/>
      <c r="F2925" s="6"/>
      <c r="G2925" s="6" t="str">
        <f>VLOOKUP(A2925,'[1]ALL Target Photo PROCESS'!$A:$V,22,FALSE)</f>
        <v>Done</v>
      </c>
      <c r="H2925" s="1" t="s">
        <v>21</v>
      </c>
      <c r="I2925">
        <v>2021</v>
      </c>
      <c r="J2925" t="s">
        <v>27</v>
      </c>
      <c r="K2925" t="s">
        <v>37</v>
      </c>
      <c r="L2925" t="s">
        <v>8509</v>
      </c>
      <c r="M2925" t="s">
        <v>20</v>
      </c>
      <c r="N2925" t="s">
        <v>20</v>
      </c>
      <c r="O2925" t="s">
        <v>20</v>
      </c>
      <c r="P2925" t="s">
        <v>20</v>
      </c>
      <c r="Q2925" t="s">
        <v>20</v>
      </c>
    </row>
    <row r="2926" spans="1:17" x14ac:dyDescent="0.3">
      <c r="A2926" t="s">
        <v>8510</v>
      </c>
      <c r="B2926" t="s">
        <v>8511</v>
      </c>
      <c r="D2926" s="1"/>
      <c r="E2926" s="1"/>
      <c r="F2926" s="1"/>
      <c r="G2926" s="1"/>
      <c r="H2926" s="1" t="s">
        <v>26</v>
      </c>
      <c r="I2926">
        <v>2021</v>
      </c>
      <c r="J2926" t="s">
        <v>186</v>
      </c>
      <c r="K2926" t="s">
        <v>28</v>
      </c>
      <c r="L2926" t="s">
        <v>8512</v>
      </c>
      <c r="M2926" t="s">
        <v>20</v>
      </c>
      <c r="N2926" t="s">
        <v>20</v>
      </c>
      <c r="O2926" t="s">
        <v>20</v>
      </c>
      <c r="P2926" t="s">
        <v>20</v>
      </c>
      <c r="Q2926" t="s">
        <v>20</v>
      </c>
    </row>
    <row r="2927" spans="1:17" x14ac:dyDescent="0.3">
      <c r="A2927" t="s">
        <v>8513</v>
      </c>
      <c r="B2927" t="s">
        <v>8514</v>
      </c>
      <c r="D2927" s="1"/>
      <c r="E2927" s="1"/>
      <c r="F2927" s="1"/>
      <c r="G2927" s="1"/>
      <c r="H2927" s="1" t="s">
        <v>21</v>
      </c>
      <c r="I2927">
        <v>2021</v>
      </c>
      <c r="J2927" t="s">
        <v>22</v>
      </c>
      <c r="K2927" t="s">
        <v>22</v>
      </c>
      <c r="L2927" t="s">
        <v>8515</v>
      </c>
      <c r="M2927" t="s">
        <v>20</v>
      </c>
      <c r="N2927" t="s">
        <v>20</v>
      </c>
      <c r="O2927" t="s">
        <v>20</v>
      </c>
      <c r="P2927" t="s">
        <v>20</v>
      </c>
      <c r="Q2927" t="s">
        <v>20</v>
      </c>
    </row>
    <row r="2928" spans="1:17" x14ac:dyDescent="0.3">
      <c r="A2928" t="s">
        <v>8516</v>
      </c>
      <c r="B2928" t="s">
        <v>8517</v>
      </c>
      <c r="C2928" s="5">
        <v>1</v>
      </c>
      <c r="D2928" s="1" t="s">
        <v>8518</v>
      </c>
      <c r="E2928" s="1" t="b">
        <f>L2928=D2928</f>
        <v>1</v>
      </c>
      <c r="F2928" s="6" t="s">
        <v>36</v>
      </c>
      <c r="G2928" s="6"/>
      <c r="H2928" s="1" t="s">
        <v>26</v>
      </c>
      <c r="I2928">
        <v>2021</v>
      </c>
      <c r="J2928" t="s">
        <v>186</v>
      </c>
      <c r="K2928" t="s">
        <v>37</v>
      </c>
      <c r="L2928" t="s">
        <v>8518</v>
      </c>
      <c r="M2928" t="s">
        <v>38</v>
      </c>
      <c r="N2928" s="8">
        <v>44601</v>
      </c>
      <c r="O2928">
        <v>108.45</v>
      </c>
      <c r="P2928" t="s">
        <v>20</v>
      </c>
      <c r="Q2928">
        <v>99</v>
      </c>
    </row>
    <row r="2929" spans="1:17" x14ac:dyDescent="0.3">
      <c r="A2929" t="s">
        <v>8519</v>
      </c>
      <c r="B2929" t="s">
        <v>8520</v>
      </c>
      <c r="C2929" s="5">
        <v>1</v>
      </c>
      <c r="D2929" s="1" t="s">
        <v>8521</v>
      </c>
      <c r="E2929" s="1" t="b">
        <f>L2929=D2929</f>
        <v>1</v>
      </c>
      <c r="F2929" s="6" t="s">
        <v>36</v>
      </c>
      <c r="G2929" s="6"/>
      <c r="H2929" s="1" t="s">
        <v>26</v>
      </c>
      <c r="I2929">
        <v>2021</v>
      </c>
      <c r="J2929" t="s">
        <v>186</v>
      </c>
      <c r="K2929" t="s">
        <v>37</v>
      </c>
      <c r="L2929" t="s">
        <v>8521</v>
      </c>
      <c r="M2929" t="s">
        <v>38</v>
      </c>
      <c r="N2929" s="8">
        <v>44449</v>
      </c>
      <c r="O2929">
        <v>207</v>
      </c>
      <c r="P2929" t="s">
        <v>20</v>
      </c>
      <c r="Q2929">
        <v>99</v>
      </c>
    </row>
    <row r="2930" spans="1:17" x14ac:dyDescent="0.3">
      <c r="A2930" t="s">
        <v>8522</v>
      </c>
      <c r="B2930" t="s">
        <v>8523</v>
      </c>
      <c r="D2930" s="1"/>
      <c r="E2930" s="1"/>
      <c r="F2930" s="1"/>
      <c r="G2930" s="1"/>
      <c r="H2930" s="1"/>
      <c r="I2930">
        <v>2022</v>
      </c>
      <c r="J2930" t="s">
        <v>20</v>
      </c>
      <c r="K2930" t="s">
        <v>37</v>
      </c>
      <c r="L2930" t="s">
        <v>8524</v>
      </c>
      <c r="M2930" t="s">
        <v>20</v>
      </c>
      <c r="N2930" t="s">
        <v>20</v>
      </c>
      <c r="O2930" t="s">
        <v>20</v>
      </c>
      <c r="P2930" t="s">
        <v>20</v>
      </c>
      <c r="Q2930" t="s">
        <v>20</v>
      </c>
    </row>
    <row r="2931" spans="1:17" x14ac:dyDescent="0.3">
      <c r="A2931" t="s">
        <v>8525</v>
      </c>
      <c r="B2931" t="s">
        <v>8526</v>
      </c>
      <c r="D2931" s="1"/>
      <c r="E2931" s="1"/>
      <c r="F2931" s="1"/>
      <c r="G2931" s="1"/>
      <c r="H2931" s="1"/>
      <c r="I2931">
        <v>2022</v>
      </c>
      <c r="J2931" t="s">
        <v>20</v>
      </c>
      <c r="K2931" t="s">
        <v>37</v>
      </c>
      <c r="L2931" t="s">
        <v>8527</v>
      </c>
      <c r="M2931" t="s">
        <v>20</v>
      </c>
      <c r="N2931" t="s">
        <v>20</v>
      </c>
      <c r="O2931" t="s">
        <v>20</v>
      </c>
      <c r="P2931" t="s">
        <v>20</v>
      </c>
      <c r="Q2931" t="s">
        <v>20</v>
      </c>
    </row>
    <row r="2932" spans="1:17" x14ac:dyDescent="0.3">
      <c r="A2932" t="s">
        <v>8528</v>
      </c>
      <c r="B2932" t="s">
        <v>8529</v>
      </c>
      <c r="D2932" s="1"/>
      <c r="E2932" s="1"/>
      <c r="F2932" s="1"/>
      <c r="G2932" s="1"/>
      <c r="H2932" s="1"/>
      <c r="I2932">
        <v>2022</v>
      </c>
      <c r="J2932" t="s">
        <v>20</v>
      </c>
      <c r="K2932" t="s">
        <v>37</v>
      </c>
      <c r="L2932" t="s">
        <v>8530</v>
      </c>
      <c r="M2932" t="s">
        <v>20</v>
      </c>
      <c r="N2932" t="s">
        <v>20</v>
      </c>
      <c r="O2932" t="s">
        <v>20</v>
      </c>
      <c r="P2932" t="s">
        <v>20</v>
      </c>
      <c r="Q2932" t="s">
        <v>20</v>
      </c>
    </row>
    <row r="2933" spans="1:17" x14ac:dyDescent="0.3">
      <c r="A2933" t="s">
        <v>8531</v>
      </c>
      <c r="B2933" t="s">
        <v>8532</v>
      </c>
      <c r="D2933" s="1"/>
      <c r="E2933" s="1"/>
      <c r="F2933" s="1"/>
      <c r="G2933" s="1"/>
      <c r="H2933" s="1"/>
      <c r="I2933">
        <v>2022</v>
      </c>
      <c r="J2933" t="s">
        <v>20</v>
      </c>
      <c r="K2933" t="s">
        <v>28</v>
      </c>
      <c r="L2933" t="s">
        <v>8533</v>
      </c>
      <c r="M2933" t="s">
        <v>20</v>
      </c>
      <c r="N2933" t="s">
        <v>20</v>
      </c>
      <c r="O2933" t="s">
        <v>20</v>
      </c>
      <c r="P2933" t="s">
        <v>20</v>
      </c>
      <c r="Q2933" t="s">
        <v>20</v>
      </c>
    </row>
    <row r="2934" spans="1:17" x14ac:dyDescent="0.3">
      <c r="A2934" t="s">
        <v>8534</v>
      </c>
      <c r="B2934" t="s">
        <v>8535</v>
      </c>
      <c r="D2934" s="1"/>
      <c r="E2934" s="1"/>
      <c r="F2934" s="1"/>
      <c r="G2934" s="1"/>
      <c r="H2934" s="1"/>
      <c r="I2934">
        <v>2022</v>
      </c>
      <c r="J2934" t="s">
        <v>20</v>
      </c>
      <c r="K2934" t="s">
        <v>37</v>
      </c>
      <c r="L2934" t="s">
        <v>8536</v>
      </c>
      <c r="M2934" t="s">
        <v>20</v>
      </c>
      <c r="N2934" t="s">
        <v>20</v>
      </c>
      <c r="O2934" t="s">
        <v>20</v>
      </c>
      <c r="P2934" t="s">
        <v>20</v>
      </c>
      <c r="Q2934" t="s">
        <v>20</v>
      </c>
    </row>
    <row r="2935" spans="1:17" x14ac:dyDescent="0.3">
      <c r="A2935" t="s">
        <v>8537</v>
      </c>
      <c r="B2935" t="s">
        <v>8538</v>
      </c>
      <c r="D2935" s="1"/>
      <c r="E2935" s="1"/>
      <c r="F2935" s="1"/>
      <c r="G2935" s="1"/>
      <c r="H2935" s="1"/>
      <c r="I2935">
        <v>2022</v>
      </c>
      <c r="J2935" t="s">
        <v>20</v>
      </c>
      <c r="K2935" t="s">
        <v>37</v>
      </c>
      <c r="L2935" t="s">
        <v>8539</v>
      </c>
      <c r="M2935" t="s">
        <v>20</v>
      </c>
      <c r="N2935" t="s">
        <v>20</v>
      </c>
      <c r="O2935" t="s">
        <v>20</v>
      </c>
      <c r="P2935" t="s">
        <v>20</v>
      </c>
      <c r="Q2935" t="s">
        <v>20</v>
      </c>
    </row>
    <row r="2936" spans="1:17" x14ac:dyDescent="0.3">
      <c r="A2936" t="s">
        <v>8540</v>
      </c>
      <c r="B2936" t="s">
        <v>8541</v>
      </c>
      <c r="D2936" s="1"/>
      <c r="E2936" s="1"/>
      <c r="F2936" s="1"/>
      <c r="G2936" s="1"/>
      <c r="H2936" s="1"/>
      <c r="I2936">
        <v>2022</v>
      </c>
      <c r="J2936" t="s">
        <v>20</v>
      </c>
      <c r="K2936" t="s">
        <v>37</v>
      </c>
      <c r="L2936" t="s">
        <v>8542</v>
      </c>
      <c r="M2936" t="s">
        <v>20</v>
      </c>
      <c r="N2936" t="s">
        <v>20</v>
      </c>
      <c r="O2936" t="s">
        <v>20</v>
      </c>
      <c r="P2936" t="s">
        <v>20</v>
      </c>
      <c r="Q2936" t="s">
        <v>20</v>
      </c>
    </row>
    <row r="2937" spans="1:17" x14ac:dyDescent="0.3">
      <c r="A2937" t="s">
        <v>8543</v>
      </c>
      <c r="B2937" t="s">
        <v>8544</v>
      </c>
      <c r="D2937" s="1"/>
      <c r="E2937" s="1"/>
      <c r="F2937" s="1"/>
      <c r="G2937" s="1"/>
      <c r="H2937" s="1"/>
      <c r="I2937">
        <v>2022</v>
      </c>
      <c r="J2937" t="s">
        <v>20</v>
      </c>
      <c r="K2937" t="s">
        <v>37</v>
      </c>
      <c r="L2937" t="s">
        <v>8545</v>
      </c>
      <c r="M2937" t="s">
        <v>20</v>
      </c>
      <c r="N2937" t="s">
        <v>20</v>
      </c>
      <c r="O2937" t="s">
        <v>20</v>
      </c>
      <c r="P2937" t="s">
        <v>20</v>
      </c>
      <c r="Q2937" t="s">
        <v>20</v>
      </c>
    </row>
    <row r="2938" spans="1:17" x14ac:dyDescent="0.3">
      <c r="A2938" t="s">
        <v>8546</v>
      </c>
      <c r="B2938" t="s">
        <v>8547</v>
      </c>
      <c r="D2938" s="1"/>
      <c r="E2938" s="1"/>
      <c r="F2938" s="1"/>
      <c r="G2938" s="1"/>
      <c r="H2938" s="1"/>
      <c r="I2938">
        <v>2022</v>
      </c>
      <c r="J2938" t="s">
        <v>20</v>
      </c>
      <c r="K2938" t="s">
        <v>37</v>
      </c>
      <c r="L2938" t="s">
        <v>8548</v>
      </c>
      <c r="M2938" t="s">
        <v>20</v>
      </c>
      <c r="N2938" t="s">
        <v>20</v>
      </c>
      <c r="O2938" t="s">
        <v>20</v>
      </c>
      <c r="P2938" t="s">
        <v>20</v>
      </c>
      <c r="Q2938" t="s">
        <v>20</v>
      </c>
    </row>
    <row r="2939" spans="1:17" x14ac:dyDescent="0.3">
      <c r="A2939" t="s">
        <v>8549</v>
      </c>
      <c r="B2939" t="s">
        <v>8550</v>
      </c>
      <c r="D2939" s="1"/>
      <c r="E2939" s="1"/>
      <c r="F2939" s="1"/>
      <c r="G2939" s="1"/>
      <c r="H2939" s="1"/>
      <c r="I2939">
        <v>2022</v>
      </c>
      <c r="J2939" t="s">
        <v>20</v>
      </c>
      <c r="K2939" t="s">
        <v>28</v>
      </c>
      <c r="L2939" t="s">
        <v>8551</v>
      </c>
      <c r="M2939" t="s">
        <v>20</v>
      </c>
      <c r="N2939" t="s">
        <v>20</v>
      </c>
      <c r="O2939" t="s">
        <v>20</v>
      </c>
      <c r="P2939" t="s">
        <v>20</v>
      </c>
      <c r="Q2939" t="s">
        <v>20</v>
      </c>
    </row>
    <row r="2940" spans="1:17" x14ac:dyDescent="0.3">
      <c r="A2940" t="s">
        <v>8552</v>
      </c>
      <c r="B2940" t="s">
        <v>8553</v>
      </c>
      <c r="D2940" s="1"/>
      <c r="E2940" s="1"/>
      <c r="F2940" s="1"/>
      <c r="G2940" s="1"/>
      <c r="H2940" s="1"/>
      <c r="I2940">
        <v>2022</v>
      </c>
      <c r="J2940" t="s">
        <v>20</v>
      </c>
      <c r="K2940" t="s">
        <v>37</v>
      </c>
      <c r="L2940" t="s">
        <v>8554</v>
      </c>
      <c r="M2940" t="s">
        <v>20</v>
      </c>
      <c r="N2940" t="s">
        <v>20</v>
      </c>
      <c r="O2940" t="s">
        <v>20</v>
      </c>
      <c r="P2940" t="s">
        <v>20</v>
      </c>
      <c r="Q2940" t="s">
        <v>20</v>
      </c>
    </row>
    <row r="2941" spans="1:17" x14ac:dyDescent="0.3">
      <c r="A2941" t="s">
        <v>8555</v>
      </c>
      <c r="B2941" t="s">
        <v>8556</v>
      </c>
      <c r="D2941" s="1"/>
      <c r="E2941" s="1"/>
      <c r="F2941" s="1"/>
      <c r="G2941" s="1"/>
      <c r="H2941" s="1"/>
      <c r="I2941">
        <v>2022</v>
      </c>
      <c r="J2941" t="s">
        <v>20</v>
      </c>
      <c r="K2941" t="s">
        <v>28</v>
      </c>
      <c r="L2941" t="s">
        <v>8557</v>
      </c>
      <c r="M2941" t="s">
        <v>20</v>
      </c>
      <c r="N2941" t="s">
        <v>20</v>
      </c>
      <c r="O2941" t="s">
        <v>20</v>
      </c>
      <c r="P2941" t="s">
        <v>20</v>
      </c>
      <c r="Q2941" t="s">
        <v>20</v>
      </c>
    </row>
    <row r="2942" spans="1:17" x14ac:dyDescent="0.3">
      <c r="A2942" t="s">
        <v>8558</v>
      </c>
      <c r="B2942" t="s">
        <v>8559</v>
      </c>
      <c r="D2942" s="1"/>
      <c r="E2942" s="1"/>
      <c r="F2942" s="1"/>
      <c r="G2942" s="1"/>
      <c r="H2942" s="1"/>
      <c r="I2942">
        <v>2022</v>
      </c>
      <c r="J2942" t="s">
        <v>20</v>
      </c>
      <c r="K2942" t="s">
        <v>28</v>
      </c>
      <c r="L2942" t="s">
        <v>8560</v>
      </c>
      <c r="M2942" t="s">
        <v>20</v>
      </c>
      <c r="N2942" t="s">
        <v>20</v>
      </c>
      <c r="O2942" t="s">
        <v>20</v>
      </c>
      <c r="P2942" t="s">
        <v>20</v>
      </c>
      <c r="Q2942" t="s">
        <v>20</v>
      </c>
    </row>
    <row r="2943" spans="1:17" x14ac:dyDescent="0.3">
      <c r="A2943" t="s">
        <v>8561</v>
      </c>
      <c r="B2943" t="s">
        <v>8562</v>
      </c>
      <c r="D2943" s="1"/>
      <c r="E2943" s="1"/>
      <c r="F2943" s="1"/>
      <c r="G2943" s="1"/>
      <c r="H2943" s="1"/>
      <c r="I2943">
        <v>2022</v>
      </c>
      <c r="J2943" t="s">
        <v>20</v>
      </c>
      <c r="K2943" t="s">
        <v>28</v>
      </c>
      <c r="L2943" t="s">
        <v>8563</v>
      </c>
      <c r="M2943" t="s">
        <v>20</v>
      </c>
      <c r="N2943" t="s">
        <v>20</v>
      </c>
      <c r="O2943" t="s">
        <v>20</v>
      </c>
      <c r="P2943" t="s">
        <v>20</v>
      </c>
      <c r="Q2943" t="s">
        <v>20</v>
      </c>
    </row>
    <row r="2944" spans="1:17" x14ac:dyDescent="0.3">
      <c r="A2944" t="s">
        <v>8564</v>
      </c>
      <c r="B2944" t="s">
        <v>8565</v>
      </c>
      <c r="D2944" s="1"/>
      <c r="E2944" s="1"/>
      <c r="F2944" s="1"/>
      <c r="G2944" s="1"/>
      <c r="H2944" s="1"/>
      <c r="I2944">
        <v>2022</v>
      </c>
      <c r="J2944" t="s">
        <v>20</v>
      </c>
      <c r="K2944" t="s">
        <v>28</v>
      </c>
      <c r="L2944" t="s">
        <v>8566</v>
      </c>
      <c r="M2944" t="s">
        <v>20</v>
      </c>
      <c r="N2944" t="s">
        <v>20</v>
      </c>
      <c r="O2944" t="s">
        <v>20</v>
      </c>
      <c r="P2944" t="s">
        <v>20</v>
      </c>
      <c r="Q2944" t="s">
        <v>20</v>
      </c>
    </row>
    <row r="2945" spans="1:17" x14ac:dyDescent="0.3">
      <c r="A2945" t="s">
        <v>8567</v>
      </c>
      <c r="B2945" t="s">
        <v>8568</v>
      </c>
      <c r="D2945" s="1"/>
      <c r="E2945" s="1"/>
      <c r="F2945" s="1"/>
      <c r="G2945" s="1"/>
      <c r="H2945" s="1"/>
      <c r="I2945">
        <v>2022</v>
      </c>
      <c r="J2945" t="s">
        <v>20</v>
      </c>
      <c r="K2945" t="s">
        <v>28</v>
      </c>
      <c r="L2945" t="s">
        <v>8569</v>
      </c>
      <c r="M2945" t="s">
        <v>20</v>
      </c>
      <c r="N2945" t="s">
        <v>20</v>
      </c>
      <c r="O2945" t="s">
        <v>20</v>
      </c>
      <c r="P2945" t="s">
        <v>20</v>
      </c>
      <c r="Q2945" t="s">
        <v>20</v>
      </c>
    </row>
    <row r="2946" spans="1:17" x14ac:dyDescent="0.3">
      <c r="A2946" t="s">
        <v>8570</v>
      </c>
      <c r="B2946" t="s">
        <v>8571</v>
      </c>
      <c r="D2946" s="1"/>
      <c r="E2946" s="1"/>
      <c r="F2946" s="1"/>
      <c r="G2946" s="1"/>
      <c r="H2946" s="1"/>
      <c r="I2946">
        <v>2022</v>
      </c>
      <c r="J2946" t="s">
        <v>20</v>
      </c>
      <c r="K2946" t="s">
        <v>28</v>
      </c>
      <c r="L2946" t="s">
        <v>8572</v>
      </c>
      <c r="M2946" t="s">
        <v>20</v>
      </c>
      <c r="N2946" t="s">
        <v>20</v>
      </c>
      <c r="O2946" t="s">
        <v>20</v>
      </c>
      <c r="P2946" t="s">
        <v>20</v>
      </c>
      <c r="Q2946" t="s">
        <v>20</v>
      </c>
    </row>
    <row r="2947" spans="1:17" x14ac:dyDescent="0.3">
      <c r="A2947" t="s">
        <v>8573</v>
      </c>
      <c r="B2947" t="s">
        <v>8574</v>
      </c>
      <c r="D2947" s="1"/>
      <c r="E2947" s="1"/>
      <c r="F2947" s="1"/>
      <c r="G2947" s="1"/>
      <c r="H2947" s="1"/>
      <c r="I2947">
        <v>2022</v>
      </c>
      <c r="J2947" t="s">
        <v>20</v>
      </c>
      <c r="K2947" t="s">
        <v>37</v>
      </c>
      <c r="L2947" t="s">
        <v>8575</v>
      </c>
      <c r="M2947" t="s">
        <v>20</v>
      </c>
      <c r="N2947" t="s">
        <v>20</v>
      </c>
      <c r="O2947" t="s">
        <v>20</v>
      </c>
      <c r="P2947" t="s">
        <v>20</v>
      </c>
      <c r="Q2947" t="s">
        <v>20</v>
      </c>
    </row>
    <row r="2948" spans="1:17" x14ac:dyDescent="0.3">
      <c r="A2948" t="s">
        <v>8576</v>
      </c>
      <c r="B2948" t="s">
        <v>8577</v>
      </c>
      <c r="D2948" s="1"/>
      <c r="E2948" s="1"/>
      <c r="F2948" s="1"/>
      <c r="G2948" s="1"/>
      <c r="H2948" s="1"/>
      <c r="I2948">
        <v>2022</v>
      </c>
      <c r="J2948" t="s">
        <v>20</v>
      </c>
      <c r="K2948" t="s">
        <v>37</v>
      </c>
      <c r="L2948" t="s">
        <v>8578</v>
      </c>
      <c r="M2948" t="s">
        <v>20</v>
      </c>
      <c r="N2948" t="s">
        <v>20</v>
      </c>
      <c r="O2948" t="s">
        <v>20</v>
      </c>
      <c r="P2948" t="s">
        <v>20</v>
      </c>
      <c r="Q2948" t="s">
        <v>20</v>
      </c>
    </row>
    <row r="2949" spans="1:17" x14ac:dyDescent="0.3">
      <c r="A2949" t="s">
        <v>8579</v>
      </c>
      <c r="B2949" t="s">
        <v>8580</v>
      </c>
      <c r="D2949" s="1"/>
      <c r="E2949" s="1"/>
      <c r="F2949" s="1"/>
      <c r="G2949" s="1"/>
      <c r="H2949" s="1"/>
      <c r="I2949">
        <v>2022</v>
      </c>
      <c r="J2949" t="s">
        <v>20</v>
      </c>
      <c r="K2949" t="s">
        <v>37</v>
      </c>
      <c r="L2949" t="s">
        <v>8581</v>
      </c>
      <c r="M2949" t="s">
        <v>20</v>
      </c>
      <c r="N2949" t="s">
        <v>20</v>
      </c>
      <c r="O2949" t="s">
        <v>20</v>
      </c>
      <c r="P2949" t="s">
        <v>20</v>
      </c>
      <c r="Q2949" t="s">
        <v>20</v>
      </c>
    </row>
    <row r="2950" spans="1:17" x14ac:dyDescent="0.3">
      <c r="A2950" t="s">
        <v>8582</v>
      </c>
      <c r="B2950" t="s">
        <v>8583</v>
      </c>
      <c r="D2950" s="1"/>
      <c r="E2950" s="1"/>
      <c r="F2950" s="1"/>
      <c r="G2950" s="1"/>
      <c r="H2950" s="1"/>
      <c r="I2950">
        <v>2022</v>
      </c>
      <c r="J2950" t="s">
        <v>20</v>
      </c>
      <c r="K2950" t="s">
        <v>37</v>
      </c>
      <c r="L2950" t="s">
        <v>8584</v>
      </c>
      <c r="M2950" t="s">
        <v>20</v>
      </c>
      <c r="N2950" t="s">
        <v>20</v>
      </c>
      <c r="O2950" t="s">
        <v>20</v>
      </c>
      <c r="P2950" t="s">
        <v>20</v>
      </c>
      <c r="Q2950" t="s">
        <v>20</v>
      </c>
    </row>
    <row r="2951" spans="1:17" x14ac:dyDescent="0.3">
      <c r="A2951" t="s">
        <v>8585</v>
      </c>
      <c r="B2951" t="s">
        <v>8586</v>
      </c>
      <c r="D2951" s="1"/>
      <c r="E2951" s="1"/>
      <c r="F2951" s="1"/>
      <c r="G2951" s="1"/>
      <c r="H2951" s="1"/>
      <c r="I2951">
        <v>2022</v>
      </c>
      <c r="J2951" t="s">
        <v>20</v>
      </c>
      <c r="K2951" t="s">
        <v>37</v>
      </c>
      <c r="L2951" t="s">
        <v>8587</v>
      </c>
      <c r="M2951" t="s">
        <v>20</v>
      </c>
      <c r="N2951" t="s">
        <v>20</v>
      </c>
      <c r="O2951" t="s">
        <v>20</v>
      </c>
      <c r="P2951" t="s">
        <v>20</v>
      </c>
      <c r="Q2951" t="s">
        <v>20</v>
      </c>
    </row>
    <row r="2952" spans="1:17" x14ac:dyDescent="0.3">
      <c r="A2952" t="s">
        <v>8588</v>
      </c>
      <c r="B2952" t="s">
        <v>8589</v>
      </c>
      <c r="D2952" s="1"/>
      <c r="E2952" s="1"/>
      <c r="F2952" s="1"/>
      <c r="G2952" s="1"/>
      <c r="H2952" s="1"/>
      <c r="I2952">
        <v>2022</v>
      </c>
      <c r="J2952" t="s">
        <v>20</v>
      </c>
      <c r="K2952" t="s">
        <v>37</v>
      </c>
      <c r="L2952" t="s">
        <v>8590</v>
      </c>
      <c r="M2952" t="s">
        <v>20</v>
      </c>
      <c r="N2952" t="s">
        <v>20</v>
      </c>
      <c r="O2952" t="s">
        <v>20</v>
      </c>
      <c r="P2952" t="s">
        <v>20</v>
      </c>
      <c r="Q2952" t="s">
        <v>20</v>
      </c>
    </row>
    <row r="2953" spans="1:17" x14ac:dyDescent="0.3">
      <c r="A2953" t="s">
        <v>8591</v>
      </c>
      <c r="B2953" t="s">
        <v>8592</v>
      </c>
      <c r="D2953" s="1"/>
      <c r="E2953" s="1"/>
      <c r="F2953" s="1"/>
      <c r="G2953" s="1"/>
      <c r="H2953" s="1"/>
      <c r="I2953">
        <v>2022</v>
      </c>
      <c r="J2953" t="s">
        <v>20</v>
      </c>
      <c r="K2953" t="s">
        <v>37</v>
      </c>
      <c r="L2953" t="s">
        <v>8593</v>
      </c>
      <c r="M2953" t="s">
        <v>20</v>
      </c>
      <c r="N2953" t="s">
        <v>20</v>
      </c>
      <c r="O2953" t="s">
        <v>20</v>
      </c>
      <c r="P2953" t="s">
        <v>20</v>
      </c>
      <c r="Q2953" t="s">
        <v>20</v>
      </c>
    </row>
    <row r="2954" spans="1:17" x14ac:dyDescent="0.3">
      <c r="A2954" t="s">
        <v>8594</v>
      </c>
      <c r="B2954" t="s">
        <v>8595</v>
      </c>
      <c r="D2954" s="1"/>
      <c r="E2954" s="1"/>
      <c r="F2954" s="1"/>
      <c r="G2954" s="1"/>
      <c r="H2954" s="1"/>
      <c r="I2954">
        <v>2022</v>
      </c>
      <c r="J2954" t="s">
        <v>20</v>
      </c>
      <c r="K2954" t="s">
        <v>37</v>
      </c>
      <c r="L2954" t="s">
        <v>8596</v>
      </c>
      <c r="M2954" t="s">
        <v>20</v>
      </c>
      <c r="N2954" t="s">
        <v>20</v>
      </c>
      <c r="O2954" t="s">
        <v>20</v>
      </c>
      <c r="P2954" t="s">
        <v>20</v>
      </c>
      <c r="Q2954" t="s">
        <v>20</v>
      </c>
    </row>
    <row r="2955" spans="1:17" x14ac:dyDescent="0.3">
      <c r="A2955" t="s">
        <v>8597</v>
      </c>
      <c r="B2955" t="s">
        <v>8598</v>
      </c>
      <c r="D2955" s="1"/>
      <c r="E2955" s="1"/>
      <c r="F2955" s="1"/>
      <c r="G2955" s="1"/>
      <c r="H2955" s="1"/>
      <c r="I2955">
        <v>2022</v>
      </c>
      <c r="J2955" t="s">
        <v>20</v>
      </c>
      <c r="K2955" t="s">
        <v>37</v>
      </c>
      <c r="L2955" t="s">
        <v>8599</v>
      </c>
      <c r="M2955" t="s">
        <v>20</v>
      </c>
      <c r="N2955" t="s">
        <v>20</v>
      </c>
      <c r="O2955" t="s">
        <v>20</v>
      </c>
      <c r="P2955" t="s">
        <v>20</v>
      </c>
      <c r="Q2955" t="s">
        <v>20</v>
      </c>
    </row>
    <row r="2956" spans="1:17" x14ac:dyDescent="0.3">
      <c r="A2956" t="s">
        <v>8600</v>
      </c>
      <c r="B2956" t="s">
        <v>8601</v>
      </c>
      <c r="D2956" s="1"/>
      <c r="E2956" s="1"/>
      <c r="F2956" s="1"/>
      <c r="G2956" s="1"/>
      <c r="H2956" s="1"/>
      <c r="I2956">
        <v>2022</v>
      </c>
      <c r="J2956" t="s">
        <v>20</v>
      </c>
      <c r="K2956" t="s">
        <v>37</v>
      </c>
      <c r="L2956" t="s">
        <v>8602</v>
      </c>
      <c r="M2956" t="s">
        <v>20</v>
      </c>
      <c r="N2956" t="s">
        <v>20</v>
      </c>
      <c r="O2956" t="s">
        <v>20</v>
      </c>
      <c r="P2956" t="s">
        <v>20</v>
      </c>
      <c r="Q2956" t="s">
        <v>20</v>
      </c>
    </row>
    <row r="2957" spans="1:17" x14ac:dyDescent="0.3">
      <c r="A2957" t="s">
        <v>8603</v>
      </c>
      <c r="B2957" t="s">
        <v>8604</v>
      </c>
      <c r="D2957" s="1"/>
      <c r="E2957" s="1"/>
      <c r="F2957" s="1"/>
      <c r="G2957" s="1"/>
      <c r="H2957" s="1"/>
      <c r="I2957">
        <v>2022</v>
      </c>
      <c r="J2957" t="s">
        <v>20</v>
      </c>
      <c r="K2957" t="s">
        <v>37</v>
      </c>
      <c r="L2957" t="s">
        <v>8605</v>
      </c>
      <c r="M2957" t="s">
        <v>20</v>
      </c>
      <c r="N2957" t="s">
        <v>20</v>
      </c>
      <c r="O2957" t="s">
        <v>20</v>
      </c>
      <c r="P2957" t="s">
        <v>20</v>
      </c>
      <c r="Q2957" t="s">
        <v>20</v>
      </c>
    </row>
    <row r="2958" spans="1:17" x14ac:dyDescent="0.3">
      <c r="A2958" t="s">
        <v>8606</v>
      </c>
      <c r="B2958" t="s">
        <v>8607</v>
      </c>
      <c r="D2958" s="1"/>
      <c r="E2958" s="1"/>
      <c r="F2958" s="1"/>
      <c r="G2958" s="1"/>
      <c r="H2958" s="1" t="s">
        <v>26</v>
      </c>
      <c r="I2958">
        <v>2021</v>
      </c>
      <c r="J2958" t="s">
        <v>186</v>
      </c>
      <c r="K2958" t="s">
        <v>28</v>
      </c>
      <c r="L2958" t="s">
        <v>8608</v>
      </c>
      <c r="M2958" t="s">
        <v>20</v>
      </c>
      <c r="N2958" t="s">
        <v>20</v>
      </c>
      <c r="O2958" t="s">
        <v>20</v>
      </c>
      <c r="P2958" t="s">
        <v>20</v>
      </c>
      <c r="Q2958" t="s">
        <v>20</v>
      </c>
    </row>
    <row r="2959" spans="1:17" x14ac:dyDescent="0.3">
      <c r="A2959" t="s">
        <v>8609</v>
      </c>
      <c r="B2959" t="s">
        <v>8610</v>
      </c>
      <c r="D2959" s="1"/>
      <c r="E2959" s="1"/>
      <c r="F2959" s="1"/>
      <c r="G2959" s="1"/>
      <c r="H2959" s="1" t="s">
        <v>26</v>
      </c>
      <c r="I2959">
        <v>2021</v>
      </c>
      <c r="J2959" t="s">
        <v>186</v>
      </c>
      <c r="K2959" t="s">
        <v>28</v>
      </c>
      <c r="L2959" t="s">
        <v>8611</v>
      </c>
      <c r="M2959" t="s">
        <v>20</v>
      </c>
      <c r="N2959" t="s">
        <v>20</v>
      </c>
      <c r="O2959" t="s">
        <v>20</v>
      </c>
      <c r="P2959" t="s">
        <v>20</v>
      </c>
      <c r="Q2959" t="s">
        <v>20</v>
      </c>
    </row>
    <row r="2960" spans="1:17" x14ac:dyDescent="0.3">
      <c r="A2960" t="s">
        <v>8612</v>
      </c>
      <c r="B2960" t="s">
        <v>8613</v>
      </c>
      <c r="C2960" s="5">
        <v>1</v>
      </c>
      <c r="D2960" s="1" t="s">
        <v>8614</v>
      </c>
      <c r="E2960" s="1" t="b">
        <f>L2960=D2960</f>
        <v>1</v>
      </c>
      <c r="F2960" s="1"/>
      <c r="G2960" s="1"/>
      <c r="H2960" s="1"/>
      <c r="I2960">
        <v>2022</v>
      </c>
      <c r="J2960" t="s">
        <v>20</v>
      </c>
      <c r="K2960" t="s">
        <v>37</v>
      </c>
      <c r="L2960" t="s">
        <v>8614</v>
      </c>
      <c r="M2960" t="s">
        <v>38</v>
      </c>
      <c r="N2960" s="8">
        <v>44524</v>
      </c>
      <c r="O2960">
        <v>2568.6</v>
      </c>
      <c r="P2960" t="s">
        <v>20</v>
      </c>
      <c r="Q2960">
        <v>99</v>
      </c>
    </row>
    <row r="2961" spans="1:17" x14ac:dyDescent="0.3">
      <c r="A2961" t="s">
        <v>8615</v>
      </c>
      <c r="B2961" t="s">
        <v>8616</v>
      </c>
      <c r="D2961" s="1"/>
      <c r="E2961" s="1"/>
      <c r="F2961" s="1"/>
      <c r="G2961" s="1"/>
      <c r="H2961" s="1"/>
      <c r="I2961">
        <v>2022</v>
      </c>
      <c r="J2961" t="s">
        <v>20</v>
      </c>
      <c r="K2961" t="s">
        <v>28</v>
      </c>
      <c r="L2961" t="s">
        <v>8617</v>
      </c>
      <c r="M2961" t="s">
        <v>20</v>
      </c>
      <c r="N2961" t="s">
        <v>20</v>
      </c>
      <c r="O2961" t="s">
        <v>20</v>
      </c>
      <c r="P2961" t="s">
        <v>20</v>
      </c>
      <c r="Q2961" t="s">
        <v>20</v>
      </c>
    </row>
    <row r="2962" spans="1:17" x14ac:dyDescent="0.3">
      <c r="A2962" t="s">
        <v>8618</v>
      </c>
      <c r="B2962" t="s">
        <v>8619</v>
      </c>
      <c r="C2962" s="5">
        <v>1</v>
      </c>
      <c r="D2962" s="1" t="s">
        <v>8620</v>
      </c>
      <c r="E2962" s="1" t="b">
        <f>L2962=D2962</f>
        <v>0</v>
      </c>
      <c r="F2962" s="6" t="s">
        <v>36</v>
      </c>
      <c r="G2962" s="6"/>
      <c r="H2962" s="1" t="s">
        <v>1406</v>
      </c>
      <c r="I2962">
        <v>2021</v>
      </c>
      <c r="J2962" t="s">
        <v>186</v>
      </c>
      <c r="K2962" t="s">
        <v>37</v>
      </c>
      <c r="L2962" t="s">
        <v>8621</v>
      </c>
      <c r="M2962" t="s">
        <v>20</v>
      </c>
      <c r="N2962" t="s">
        <v>20</v>
      </c>
      <c r="O2962" t="s">
        <v>20</v>
      </c>
      <c r="P2962" t="s">
        <v>20</v>
      </c>
      <c r="Q2962" t="s">
        <v>20</v>
      </c>
    </row>
    <row r="2963" spans="1:17" x14ac:dyDescent="0.3">
      <c r="A2963" t="s">
        <v>8622</v>
      </c>
      <c r="B2963" t="s">
        <v>8623</v>
      </c>
      <c r="C2963" s="5">
        <v>1</v>
      </c>
      <c r="D2963" s="1" t="s">
        <v>8624</v>
      </c>
      <c r="E2963" s="1" t="b">
        <f>L2963=D2963</f>
        <v>1</v>
      </c>
      <c r="F2963" s="6" t="s">
        <v>36</v>
      </c>
      <c r="G2963" s="6"/>
      <c r="H2963" s="1" t="s">
        <v>1406</v>
      </c>
      <c r="I2963">
        <v>2021</v>
      </c>
      <c r="J2963" t="s">
        <v>186</v>
      </c>
      <c r="K2963" t="s">
        <v>37</v>
      </c>
      <c r="L2963" t="s">
        <v>8624</v>
      </c>
      <c r="M2963" t="s">
        <v>38</v>
      </c>
      <c r="N2963" s="8">
        <v>44441</v>
      </c>
      <c r="O2963">
        <v>743.11</v>
      </c>
      <c r="P2963" t="s">
        <v>20</v>
      </c>
      <c r="Q2963">
        <v>99</v>
      </c>
    </row>
    <row r="2964" spans="1:17" x14ac:dyDescent="0.3">
      <c r="A2964" t="s">
        <v>8625</v>
      </c>
      <c r="B2964" t="s">
        <v>8626</v>
      </c>
      <c r="C2964" s="5">
        <v>1</v>
      </c>
      <c r="D2964" s="1" t="s">
        <v>8627</v>
      </c>
      <c r="E2964" s="1" t="b">
        <f>L2964=D2964</f>
        <v>1</v>
      </c>
      <c r="F2964" s="6" t="s">
        <v>36</v>
      </c>
      <c r="G2964" s="6"/>
      <c r="H2964" s="1" t="s">
        <v>1406</v>
      </c>
      <c r="I2964">
        <v>2021</v>
      </c>
      <c r="J2964" t="s">
        <v>186</v>
      </c>
      <c r="K2964" t="s">
        <v>37</v>
      </c>
      <c r="L2964" t="s">
        <v>8627</v>
      </c>
      <c r="M2964" t="s">
        <v>38</v>
      </c>
      <c r="N2964" s="8">
        <v>44453</v>
      </c>
      <c r="O2964">
        <v>657</v>
      </c>
      <c r="P2964" t="s">
        <v>20</v>
      </c>
      <c r="Q2964">
        <v>99</v>
      </c>
    </row>
    <row r="2965" spans="1:17" x14ac:dyDescent="0.3">
      <c r="A2965" t="s">
        <v>8628</v>
      </c>
      <c r="B2965" t="s">
        <v>8629</v>
      </c>
      <c r="C2965" s="5">
        <v>1</v>
      </c>
      <c r="D2965" s="1" t="s">
        <v>8630</v>
      </c>
      <c r="E2965" s="1" t="b">
        <f>L2965=D2965</f>
        <v>1</v>
      </c>
      <c r="F2965" s="6" t="s">
        <v>36</v>
      </c>
      <c r="G2965" s="6"/>
      <c r="H2965" s="1" t="s">
        <v>1406</v>
      </c>
      <c r="I2965">
        <v>2021</v>
      </c>
      <c r="J2965" t="s">
        <v>186</v>
      </c>
      <c r="K2965" t="s">
        <v>37</v>
      </c>
      <c r="L2965" t="s">
        <v>8630</v>
      </c>
      <c r="M2965" t="s">
        <v>38</v>
      </c>
      <c r="N2965" s="8">
        <v>44474</v>
      </c>
      <c r="O2965">
        <v>280.02</v>
      </c>
      <c r="P2965" t="s">
        <v>20</v>
      </c>
      <c r="Q2965">
        <v>99</v>
      </c>
    </row>
    <row r="2966" spans="1:17" x14ac:dyDescent="0.3">
      <c r="A2966" t="s">
        <v>8631</v>
      </c>
      <c r="B2966" t="s">
        <v>8632</v>
      </c>
      <c r="D2966" s="1"/>
      <c r="E2966" s="1"/>
      <c r="F2966" s="1"/>
      <c r="G2966" s="1"/>
      <c r="H2966" s="1"/>
      <c r="I2966">
        <v>2022</v>
      </c>
      <c r="J2966" t="s">
        <v>20</v>
      </c>
      <c r="K2966" t="s">
        <v>28</v>
      </c>
      <c r="L2966" t="s">
        <v>8633</v>
      </c>
      <c r="M2966" t="s">
        <v>20</v>
      </c>
      <c r="N2966" t="s">
        <v>20</v>
      </c>
      <c r="O2966" t="s">
        <v>20</v>
      </c>
      <c r="P2966" t="s">
        <v>20</v>
      </c>
      <c r="Q2966" t="s">
        <v>20</v>
      </c>
    </row>
    <row r="2967" spans="1:17" x14ac:dyDescent="0.3">
      <c r="A2967" t="s">
        <v>8634</v>
      </c>
      <c r="B2967" t="s">
        <v>8635</v>
      </c>
      <c r="C2967" s="5">
        <v>1</v>
      </c>
      <c r="D2967" s="1" t="s">
        <v>8636</v>
      </c>
      <c r="E2967" s="1" t="b">
        <f>L2967=D2967</f>
        <v>1</v>
      </c>
      <c r="F2967" s="6" t="s">
        <v>36</v>
      </c>
      <c r="G2967" s="6"/>
      <c r="H2967" s="1" t="s">
        <v>1406</v>
      </c>
      <c r="I2967">
        <v>2021</v>
      </c>
      <c r="J2967" t="s">
        <v>186</v>
      </c>
      <c r="K2967" t="s">
        <v>37</v>
      </c>
      <c r="L2967" t="s">
        <v>8636</v>
      </c>
      <c r="M2967" t="s">
        <v>38</v>
      </c>
      <c r="N2967" s="8">
        <v>44425</v>
      </c>
      <c r="O2967">
        <v>588.11</v>
      </c>
      <c r="P2967" t="s">
        <v>20</v>
      </c>
      <c r="Q2967">
        <v>99</v>
      </c>
    </row>
    <row r="2968" spans="1:17" x14ac:dyDescent="0.3">
      <c r="A2968" t="s">
        <v>8637</v>
      </c>
      <c r="B2968" t="s">
        <v>8638</v>
      </c>
      <c r="D2968" s="1"/>
      <c r="E2968" s="1"/>
      <c r="F2968" s="1"/>
      <c r="G2968" s="1"/>
      <c r="H2968" s="1" t="s">
        <v>21</v>
      </c>
      <c r="I2968">
        <v>2021</v>
      </c>
      <c r="J2968" t="s">
        <v>186</v>
      </c>
      <c r="K2968" t="s">
        <v>28</v>
      </c>
      <c r="L2968" t="s">
        <v>8639</v>
      </c>
      <c r="M2968" t="s">
        <v>20</v>
      </c>
      <c r="N2968" t="s">
        <v>20</v>
      </c>
      <c r="O2968" t="s">
        <v>20</v>
      </c>
      <c r="P2968" t="s">
        <v>20</v>
      </c>
      <c r="Q2968" t="s">
        <v>20</v>
      </c>
    </row>
    <row r="2969" spans="1:17" x14ac:dyDescent="0.3">
      <c r="A2969" t="s">
        <v>8640</v>
      </c>
      <c r="B2969" t="s">
        <v>8641</v>
      </c>
      <c r="D2969" s="1"/>
      <c r="E2969" s="1"/>
      <c r="F2969" s="1"/>
      <c r="G2969" s="1"/>
      <c r="H2969" s="1" t="s">
        <v>26</v>
      </c>
      <c r="I2969">
        <v>2021</v>
      </c>
      <c r="J2969" t="s">
        <v>186</v>
      </c>
      <c r="K2969" t="s">
        <v>28</v>
      </c>
      <c r="L2969" t="s">
        <v>8642</v>
      </c>
      <c r="M2969" t="s">
        <v>20</v>
      </c>
      <c r="N2969" t="s">
        <v>20</v>
      </c>
      <c r="O2969" t="s">
        <v>20</v>
      </c>
      <c r="P2969" t="s">
        <v>20</v>
      </c>
      <c r="Q2969" t="s">
        <v>20</v>
      </c>
    </row>
    <row r="2970" spans="1:17" x14ac:dyDescent="0.3">
      <c r="A2970" t="s">
        <v>8643</v>
      </c>
      <c r="B2970" t="s">
        <v>8644</v>
      </c>
      <c r="D2970" s="1"/>
      <c r="E2970" s="1"/>
      <c r="F2970" s="1"/>
      <c r="G2970" s="1"/>
      <c r="H2970" s="1" t="s">
        <v>26</v>
      </c>
      <c r="I2970">
        <v>2021</v>
      </c>
      <c r="J2970" t="s">
        <v>27</v>
      </c>
      <c r="K2970" t="s">
        <v>28</v>
      </c>
      <c r="L2970" t="s">
        <v>8645</v>
      </c>
      <c r="M2970" t="s">
        <v>20</v>
      </c>
      <c r="N2970" t="s">
        <v>20</v>
      </c>
      <c r="O2970" t="s">
        <v>20</v>
      </c>
      <c r="P2970" t="s">
        <v>20</v>
      </c>
      <c r="Q2970" t="s">
        <v>20</v>
      </c>
    </row>
    <row r="2971" spans="1:17" x14ac:dyDescent="0.3">
      <c r="A2971" t="s">
        <v>8643</v>
      </c>
      <c r="B2971" t="s">
        <v>8644</v>
      </c>
      <c r="D2971" s="1"/>
      <c r="E2971" s="1"/>
      <c r="F2971" s="1"/>
      <c r="G2971" s="1"/>
      <c r="H2971" s="1" t="s">
        <v>26</v>
      </c>
      <c r="I2971">
        <v>2022</v>
      </c>
      <c r="J2971" t="s">
        <v>27</v>
      </c>
      <c r="K2971" t="s">
        <v>28</v>
      </c>
      <c r="L2971" t="s">
        <v>8645</v>
      </c>
      <c r="M2971" t="s">
        <v>20</v>
      </c>
      <c r="N2971" t="s">
        <v>20</v>
      </c>
      <c r="O2971" t="s">
        <v>20</v>
      </c>
      <c r="P2971" t="s">
        <v>20</v>
      </c>
      <c r="Q2971" t="s">
        <v>20</v>
      </c>
    </row>
    <row r="2972" spans="1:17" x14ac:dyDescent="0.3">
      <c r="A2972" t="s">
        <v>8646</v>
      </c>
      <c r="B2972" t="s">
        <v>8647</v>
      </c>
      <c r="D2972" s="1"/>
      <c r="E2972" s="1"/>
      <c r="F2972" s="1"/>
      <c r="G2972" s="1"/>
      <c r="H2972" s="1" t="s">
        <v>26</v>
      </c>
      <c r="I2972">
        <v>2021</v>
      </c>
      <c r="J2972" t="s">
        <v>186</v>
      </c>
      <c r="K2972" t="s">
        <v>28</v>
      </c>
      <c r="L2972" t="s">
        <v>8648</v>
      </c>
      <c r="M2972" t="s">
        <v>20</v>
      </c>
      <c r="N2972" t="s">
        <v>20</v>
      </c>
      <c r="O2972" t="s">
        <v>20</v>
      </c>
      <c r="P2972" t="s">
        <v>20</v>
      </c>
      <c r="Q2972" t="s">
        <v>20</v>
      </c>
    </row>
    <row r="2973" spans="1:17" x14ac:dyDescent="0.3">
      <c r="A2973" t="s">
        <v>8649</v>
      </c>
      <c r="B2973" t="s">
        <v>8650</v>
      </c>
      <c r="C2973" s="5">
        <v>1</v>
      </c>
      <c r="D2973" s="1" t="s">
        <v>8651</v>
      </c>
      <c r="E2973" s="1" t="b">
        <f>L2973=D2973</f>
        <v>1</v>
      </c>
      <c r="F2973" s="6" t="s">
        <v>36</v>
      </c>
      <c r="G2973" s="6"/>
      <c r="H2973" s="1" t="s">
        <v>26</v>
      </c>
      <c r="I2973">
        <v>2021</v>
      </c>
      <c r="J2973" t="s">
        <v>186</v>
      </c>
      <c r="K2973" t="s">
        <v>37</v>
      </c>
      <c r="L2973" t="s">
        <v>8651</v>
      </c>
      <c r="M2973" t="s">
        <v>38</v>
      </c>
      <c r="N2973" t="s">
        <v>20</v>
      </c>
      <c r="O2973" t="s">
        <v>20</v>
      </c>
      <c r="P2973">
        <v>51.98</v>
      </c>
      <c r="Q2973" t="s">
        <v>20</v>
      </c>
    </row>
    <row r="2974" spans="1:17" x14ac:dyDescent="0.3">
      <c r="A2974" t="s">
        <v>8652</v>
      </c>
      <c r="B2974" t="s">
        <v>8653</v>
      </c>
      <c r="D2974" s="1"/>
      <c r="E2974" s="1"/>
      <c r="F2974" s="1"/>
      <c r="G2974" s="1"/>
      <c r="H2974" s="1"/>
      <c r="I2974">
        <v>2022</v>
      </c>
      <c r="J2974" t="s">
        <v>20</v>
      </c>
      <c r="K2974" t="s">
        <v>28</v>
      </c>
      <c r="L2974" t="s">
        <v>8654</v>
      </c>
      <c r="M2974" t="s">
        <v>20</v>
      </c>
      <c r="N2974" t="s">
        <v>20</v>
      </c>
      <c r="O2974" t="s">
        <v>20</v>
      </c>
      <c r="P2974" t="s">
        <v>20</v>
      </c>
      <c r="Q2974" t="s">
        <v>20</v>
      </c>
    </row>
    <row r="2975" spans="1:17" x14ac:dyDescent="0.3">
      <c r="A2975" t="s">
        <v>8655</v>
      </c>
      <c r="B2975" t="s">
        <v>8656</v>
      </c>
      <c r="D2975" s="1"/>
      <c r="E2975" s="1"/>
      <c r="F2975" s="1"/>
      <c r="G2975" s="1"/>
      <c r="H2975" s="1"/>
      <c r="I2975">
        <v>2022</v>
      </c>
      <c r="J2975" t="s">
        <v>20</v>
      </c>
      <c r="K2975" t="s">
        <v>28</v>
      </c>
      <c r="L2975" t="s">
        <v>8657</v>
      </c>
      <c r="M2975" t="s">
        <v>20</v>
      </c>
      <c r="N2975" t="s">
        <v>20</v>
      </c>
      <c r="O2975" t="s">
        <v>20</v>
      </c>
      <c r="P2975" t="s">
        <v>20</v>
      </c>
      <c r="Q2975" t="s">
        <v>20</v>
      </c>
    </row>
    <row r="2976" spans="1:17" x14ac:dyDescent="0.3">
      <c r="A2976" t="s">
        <v>8658</v>
      </c>
      <c r="B2976" t="s">
        <v>8659</v>
      </c>
      <c r="D2976" s="1"/>
      <c r="E2976" s="1"/>
      <c r="F2976" s="1"/>
      <c r="G2976" s="1"/>
      <c r="H2976" s="1" t="s">
        <v>26</v>
      </c>
      <c r="I2976">
        <v>2021</v>
      </c>
      <c r="J2976" t="s">
        <v>186</v>
      </c>
      <c r="K2976" t="s">
        <v>28</v>
      </c>
      <c r="L2976" t="s">
        <v>8660</v>
      </c>
      <c r="M2976" t="s">
        <v>20</v>
      </c>
      <c r="N2976" t="s">
        <v>20</v>
      </c>
      <c r="O2976" t="s">
        <v>20</v>
      </c>
      <c r="P2976" t="s">
        <v>20</v>
      </c>
      <c r="Q2976" t="s">
        <v>20</v>
      </c>
    </row>
    <row r="2977" spans="1:17" x14ac:dyDescent="0.3">
      <c r="A2977" t="s">
        <v>8661</v>
      </c>
      <c r="B2977" t="s">
        <v>8662</v>
      </c>
      <c r="D2977" s="1"/>
      <c r="E2977" s="1"/>
      <c r="F2977" s="1"/>
      <c r="G2977" s="1"/>
      <c r="H2977" s="1"/>
      <c r="I2977">
        <v>2022</v>
      </c>
      <c r="J2977" t="s">
        <v>20</v>
      </c>
      <c r="K2977" t="s">
        <v>28</v>
      </c>
      <c r="L2977" t="s">
        <v>8663</v>
      </c>
      <c r="M2977" t="s">
        <v>20</v>
      </c>
      <c r="N2977" t="s">
        <v>20</v>
      </c>
      <c r="O2977" t="s">
        <v>20</v>
      </c>
      <c r="P2977" t="s">
        <v>20</v>
      </c>
      <c r="Q2977" t="s">
        <v>20</v>
      </c>
    </row>
    <row r="2978" spans="1:17" x14ac:dyDescent="0.3">
      <c r="A2978" t="s">
        <v>8664</v>
      </c>
      <c r="B2978" t="s">
        <v>8665</v>
      </c>
      <c r="D2978" s="1"/>
      <c r="E2978" s="1"/>
      <c r="F2978" s="1"/>
      <c r="G2978" s="1"/>
      <c r="H2978" s="1" t="s">
        <v>26</v>
      </c>
      <c r="I2978">
        <v>2021</v>
      </c>
      <c r="J2978" t="s">
        <v>186</v>
      </c>
      <c r="K2978" t="s">
        <v>28</v>
      </c>
      <c r="L2978" t="s">
        <v>8666</v>
      </c>
      <c r="M2978" t="s">
        <v>20</v>
      </c>
      <c r="N2978" t="s">
        <v>20</v>
      </c>
      <c r="O2978" t="s">
        <v>20</v>
      </c>
      <c r="P2978" t="s">
        <v>20</v>
      </c>
      <c r="Q2978" t="s">
        <v>20</v>
      </c>
    </row>
    <row r="2979" spans="1:17" x14ac:dyDescent="0.3">
      <c r="A2979" t="s">
        <v>8667</v>
      </c>
      <c r="B2979" t="s">
        <v>8668</v>
      </c>
      <c r="C2979" s="5">
        <v>1</v>
      </c>
      <c r="D2979" s="1" t="s">
        <v>8669</v>
      </c>
      <c r="E2979" s="1" t="b">
        <f>L2979=D2979</f>
        <v>1</v>
      </c>
      <c r="F2979" s="1"/>
      <c r="G2979" s="1"/>
      <c r="H2979" s="1"/>
      <c r="I2979">
        <v>2022</v>
      </c>
      <c r="J2979" t="s">
        <v>20</v>
      </c>
      <c r="K2979" t="s">
        <v>37</v>
      </c>
      <c r="L2979" t="s">
        <v>8669</v>
      </c>
      <c r="M2979" t="s">
        <v>38</v>
      </c>
      <c r="N2979" t="s">
        <v>20</v>
      </c>
      <c r="O2979" t="s">
        <v>20</v>
      </c>
      <c r="P2979">
        <v>359.83</v>
      </c>
      <c r="Q2979" t="s">
        <v>20</v>
      </c>
    </row>
    <row r="2980" spans="1:17" x14ac:dyDescent="0.3">
      <c r="A2980" t="s">
        <v>8670</v>
      </c>
      <c r="B2980" t="s">
        <v>8671</v>
      </c>
      <c r="D2980" s="1"/>
      <c r="E2980" s="1"/>
      <c r="F2980" s="1"/>
      <c r="G2980" s="1"/>
      <c r="H2980" s="1"/>
      <c r="I2980">
        <v>2022</v>
      </c>
      <c r="J2980" t="s">
        <v>20</v>
      </c>
      <c r="K2980" t="s">
        <v>28</v>
      </c>
      <c r="L2980" t="s">
        <v>8672</v>
      </c>
      <c r="M2980" t="s">
        <v>20</v>
      </c>
      <c r="N2980" t="s">
        <v>20</v>
      </c>
      <c r="O2980" t="s">
        <v>20</v>
      </c>
      <c r="P2980" t="s">
        <v>20</v>
      </c>
      <c r="Q2980" t="s">
        <v>20</v>
      </c>
    </row>
    <row r="2981" spans="1:17" x14ac:dyDescent="0.3">
      <c r="A2981" t="s">
        <v>8673</v>
      </c>
      <c r="B2981" t="s">
        <v>8674</v>
      </c>
      <c r="C2981" s="5">
        <v>1</v>
      </c>
      <c r="D2981" s="1" t="s">
        <v>8675</v>
      </c>
      <c r="E2981" s="1" t="b">
        <f>L2981=D2981</f>
        <v>1</v>
      </c>
      <c r="F2981" s="6" t="s">
        <v>36</v>
      </c>
      <c r="G2981" s="6"/>
      <c r="H2981" s="1" t="s">
        <v>26</v>
      </c>
      <c r="I2981">
        <v>2021</v>
      </c>
      <c r="J2981" t="s">
        <v>186</v>
      </c>
      <c r="K2981" t="s">
        <v>37</v>
      </c>
      <c r="L2981" t="s">
        <v>8675</v>
      </c>
      <c r="M2981" t="s">
        <v>38</v>
      </c>
      <c r="N2981" t="s">
        <v>20</v>
      </c>
      <c r="O2981" t="s">
        <v>20</v>
      </c>
      <c r="P2981">
        <v>189.45</v>
      </c>
      <c r="Q2981" t="s">
        <v>20</v>
      </c>
    </row>
    <row r="2982" spans="1:17" x14ac:dyDescent="0.3">
      <c r="A2982" t="s">
        <v>8676</v>
      </c>
      <c r="B2982" t="s">
        <v>8677</v>
      </c>
      <c r="D2982" s="1"/>
      <c r="E2982" s="1"/>
      <c r="F2982" s="1"/>
      <c r="G2982" s="1"/>
      <c r="H2982" s="1"/>
      <c r="I2982">
        <v>2022</v>
      </c>
      <c r="J2982" t="s">
        <v>20</v>
      </c>
      <c r="K2982" t="s">
        <v>28</v>
      </c>
      <c r="L2982" t="s">
        <v>8678</v>
      </c>
      <c r="M2982" t="s">
        <v>20</v>
      </c>
      <c r="N2982" t="s">
        <v>20</v>
      </c>
      <c r="O2982" t="s">
        <v>20</v>
      </c>
      <c r="P2982" t="s">
        <v>20</v>
      </c>
      <c r="Q2982" t="s">
        <v>20</v>
      </c>
    </row>
    <row r="2983" spans="1:17" x14ac:dyDescent="0.3">
      <c r="A2983" t="s">
        <v>8679</v>
      </c>
      <c r="B2983" t="s">
        <v>8680</v>
      </c>
      <c r="D2983" s="1"/>
      <c r="E2983" s="1"/>
      <c r="F2983" s="1"/>
      <c r="G2983" s="1"/>
      <c r="H2983" s="1"/>
      <c r="I2983">
        <v>2022</v>
      </c>
      <c r="J2983" t="s">
        <v>20</v>
      </c>
      <c r="K2983" t="s">
        <v>28</v>
      </c>
      <c r="L2983" t="s">
        <v>8681</v>
      </c>
      <c r="M2983" t="s">
        <v>20</v>
      </c>
      <c r="N2983" t="s">
        <v>20</v>
      </c>
      <c r="O2983" t="s">
        <v>20</v>
      </c>
      <c r="P2983" t="s">
        <v>20</v>
      </c>
      <c r="Q2983" t="s">
        <v>20</v>
      </c>
    </row>
    <row r="2984" spans="1:17" x14ac:dyDescent="0.3">
      <c r="A2984" t="s">
        <v>8682</v>
      </c>
      <c r="B2984" t="s">
        <v>8683</v>
      </c>
      <c r="C2984" s="5">
        <v>1</v>
      </c>
      <c r="D2984" s="1" t="s">
        <v>8684</v>
      </c>
      <c r="E2984" s="1" t="b">
        <f>L2984=D2984</f>
        <v>1</v>
      </c>
      <c r="F2984" s="1"/>
      <c r="G2984" s="1"/>
      <c r="H2984" s="1"/>
      <c r="I2984">
        <v>2022</v>
      </c>
      <c r="J2984" t="s">
        <v>20</v>
      </c>
      <c r="K2984" t="s">
        <v>37</v>
      </c>
      <c r="L2984" t="s">
        <v>8684</v>
      </c>
      <c r="M2984" t="s">
        <v>38</v>
      </c>
      <c r="N2984" s="8">
        <v>44524</v>
      </c>
      <c r="O2984">
        <v>152.12</v>
      </c>
      <c r="P2984" t="s">
        <v>20</v>
      </c>
      <c r="Q2984">
        <v>99</v>
      </c>
    </row>
    <row r="2985" spans="1:17" x14ac:dyDescent="0.3">
      <c r="A2985" t="s">
        <v>8685</v>
      </c>
      <c r="B2985" t="s">
        <v>8686</v>
      </c>
      <c r="C2985" s="5">
        <v>1</v>
      </c>
      <c r="D2985" s="1" t="s">
        <v>8687</v>
      </c>
      <c r="E2985" s="1" t="b">
        <f>L2985=D2985</f>
        <v>1</v>
      </c>
      <c r="F2985" s="6" t="s">
        <v>36</v>
      </c>
      <c r="G2985" s="6"/>
      <c r="H2985" s="1" t="s">
        <v>26</v>
      </c>
      <c r="I2985">
        <v>2021</v>
      </c>
      <c r="J2985" t="s">
        <v>186</v>
      </c>
      <c r="K2985" t="s">
        <v>37</v>
      </c>
      <c r="L2985" t="s">
        <v>8687</v>
      </c>
      <c r="M2985" t="s">
        <v>38</v>
      </c>
      <c r="N2985" t="s">
        <v>20</v>
      </c>
      <c r="O2985" t="s">
        <v>20</v>
      </c>
      <c r="P2985">
        <v>70.91</v>
      </c>
      <c r="Q2985" t="s">
        <v>20</v>
      </c>
    </row>
    <row r="2986" spans="1:17" x14ac:dyDescent="0.3">
      <c r="A2986" t="s">
        <v>8688</v>
      </c>
      <c r="B2986" t="s">
        <v>8689</v>
      </c>
      <c r="C2986" s="5">
        <v>1</v>
      </c>
      <c r="D2986" s="1" t="s">
        <v>8690</v>
      </c>
      <c r="E2986" s="1" t="b">
        <f>L2986=D2986</f>
        <v>1</v>
      </c>
      <c r="F2986" s="6" t="s">
        <v>36</v>
      </c>
      <c r="G2986" s="6"/>
      <c r="H2986" s="1" t="s">
        <v>26</v>
      </c>
      <c r="I2986">
        <v>2021</v>
      </c>
      <c r="J2986" t="s">
        <v>652</v>
      </c>
      <c r="K2986" t="s">
        <v>37</v>
      </c>
      <c r="L2986" t="s">
        <v>8690</v>
      </c>
      <c r="M2986" t="s">
        <v>38</v>
      </c>
      <c r="N2986" s="8">
        <v>44595</v>
      </c>
      <c r="O2986">
        <v>50.5</v>
      </c>
      <c r="P2986" t="s">
        <v>20</v>
      </c>
      <c r="Q2986">
        <v>99</v>
      </c>
    </row>
    <row r="2987" spans="1:17" x14ac:dyDescent="0.3">
      <c r="A2987" t="s">
        <v>8691</v>
      </c>
      <c r="B2987" t="s">
        <v>8692</v>
      </c>
      <c r="D2987" s="1"/>
      <c r="E2987" s="1"/>
      <c r="F2987" s="1"/>
      <c r="G2987" s="1"/>
      <c r="H2987" s="1"/>
      <c r="I2987">
        <v>2022</v>
      </c>
      <c r="J2987" t="s">
        <v>20</v>
      </c>
      <c r="K2987" t="s">
        <v>28</v>
      </c>
      <c r="L2987" t="s">
        <v>8693</v>
      </c>
      <c r="M2987" t="s">
        <v>20</v>
      </c>
      <c r="N2987" t="s">
        <v>20</v>
      </c>
      <c r="O2987" t="s">
        <v>20</v>
      </c>
      <c r="P2987" t="s">
        <v>20</v>
      </c>
      <c r="Q2987" t="s">
        <v>20</v>
      </c>
    </row>
    <row r="2988" spans="1:17" x14ac:dyDescent="0.3">
      <c r="A2988" t="s">
        <v>8694</v>
      </c>
      <c r="B2988" t="s">
        <v>8695</v>
      </c>
      <c r="D2988" s="1"/>
      <c r="E2988" s="1"/>
      <c r="F2988" s="1"/>
      <c r="G2988" s="1"/>
      <c r="H2988" s="1" t="s">
        <v>26</v>
      </c>
      <c r="I2988">
        <v>2021</v>
      </c>
      <c r="J2988" t="s">
        <v>186</v>
      </c>
      <c r="K2988" t="s">
        <v>28</v>
      </c>
      <c r="L2988" t="s">
        <v>8696</v>
      </c>
      <c r="M2988" t="s">
        <v>20</v>
      </c>
      <c r="N2988" t="s">
        <v>20</v>
      </c>
      <c r="O2988" t="s">
        <v>20</v>
      </c>
      <c r="P2988" t="s">
        <v>20</v>
      </c>
      <c r="Q2988" t="s">
        <v>20</v>
      </c>
    </row>
    <row r="2989" spans="1:17" x14ac:dyDescent="0.3">
      <c r="A2989" t="s">
        <v>8697</v>
      </c>
      <c r="B2989" t="s">
        <v>8698</v>
      </c>
      <c r="D2989" s="1"/>
      <c r="E2989" s="1"/>
      <c r="F2989" s="1"/>
      <c r="G2989" s="1"/>
      <c r="H2989" s="1"/>
      <c r="I2989">
        <v>2022</v>
      </c>
      <c r="J2989" t="s">
        <v>20</v>
      </c>
      <c r="K2989" t="s">
        <v>28</v>
      </c>
      <c r="L2989" t="s">
        <v>8699</v>
      </c>
      <c r="M2989" t="s">
        <v>20</v>
      </c>
      <c r="N2989" t="s">
        <v>20</v>
      </c>
      <c r="O2989" t="s">
        <v>20</v>
      </c>
      <c r="P2989" t="s">
        <v>20</v>
      </c>
      <c r="Q2989" t="s">
        <v>20</v>
      </c>
    </row>
    <row r="2990" spans="1:17" x14ac:dyDescent="0.3">
      <c r="A2990" t="s">
        <v>8700</v>
      </c>
      <c r="B2990" t="s">
        <v>8701</v>
      </c>
      <c r="C2990" s="5">
        <v>1</v>
      </c>
      <c r="D2990" s="1" t="s">
        <v>8702</v>
      </c>
      <c r="E2990" s="1" t="b">
        <f>L2990=D2990</f>
        <v>1</v>
      </c>
      <c r="F2990" s="1"/>
      <c r="G2990" s="1"/>
      <c r="H2990" s="1"/>
      <c r="I2990">
        <v>2022</v>
      </c>
      <c r="J2990" t="s">
        <v>20</v>
      </c>
      <c r="K2990" t="s">
        <v>37</v>
      </c>
      <c r="L2990" t="s">
        <v>8702</v>
      </c>
      <c r="M2990" t="s">
        <v>38</v>
      </c>
      <c r="N2990" t="s">
        <v>20</v>
      </c>
      <c r="O2990" t="s">
        <v>20</v>
      </c>
      <c r="P2990">
        <v>766.49</v>
      </c>
      <c r="Q2990" t="s">
        <v>20</v>
      </c>
    </row>
    <row r="2991" spans="1:17" x14ac:dyDescent="0.3">
      <c r="A2991" t="s">
        <v>8703</v>
      </c>
      <c r="B2991" t="s">
        <v>8704</v>
      </c>
      <c r="D2991" s="1"/>
      <c r="E2991" s="1"/>
      <c r="F2991" s="1"/>
      <c r="G2991" s="1"/>
      <c r="H2991" s="1" t="s">
        <v>26</v>
      </c>
      <c r="I2991">
        <v>2021</v>
      </c>
      <c r="J2991" t="s">
        <v>186</v>
      </c>
      <c r="K2991" t="s">
        <v>28</v>
      </c>
      <c r="L2991" t="s">
        <v>8705</v>
      </c>
      <c r="M2991" t="s">
        <v>20</v>
      </c>
      <c r="N2991" t="s">
        <v>20</v>
      </c>
      <c r="O2991" t="s">
        <v>20</v>
      </c>
      <c r="P2991" t="s">
        <v>20</v>
      </c>
      <c r="Q2991" t="s">
        <v>20</v>
      </c>
    </row>
    <row r="2992" spans="1:17" x14ac:dyDescent="0.3">
      <c r="A2992" t="s">
        <v>8706</v>
      </c>
      <c r="B2992" t="s">
        <v>8707</v>
      </c>
      <c r="C2992" s="5">
        <v>1</v>
      </c>
      <c r="D2992" s="1" t="s">
        <v>8708</v>
      </c>
      <c r="E2992" s="1" t="b">
        <f>L2992=D2992</f>
        <v>1</v>
      </c>
      <c r="F2992" s="1"/>
      <c r="G2992" s="1"/>
      <c r="H2992" s="1"/>
      <c r="I2992">
        <v>2022</v>
      </c>
      <c r="J2992" t="s">
        <v>20</v>
      </c>
      <c r="K2992" t="s">
        <v>37</v>
      </c>
      <c r="L2992" t="s">
        <v>8708</v>
      </c>
      <c r="M2992" t="s">
        <v>38</v>
      </c>
      <c r="N2992" t="s">
        <v>20</v>
      </c>
      <c r="O2992" t="s">
        <v>20</v>
      </c>
      <c r="P2992">
        <v>2019.69</v>
      </c>
      <c r="Q2992" t="s">
        <v>20</v>
      </c>
    </row>
    <row r="2993" spans="1:17" x14ac:dyDescent="0.3">
      <c r="A2993" t="s">
        <v>8709</v>
      </c>
      <c r="B2993" t="s">
        <v>8710</v>
      </c>
      <c r="C2993" s="5">
        <v>1</v>
      </c>
      <c r="D2993" s="1" t="s">
        <v>8711</v>
      </c>
      <c r="E2993" s="1" t="b">
        <f>L2993=D2993</f>
        <v>1</v>
      </c>
      <c r="F2993" s="6" t="s">
        <v>36</v>
      </c>
      <c r="G2993" s="6"/>
      <c r="H2993" s="1" t="s">
        <v>26</v>
      </c>
      <c r="I2993">
        <v>2021</v>
      </c>
      <c r="J2993" t="s">
        <v>186</v>
      </c>
      <c r="K2993" t="s">
        <v>37</v>
      </c>
      <c r="L2993" t="s">
        <v>8711</v>
      </c>
      <c r="M2993" t="s">
        <v>38</v>
      </c>
      <c r="N2993" s="8">
        <v>44446</v>
      </c>
      <c r="O2993">
        <v>333.88</v>
      </c>
      <c r="P2993" t="s">
        <v>20</v>
      </c>
      <c r="Q2993">
        <v>99</v>
      </c>
    </row>
    <row r="2994" spans="1:17" x14ac:dyDescent="0.3">
      <c r="A2994" t="s">
        <v>8712</v>
      </c>
      <c r="B2994" t="s">
        <v>8713</v>
      </c>
      <c r="C2994" s="5">
        <v>1</v>
      </c>
      <c r="D2994" s="1" t="s">
        <v>8714</v>
      </c>
      <c r="E2994" s="1" t="b">
        <f>L2994=D2994</f>
        <v>1</v>
      </c>
      <c r="F2994" s="6" t="s">
        <v>36</v>
      </c>
      <c r="G2994" s="6"/>
      <c r="H2994" s="1" t="s">
        <v>26</v>
      </c>
      <c r="I2994">
        <v>2021</v>
      </c>
      <c r="J2994" t="s">
        <v>186</v>
      </c>
      <c r="K2994" t="s">
        <v>37</v>
      </c>
      <c r="L2994" t="s">
        <v>8714</v>
      </c>
      <c r="M2994" t="s">
        <v>38</v>
      </c>
      <c r="N2994" t="s">
        <v>20</v>
      </c>
      <c r="O2994" t="s">
        <v>20</v>
      </c>
      <c r="P2994">
        <v>3027.4</v>
      </c>
      <c r="Q2994" t="s">
        <v>20</v>
      </c>
    </row>
    <row r="2995" spans="1:17" x14ac:dyDescent="0.3">
      <c r="A2995" t="s">
        <v>8715</v>
      </c>
      <c r="B2995" t="s">
        <v>8716</v>
      </c>
      <c r="D2995" s="1"/>
      <c r="E2995" s="1"/>
      <c r="F2995" s="1"/>
      <c r="G2995" s="1"/>
      <c r="H2995" s="1"/>
      <c r="I2995">
        <v>2022</v>
      </c>
      <c r="J2995" t="s">
        <v>20</v>
      </c>
      <c r="K2995" t="s">
        <v>28</v>
      </c>
      <c r="L2995" t="s">
        <v>8717</v>
      </c>
      <c r="M2995" t="s">
        <v>20</v>
      </c>
      <c r="N2995" t="s">
        <v>20</v>
      </c>
      <c r="O2995" t="s">
        <v>20</v>
      </c>
      <c r="P2995" t="s">
        <v>20</v>
      </c>
      <c r="Q2995" t="s">
        <v>20</v>
      </c>
    </row>
    <row r="2996" spans="1:17" x14ac:dyDescent="0.3">
      <c r="A2996" t="s">
        <v>8718</v>
      </c>
      <c r="B2996" t="s">
        <v>8719</v>
      </c>
      <c r="D2996" s="1"/>
      <c r="E2996" s="1"/>
      <c r="F2996" s="1"/>
      <c r="G2996" s="1"/>
      <c r="H2996" s="1"/>
      <c r="I2996">
        <v>2022</v>
      </c>
      <c r="J2996" t="s">
        <v>20</v>
      </c>
      <c r="K2996" t="s">
        <v>28</v>
      </c>
      <c r="L2996" t="s">
        <v>8720</v>
      </c>
      <c r="M2996" t="s">
        <v>20</v>
      </c>
      <c r="N2996" t="s">
        <v>20</v>
      </c>
      <c r="O2996" t="s">
        <v>20</v>
      </c>
      <c r="P2996" t="s">
        <v>20</v>
      </c>
      <c r="Q2996" t="s">
        <v>20</v>
      </c>
    </row>
    <row r="2997" spans="1:17" x14ac:dyDescent="0.3">
      <c r="A2997" t="s">
        <v>8721</v>
      </c>
      <c r="B2997" t="s">
        <v>8722</v>
      </c>
      <c r="C2997" s="5">
        <v>1</v>
      </c>
      <c r="D2997" s="1" t="s">
        <v>8723</v>
      </c>
      <c r="E2997" s="1" t="b">
        <f>L2997=D2997</f>
        <v>1</v>
      </c>
      <c r="F2997" s="1"/>
      <c r="G2997" s="1"/>
      <c r="H2997" s="1"/>
      <c r="I2997">
        <v>2022</v>
      </c>
      <c r="J2997" t="s">
        <v>20</v>
      </c>
      <c r="K2997" t="s">
        <v>37</v>
      </c>
      <c r="L2997" t="s">
        <v>8723</v>
      </c>
      <c r="M2997" t="s">
        <v>38</v>
      </c>
      <c r="N2997" t="s">
        <v>20</v>
      </c>
      <c r="O2997" t="s">
        <v>20</v>
      </c>
      <c r="P2997">
        <v>51.38</v>
      </c>
      <c r="Q2997" t="s">
        <v>20</v>
      </c>
    </row>
    <row r="2998" spans="1:17" x14ac:dyDescent="0.3">
      <c r="A2998" t="s">
        <v>8724</v>
      </c>
      <c r="B2998" t="s">
        <v>8725</v>
      </c>
      <c r="C2998" s="5">
        <v>1</v>
      </c>
      <c r="D2998" s="1" t="s">
        <v>8726</v>
      </c>
      <c r="E2998" s="1" t="b">
        <f>L2998=D2998</f>
        <v>1</v>
      </c>
      <c r="F2998" s="1"/>
      <c r="G2998" s="1"/>
      <c r="H2998" s="1"/>
      <c r="I2998">
        <v>2022</v>
      </c>
      <c r="J2998" t="s">
        <v>20</v>
      </c>
      <c r="K2998" t="s">
        <v>37</v>
      </c>
      <c r="L2998" t="s">
        <v>8726</v>
      </c>
      <c r="M2998" t="s">
        <v>38</v>
      </c>
      <c r="N2998" s="8">
        <v>44537</v>
      </c>
      <c r="O2998">
        <v>116.48</v>
      </c>
      <c r="P2998" t="s">
        <v>20</v>
      </c>
      <c r="Q2998">
        <v>99</v>
      </c>
    </row>
    <row r="2999" spans="1:17" x14ac:dyDescent="0.3">
      <c r="A2999" t="s">
        <v>8727</v>
      </c>
      <c r="B2999" t="s">
        <v>8728</v>
      </c>
      <c r="C2999" s="5">
        <v>1</v>
      </c>
      <c r="D2999" s="1" t="s">
        <v>8729</v>
      </c>
      <c r="E2999" s="1" t="b">
        <f>L2999=D2999</f>
        <v>1</v>
      </c>
      <c r="F2999" s="1"/>
      <c r="G2999" s="1"/>
      <c r="H2999" s="1"/>
      <c r="I2999">
        <v>2022</v>
      </c>
      <c r="J2999" t="s">
        <v>20</v>
      </c>
      <c r="K2999" t="s">
        <v>37</v>
      </c>
      <c r="L2999" t="s">
        <v>8729</v>
      </c>
      <c r="M2999" t="s">
        <v>38</v>
      </c>
      <c r="N2999" t="s">
        <v>20</v>
      </c>
      <c r="O2999" t="s">
        <v>20</v>
      </c>
      <c r="P2999">
        <v>128.96</v>
      </c>
      <c r="Q2999" t="s">
        <v>20</v>
      </c>
    </row>
    <row r="3000" spans="1:17" x14ac:dyDescent="0.3">
      <c r="A3000" t="s">
        <v>8730</v>
      </c>
      <c r="B3000" t="s">
        <v>8731</v>
      </c>
      <c r="C3000" s="5">
        <v>1</v>
      </c>
      <c r="D3000" s="1" t="s">
        <v>8732</v>
      </c>
      <c r="E3000" s="1" t="b">
        <f>L3000=D3000</f>
        <v>1</v>
      </c>
      <c r="F3000" s="1"/>
      <c r="G3000" s="1"/>
      <c r="H3000" s="1"/>
      <c r="I3000">
        <v>2022</v>
      </c>
      <c r="J3000" t="s">
        <v>20</v>
      </c>
      <c r="K3000" t="s">
        <v>37</v>
      </c>
      <c r="L3000" t="s">
        <v>8732</v>
      </c>
      <c r="M3000" t="s">
        <v>38</v>
      </c>
      <c r="N3000" s="8">
        <v>44552</v>
      </c>
      <c r="O3000">
        <v>258.01</v>
      </c>
      <c r="P3000" t="s">
        <v>20</v>
      </c>
      <c r="Q3000">
        <v>99</v>
      </c>
    </row>
    <row r="3001" spans="1:17" x14ac:dyDescent="0.3">
      <c r="A3001" t="s">
        <v>8733</v>
      </c>
      <c r="B3001" t="s">
        <v>8734</v>
      </c>
      <c r="D3001" s="1"/>
      <c r="E3001" s="1"/>
      <c r="F3001" s="1"/>
      <c r="G3001" s="1"/>
      <c r="H3001" s="1"/>
      <c r="I3001">
        <v>2022</v>
      </c>
      <c r="J3001" t="s">
        <v>20</v>
      </c>
      <c r="K3001" t="s">
        <v>28</v>
      </c>
      <c r="L3001" t="s">
        <v>8735</v>
      </c>
      <c r="M3001" t="s">
        <v>20</v>
      </c>
      <c r="N3001" t="s">
        <v>20</v>
      </c>
      <c r="O3001" t="s">
        <v>20</v>
      </c>
      <c r="P3001" t="s">
        <v>20</v>
      </c>
      <c r="Q3001" t="s">
        <v>20</v>
      </c>
    </row>
    <row r="3002" spans="1:17" x14ac:dyDescent="0.3">
      <c r="A3002" t="s">
        <v>8736</v>
      </c>
      <c r="B3002" t="s">
        <v>8737</v>
      </c>
      <c r="C3002" s="5">
        <v>1</v>
      </c>
      <c r="D3002" s="1" t="s">
        <v>8738</v>
      </c>
      <c r="E3002" s="1" t="b">
        <f>L3002=D3002</f>
        <v>1</v>
      </c>
      <c r="F3002" s="1"/>
      <c r="G3002" s="1"/>
      <c r="H3002" s="1"/>
      <c r="I3002">
        <v>2022</v>
      </c>
      <c r="J3002" t="s">
        <v>20</v>
      </c>
      <c r="K3002" t="s">
        <v>37</v>
      </c>
      <c r="L3002" t="s">
        <v>8738</v>
      </c>
      <c r="M3002" t="s">
        <v>38</v>
      </c>
      <c r="N3002" t="s">
        <v>20</v>
      </c>
      <c r="O3002" t="s">
        <v>20</v>
      </c>
      <c r="P3002">
        <v>1671.14</v>
      </c>
      <c r="Q3002" t="s">
        <v>20</v>
      </c>
    </row>
    <row r="3003" spans="1:17" x14ac:dyDescent="0.3">
      <c r="A3003" t="s">
        <v>8739</v>
      </c>
      <c r="B3003" t="s">
        <v>8740</v>
      </c>
      <c r="C3003" s="5">
        <v>1</v>
      </c>
      <c r="D3003" s="1" t="s">
        <v>8741</v>
      </c>
      <c r="E3003" s="1" t="b">
        <f>L3003=D3003</f>
        <v>1</v>
      </c>
      <c r="F3003" s="1"/>
      <c r="G3003" s="1"/>
      <c r="H3003" s="1"/>
      <c r="I3003">
        <v>2022</v>
      </c>
      <c r="J3003" t="s">
        <v>20</v>
      </c>
      <c r="K3003" t="s">
        <v>37</v>
      </c>
      <c r="L3003" t="s">
        <v>8741</v>
      </c>
      <c r="M3003" t="s">
        <v>38</v>
      </c>
      <c r="N3003" t="s">
        <v>20</v>
      </c>
      <c r="O3003" t="s">
        <v>20</v>
      </c>
      <c r="P3003">
        <v>3308.38</v>
      </c>
      <c r="Q3003" t="s">
        <v>20</v>
      </c>
    </row>
    <row r="3004" spans="1:17" x14ac:dyDescent="0.3">
      <c r="A3004" t="s">
        <v>8742</v>
      </c>
      <c r="B3004" t="s">
        <v>8743</v>
      </c>
      <c r="D3004" s="1"/>
      <c r="E3004" s="1"/>
      <c r="F3004" s="1"/>
      <c r="G3004" s="1"/>
      <c r="H3004" s="1" t="s">
        <v>26</v>
      </c>
      <c r="I3004">
        <v>2021</v>
      </c>
      <c r="J3004" t="s">
        <v>186</v>
      </c>
      <c r="K3004" t="s">
        <v>28</v>
      </c>
      <c r="L3004" t="s">
        <v>8744</v>
      </c>
      <c r="M3004" t="s">
        <v>20</v>
      </c>
      <c r="N3004" t="s">
        <v>20</v>
      </c>
      <c r="O3004" t="s">
        <v>20</v>
      </c>
      <c r="P3004" t="s">
        <v>20</v>
      </c>
      <c r="Q3004" t="s">
        <v>20</v>
      </c>
    </row>
    <row r="3005" spans="1:17" x14ac:dyDescent="0.3">
      <c r="A3005" t="s">
        <v>8745</v>
      </c>
      <c r="B3005" t="s">
        <v>8746</v>
      </c>
      <c r="D3005" s="1"/>
      <c r="E3005" s="1"/>
      <c r="F3005" s="1"/>
      <c r="G3005" s="1"/>
      <c r="H3005" s="1"/>
      <c r="I3005">
        <v>2022</v>
      </c>
      <c r="J3005" t="s">
        <v>20</v>
      </c>
      <c r="K3005" t="s">
        <v>28</v>
      </c>
      <c r="L3005" t="s">
        <v>8747</v>
      </c>
      <c r="M3005" t="s">
        <v>20</v>
      </c>
      <c r="N3005" t="s">
        <v>20</v>
      </c>
      <c r="O3005" t="s">
        <v>20</v>
      </c>
      <c r="P3005" t="s">
        <v>20</v>
      </c>
      <c r="Q3005" t="s">
        <v>20</v>
      </c>
    </row>
    <row r="3006" spans="1:17" x14ac:dyDescent="0.3">
      <c r="A3006" t="s">
        <v>8748</v>
      </c>
      <c r="B3006" t="s">
        <v>8749</v>
      </c>
      <c r="D3006" s="1"/>
      <c r="E3006" s="1"/>
      <c r="F3006" s="1"/>
      <c r="G3006" s="1"/>
      <c r="H3006" s="1"/>
      <c r="I3006">
        <v>2022</v>
      </c>
      <c r="J3006" t="s">
        <v>20</v>
      </c>
      <c r="K3006" t="s">
        <v>28</v>
      </c>
      <c r="L3006" t="s">
        <v>8750</v>
      </c>
      <c r="M3006" t="s">
        <v>20</v>
      </c>
      <c r="N3006" t="s">
        <v>20</v>
      </c>
      <c r="O3006" t="s">
        <v>20</v>
      </c>
      <c r="P3006" t="s">
        <v>20</v>
      </c>
      <c r="Q3006" t="s">
        <v>20</v>
      </c>
    </row>
    <row r="3007" spans="1:17" x14ac:dyDescent="0.3">
      <c r="A3007" t="s">
        <v>8751</v>
      </c>
      <c r="B3007" t="s">
        <v>8752</v>
      </c>
      <c r="C3007" s="5">
        <v>1</v>
      </c>
      <c r="D3007" s="1" t="s">
        <v>8753</v>
      </c>
      <c r="E3007" s="1" t="b">
        <f>L3007=D3007</f>
        <v>1</v>
      </c>
      <c r="F3007" s="6" t="s">
        <v>36</v>
      </c>
      <c r="G3007" s="6"/>
      <c r="H3007" s="1" t="s">
        <v>26</v>
      </c>
      <c r="I3007">
        <v>2021</v>
      </c>
      <c r="J3007" t="s">
        <v>652</v>
      </c>
      <c r="K3007" t="s">
        <v>37</v>
      </c>
      <c r="L3007" t="s">
        <v>8753</v>
      </c>
      <c r="M3007" t="s">
        <v>38</v>
      </c>
      <c r="N3007" t="s">
        <v>20</v>
      </c>
      <c r="O3007" t="s">
        <v>20</v>
      </c>
      <c r="P3007">
        <v>51.9</v>
      </c>
      <c r="Q3007" t="s">
        <v>20</v>
      </c>
    </row>
    <row r="3008" spans="1:17" x14ac:dyDescent="0.3">
      <c r="A3008" t="s">
        <v>8754</v>
      </c>
      <c r="B3008" t="s">
        <v>8755</v>
      </c>
      <c r="C3008" s="5">
        <v>1</v>
      </c>
      <c r="D3008" s="1" t="s">
        <v>8756</v>
      </c>
      <c r="E3008" s="1" t="b">
        <f>L3008=D3008</f>
        <v>1</v>
      </c>
      <c r="F3008" s="1"/>
      <c r="G3008" s="1"/>
      <c r="H3008" s="1"/>
      <c r="I3008">
        <v>2022</v>
      </c>
      <c r="J3008" t="s">
        <v>20</v>
      </c>
      <c r="K3008" t="s">
        <v>37</v>
      </c>
      <c r="L3008" t="s">
        <v>8756</v>
      </c>
      <c r="M3008" t="s">
        <v>38</v>
      </c>
      <c r="N3008" t="s">
        <v>20</v>
      </c>
      <c r="O3008" t="s">
        <v>20</v>
      </c>
      <c r="P3008">
        <v>986.38</v>
      </c>
      <c r="Q3008" t="s">
        <v>20</v>
      </c>
    </row>
    <row r="3009" spans="1:17" x14ac:dyDescent="0.3">
      <c r="A3009" t="s">
        <v>8757</v>
      </c>
      <c r="B3009" t="s">
        <v>8758</v>
      </c>
      <c r="C3009" s="5">
        <v>1</v>
      </c>
      <c r="D3009" s="1" t="s">
        <v>8759</v>
      </c>
      <c r="E3009" s="1" t="b">
        <f>L3009=D3009</f>
        <v>1</v>
      </c>
      <c r="F3009" s="6" t="s">
        <v>36</v>
      </c>
      <c r="G3009" s="6"/>
      <c r="H3009" s="1" t="s">
        <v>26</v>
      </c>
      <c r="I3009">
        <v>2021</v>
      </c>
      <c r="J3009" t="s">
        <v>27</v>
      </c>
      <c r="K3009" t="s">
        <v>37</v>
      </c>
      <c r="L3009" t="s">
        <v>8759</v>
      </c>
      <c r="M3009" t="s">
        <v>38</v>
      </c>
      <c r="N3009" s="8">
        <v>44411</v>
      </c>
      <c r="O3009">
        <v>1299.04</v>
      </c>
      <c r="P3009" t="s">
        <v>20</v>
      </c>
      <c r="Q3009">
        <v>99</v>
      </c>
    </row>
    <row r="3010" spans="1:17" x14ac:dyDescent="0.3">
      <c r="A3010" t="s">
        <v>8760</v>
      </c>
      <c r="B3010" t="s">
        <v>8761</v>
      </c>
      <c r="C3010" s="5">
        <v>1</v>
      </c>
      <c r="D3010" s="1" t="s">
        <v>8762</v>
      </c>
      <c r="E3010" s="1" t="b">
        <f>L3010=D3010</f>
        <v>1</v>
      </c>
      <c r="F3010" s="6" t="s">
        <v>36</v>
      </c>
      <c r="G3010" s="6"/>
      <c r="H3010" s="1" t="s">
        <v>26</v>
      </c>
      <c r="I3010">
        <v>2021</v>
      </c>
      <c r="J3010" t="s">
        <v>186</v>
      </c>
      <c r="K3010" t="s">
        <v>37</v>
      </c>
      <c r="L3010" t="s">
        <v>8762</v>
      </c>
      <c r="M3010" t="s">
        <v>38</v>
      </c>
      <c r="N3010" s="8">
        <v>44509</v>
      </c>
      <c r="O3010">
        <v>1337.74</v>
      </c>
      <c r="P3010" t="s">
        <v>20</v>
      </c>
      <c r="Q3010">
        <v>99</v>
      </c>
    </row>
    <row r="3011" spans="1:17" x14ac:dyDescent="0.3">
      <c r="A3011" t="s">
        <v>8763</v>
      </c>
      <c r="B3011" t="s">
        <v>8764</v>
      </c>
      <c r="C3011" s="5">
        <v>1</v>
      </c>
      <c r="D3011" s="1" t="s">
        <v>8765</v>
      </c>
      <c r="E3011" s="1" t="b">
        <f>L3011=D3011</f>
        <v>1</v>
      </c>
      <c r="F3011" s="1"/>
      <c r="G3011" s="1"/>
      <c r="H3011" s="1"/>
      <c r="I3011">
        <v>2022</v>
      </c>
      <c r="J3011" t="s">
        <v>20</v>
      </c>
      <c r="K3011" t="s">
        <v>37</v>
      </c>
      <c r="L3011" t="s">
        <v>8765</v>
      </c>
      <c r="M3011" t="s">
        <v>38</v>
      </c>
      <c r="N3011" t="s">
        <v>20</v>
      </c>
      <c r="O3011" t="s">
        <v>20</v>
      </c>
      <c r="P3011">
        <v>723.9</v>
      </c>
      <c r="Q3011" t="s">
        <v>20</v>
      </c>
    </row>
    <row r="3012" spans="1:17" x14ac:dyDescent="0.3">
      <c r="A3012" t="s">
        <v>8766</v>
      </c>
      <c r="B3012" t="s">
        <v>8767</v>
      </c>
      <c r="C3012" s="5">
        <v>1</v>
      </c>
      <c r="D3012" s="1" t="s">
        <v>8768</v>
      </c>
      <c r="E3012" s="1" t="b">
        <f>L3012=D3012</f>
        <v>1</v>
      </c>
      <c r="F3012" s="1"/>
      <c r="G3012" s="1"/>
      <c r="H3012" s="1"/>
      <c r="I3012">
        <v>2022</v>
      </c>
      <c r="J3012" t="s">
        <v>20</v>
      </c>
      <c r="K3012" t="s">
        <v>37</v>
      </c>
      <c r="L3012" t="s">
        <v>8768</v>
      </c>
      <c r="M3012" t="s">
        <v>38</v>
      </c>
      <c r="N3012" t="s">
        <v>20</v>
      </c>
      <c r="O3012" t="s">
        <v>20</v>
      </c>
      <c r="P3012">
        <v>4422.83</v>
      </c>
      <c r="Q3012" t="s">
        <v>20</v>
      </c>
    </row>
    <row r="3013" spans="1:17" x14ac:dyDescent="0.3">
      <c r="A3013" t="s">
        <v>8769</v>
      </c>
      <c r="B3013" t="s">
        <v>8770</v>
      </c>
      <c r="C3013" s="5">
        <v>1</v>
      </c>
      <c r="D3013" s="1" t="s">
        <v>8771</v>
      </c>
      <c r="E3013" s="1" t="b">
        <f>L3013=D3013</f>
        <v>1</v>
      </c>
      <c r="F3013" s="1"/>
      <c r="G3013" s="1"/>
      <c r="H3013" s="1"/>
      <c r="I3013">
        <v>2022</v>
      </c>
      <c r="J3013" t="s">
        <v>20</v>
      </c>
      <c r="K3013" t="s">
        <v>37</v>
      </c>
      <c r="L3013" t="s">
        <v>8771</v>
      </c>
      <c r="M3013" t="s">
        <v>38</v>
      </c>
      <c r="N3013" s="8">
        <v>44547</v>
      </c>
      <c r="O3013">
        <v>251.88</v>
      </c>
      <c r="P3013" t="s">
        <v>20</v>
      </c>
      <c r="Q3013">
        <v>99</v>
      </c>
    </row>
    <row r="3014" spans="1:17" x14ac:dyDescent="0.3">
      <c r="A3014" t="s">
        <v>8772</v>
      </c>
      <c r="B3014" t="s">
        <v>8773</v>
      </c>
      <c r="C3014" s="5">
        <v>1</v>
      </c>
      <c r="D3014" s="1" t="s">
        <v>8774</v>
      </c>
      <c r="E3014" s="1" t="b">
        <f>L3014=D3014</f>
        <v>1</v>
      </c>
      <c r="F3014" s="6" t="s">
        <v>36</v>
      </c>
      <c r="G3014" s="6"/>
      <c r="H3014" s="1" t="s">
        <v>26</v>
      </c>
      <c r="I3014">
        <v>2021</v>
      </c>
      <c r="J3014" t="s">
        <v>27</v>
      </c>
      <c r="K3014" t="s">
        <v>37</v>
      </c>
      <c r="L3014" t="s">
        <v>8774</v>
      </c>
      <c r="M3014" t="s">
        <v>38</v>
      </c>
      <c r="N3014" s="8">
        <v>44411</v>
      </c>
      <c r="O3014">
        <v>79.319999999999993</v>
      </c>
      <c r="P3014" t="s">
        <v>20</v>
      </c>
      <c r="Q3014">
        <v>99</v>
      </c>
    </row>
    <row r="3015" spans="1:17" x14ac:dyDescent="0.3">
      <c r="A3015" t="s">
        <v>8775</v>
      </c>
      <c r="B3015" t="s">
        <v>8776</v>
      </c>
      <c r="C3015" s="5">
        <v>1</v>
      </c>
      <c r="D3015" s="1" t="s">
        <v>8777</v>
      </c>
      <c r="E3015" s="1" t="b">
        <f>L3015=D3015</f>
        <v>1</v>
      </c>
      <c r="F3015" s="6" t="s">
        <v>36</v>
      </c>
      <c r="G3015" s="6"/>
      <c r="H3015" s="1" t="s">
        <v>26</v>
      </c>
      <c r="I3015">
        <v>2021</v>
      </c>
      <c r="J3015" t="s">
        <v>27</v>
      </c>
      <c r="K3015" t="s">
        <v>37</v>
      </c>
      <c r="L3015" t="s">
        <v>8777</v>
      </c>
      <c r="M3015" t="s">
        <v>38</v>
      </c>
      <c r="N3015" s="8">
        <v>44558</v>
      </c>
      <c r="O3015">
        <v>254</v>
      </c>
      <c r="P3015" t="s">
        <v>20</v>
      </c>
      <c r="Q3015">
        <v>99</v>
      </c>
    </row>
    <row r="3016" spans="1:17" x14ac:dyDescent="0.3">
      <c r="A3016" t="s">
        <v>8778</v>
      </c>
      <c r="B3016" t="s">
        <v>8779</v>
      </c>
      <c r="C3016" s="5">
        <v>1</v>
      </c>
      <c r="D3016" s="1" t="s">
        <v>8780</v>
      </c>
      <c r="E3016" s="1" t="b">
        <f>L3016=D3016</f>
        <v>1</v>
      </c>
      <c r="F3016" s="6" t="s">
        <v>36</v>
      </c>
      <c r="G3016" s="6"/>
      <c r="H3016" s="1" t="s">
        <v>26</v>
      </c>
      <c r="I3016">
        <v>2021</v>
      </c>
      <c r="J3016" t="s">
        <v>186</v>
      </c>
      <c r="K3016" t="s">
        <v>37</v>
      </c>
      <c r="L3016" t="s">
        <v>8780</v>
      </c>
      <c r="M3016" t="s">
        <v>38</v>
      </c>
      <c r="N3016" s="8">
        <v>44608</v>
      </c>
      <c r="O3016">
        <v>392.64</v>
      </c>
      <c r="P3016" t="s">
        <v>20</v>
      </c>
      <c r="Q3016">
        <v>99</v>
      </c>
    </row>
    <row r="3017" spans="1:17" x14ac:dyDescent="0.3">
      <c r="A3017" t="s">
        <v>8781</v>
      </c>
      <c r="B3017" t="s">
        <v>8782</v>
      </c>
      <c r="C3017" s="5">
        <v>1</v>
      </c>
      <c r="D3017" s="1" t="s">
        <v>8783</v>
      </c>
      <c r="E3017" s="1" t="b">
        <f>L3017=D3017</f>
        <v>1</v>
      </c>
      <c r="F3017" s="1"/>
      <c r="G3017" s="1"/>
      <c r="H3017" s="1"/>
      <c r="I3017">
        <v>2022</v>
      </c>
      <c r="J3017" t="s">
        <v>20</v>
      </c>
      <c r="K3017" t="s">
        <v>37</v>
      </c>
      <c r="L3017" t="s">
        <v>8783</v>
      </c>
      <c r="M3017" t="s">
        <v>38</v>
      </c>
      <c r="N3017" t="s">
        <v>20</v>
      </c>
      <c r="O3017" t="s">
        <v>20</v>
      </c>
      <c r="P3017">
        <v>211.67</v>
      </c>
      <c r="Q3017" t="s">
        <v>20</v>
      </c>
    </row>
    <row r="3018" spans="1:17" x14ac:dyDescent="0.3">
      <c r="A3018" t="s">
        <v>8784</v>
      </c>
      <c r="B3018" t="s">
        <v>8785</v>
      </c>
      <c r="C3018" s="5">
        <v>1</v>
      </c>
      <c r="D3018" s="1" t="s">
        <v>8786</v>
      </c>
      <c r="E3018" s="1" t="b">
        <f>L3018=D3018</f>
        <v>1</v>
      </c>
      <c r="F3018" s="1"/>
      <c r="G3018" s="1"/>
      <c r="H3018" s="1"/>
      <c r="I3018">
        <v>2022</v>
      </c>
      <c r="J3018" t="s">
        <v>20</v>
      </c>
      <c r="K3018" t="s">
        <v>37</v>
      </c>
      <c r="L3018" t="s">
        <v>8786</v>
      </c>
      <c r="M3018" t="s">
        <v>38</v>
      </c>
      <c r="N3018" t="s">
        <v>20</v>
      </c>
      <c r="O3018" t="s">
        <v>20</v>
      </c>
      <c r="P3018">
        <v>104.78</v>
      </c>
      <c r="Q3018" t="s">
        <v>20</v>
      </c>
    </row>
    <row r="3019" spans="1:17" x14ac:dyDescent="0.3">
      <c r="A3019" t="s">
        <v>8787</v>
      </c>
      <c r="B3019" t="s">
        <v>8788</v>
      </c>
      <c r="D3019" s="1"/>
      <c r="E3019" s="1"/>
      <c r="F3019" s="1"/>
      <c r="G3019" s="1"/>
      <c r="H3019" s="1" t="s">
        <v>26</v>
      </c>
      <c r="I3019">
        <v>2021</v>
      </c>
      <c r="J3019" t="s">
        <v>186</v>
      </c>
      <c r="K3019" t="s">
        <v>28</v>
      </c>
      <c r="L3019" t="s">
        <v>8789</v>
      </c>
      <c r="M3019" t="s">
        <v>20</v>
      </c>
      <c r="N3019" t="s">
        <v>20</v>
      </c>
      <c r="O3019" t="s">
        <v>20</v>
      </c>
      <c r="P3019" t="s">
        <v>20</v>
      </c>
      <c r="Q3019" t="s">
        <v>20</v>
      </c>
    </row>
    <row r="3020" spans="1:17" x14ac:dyDescent="0.3">
      <c r="A3020" t="s">
        <v>8790</v>
      </c>
      <c r="B3020" t="s">
        <v>8791</v>
      </c>
      <c r="C3020" s="5">
        <v>1</v>
      </c>
      <c r="D3020" s="1" t="s">
        <v>8792</v>
      </c>
      <c r="E3020" s="1" t="b">
        <f>L3020=D3020</f>
        <v>1</v>
      </c>
      <c r="F3020" s="1"/>
      <c r="G3020" s="1"/>
      <c r="H3020" s="1"/>
      <c r="I3020">
        <v>2022</v>
      </c>
      <c r="J3020" t="s">
        <v>20</v>
      </c>
      <c r="K3020" t="s">
        <v>37</v>
      </c>
      <c r="L3020" t="s">
        <v>8792</v>
      </c>
      <c r="M3020" t="s">
        <v>38</v>
      </c>
      <c r="N3020" s="8">
        <v>44608</v>
      </c>
      <c r="O3020">
        <v>463.12</v>
      </c>
      <c r="P3020" t="s">
        <v>20</v>
      </c>
      <c r="Q3020">
        <v>99</v>
      </c>
    </row>
    <row r="3021" spans="1:17" x14ac:dyDescent="0.3">
      <c r="A3021" t="s">
        <v>8793</v>
      </c>
      <c r="B3021" t="s">
        <v>8794</v>
      </c>
      <c r="C3021" s="5">
        <v>1</v>
      </c>
      <c r="D3021" s="1" t="s">
        <v>8795</v>
      </c>
      <c r="E3021" s="1" t="b">
        <f>L3021=D3021</f>
        <v>1</v>
      </c>
      <c r="F3021" s="1"/>
      <c r="G3021" s="1"/>
      <c r="H3021" s="1"/>
      <c r="I3021">
        <v>2022</v>
      </c>
      <c r="J3021" t="s">
        <v>20</v>
      </c>
      <c r="K3021" t="s">
        <v>37</v>
      </c>
      <c r="L3021" t="s">
        <v>8795</v>
      </c>
      <c r="M3021" t="s">
        <v>38</v>
      </c>
      <c r="N3021" t="s">
        <v>20</v>
      </c>
      <c r="O3021" t="s">
        <v>20</v>
      </c>
      <c r="P3021">
        <v>392.64</v>
      </c>
      <c r="Q3021" t="s">
        <v>20</v>
      </c>
    </row>
    <row r="3022" spans="1:17" x14ac:dyDescent="0.3">
      <c r="A3022" t="s">
        <v>8796</v>
      </c>
      <c r="B3022" t="s">
        <v>8797</v>
      </c>
      <c r="D3022" s="1"/>
      <c r="E3022" s="1"/>
      <c r="F3022" s="1"/>
      <c r="G3022" s="1"/>
      <c r="H3022" s="1"/>
      <c r="I3022">
        <v>2022</v>
      </c>
      <c r="J3022" t="s">
        <v>20</v>
      </c>
      <c r="K3022" t="s">
        <v>28</v>
      </c>
      <c r="L3022" t="s">
        <v>8798</v>
      </c>
      <c r="M3022" t="s">
        <v>20</v>
      </c>
      <c r="N3022" t="s">
        <v>20</v>
      </c>
      <c r="O3022" t="s">
        <v>20</v>
      </c>
      <c r="P3022" t="s">
        <v>20</v>
      </c>
      <c r="Q3022" t="s">
        <v>20</v>
      </c>
    </row>
    <row r="3023" spans="1:17" x14ac:dyDescent="0.3">
      <c r="A3023" t="s">
        <v>8799</v>
      </c>
      <c r="B3023" t="s">
        <v>8800</v>
      </c>
      <c r="D3023" s="1"/>
      <c r="E3023" s="1"/>
      <c r="F3023" s="1"/>
      <c r="G3023" s="1"/>
      <c r="H3023" s="1"/>
      <c r="I3023">
        <v>2022</v>
      </c>
      <c r="J3023" t="s">
        <v>20</v>
      </c>
      <c r="K3023" t="s">
        <v>28</v>
      </c>
      <c r="L3023" t="s">
        <v>8801</v>
      </c>
      <c r="M3023" t="s">
        <v>20</v>
      </c>
      <c r="N3023" t="s">
        <v>20</v>
      </c>
      <c r="O3023" t="s">
        <v>20</v>
      </c>
      <c r="P3023" t="s">
        <v>20</v>
      </c>
      <c r="Q3023" t="s">
        <v>20</v>
      </c>
    </row>
    <row r="3024" spans="1:17" x14ac:dyDescent="0.3">
      <c r="A3024" t="s">
        <v>8802</v>
      </c>
      <c r="B3024" t="s">
        <v>8803</v>
      </c>
      <c r="D3024" s="1"/>
      <c r="E3024" s="1"/>
      <c r="F3024" s="1"/>
      <c r="G3024" s="1"/>
      <c r="H3024" s="1"/>
      <c r="I3024">
        <v>2022</v>
      </c>
      <c r="J3024" t="s">
        <v>20</v>
      </c>
      <c r="K3024" t="s">
        <v>28</v>
      </c>
      <c r="L3024" t="s">
        <v>8804</v>
      </c>
      <c r="M3024" t="s">
        <v>20</v>
      </c>
      <c r="N3024" t="s">
        <v>20</v>
      </c>
      <c r="O3024" t="s">
        <v>20</v>
      </c>
      <c r="P3024" t="s">
        <v>20</v>
      </c>
      <c r="Q3024" t="s">
        <v>20</v>
      </c>
    </row>
    <row r="3025" spans="1:17" x14ac:dyDescent="0.3">
      <c r="A3025" t="s">
        <v>8805</v>
      </c>
      <c r="B3025" t="s">
        <v>8806</v>
      </c>
      <c r="C3025" s="5">
        <v>1</v>
      </c>
      <c r="D3025" s="1" t="s">
        <v>8807</v>
      </c>
      <c r="E3025" s="1" t="b">
        <f>L3025=D3025</f>
        <v>1</v>
      </c>
      <c r="F3025" s="6" t="s">
        <v>36</v>
      </c>
      <c r="G3025" s="6"/>
      <c r="H3025" s="1" t="s">
        <v>26</v>
      </c>
      <c r="I3025">
        <v>2021</v>
      </c>
      <c r="J3025" t="s">
        <v>186</v>
      </c>
      <c r="K3025" t="s">
        <v>37</v>
      </c>
      <c r="L3025" t="s">
        <v>8807</v>
      </c>
      <c r="M3025" t="s">
        <v>38</v>
      </c>
      <c r="N3025" s="8">
        <v>44531</v>
      </c>
      <c r="O3025">
        <v>94.19</v>
      </c>
      <c r="P3025" t="s">
        <v>20</v>
      </c>
      <c r="Q3025">
        <v>99</v>
      </c>
    </row>
    <row r="3026" spans="1:17" x14ac:dyDescent="0.3">
      <c r="A3026" t="s">
        <v>8808</v>
      </c>
      <c r="B3026" t="s">
        <v>8809</v>
      </c>
      <c r="C3026" s="5">
        <v>1</v>
      </c>
      <c r="D3026" s="1" t="s">
        <v>8810</v>
      </c>
      <c r="E3026" s="1" t="b">
        <f>L3026=D3026</f>
        <v>1</v>
      </c>
      <c r="F3026" s="1"/>
      <c r="G3026" s="1"/>
      <c r="H3026" s="1"/>
      <c r="I3026">
        <v>2022</v>
      </c>
      <c r="J3026" t="s">
        <v>20</v>
      </c>
      <c r="K3026" t="s">
        <v>37</v>
      </c>
      <c r="L3026" t="s">
        <v>8810</v>
      </c>
      <c r="M3026" t="s">
        <v>38</v>
      </c>
      <c r="N3026" t="s">
        <v>20</v>
      </c>
      <c r="O3026" t="s">
        <v>20</v>
      </c>
      <c r="P3026">
        <v>94.19</v>
      </c>
      <c r="Q3026" t="s">
        <v>20</v>
      </c>
    </row>
    <row r="3027" spans="1:17" x14ac:dyDescent="0.3">
      <c r="A3027" t="s">
        <v>8811</v>
      </c>
      <c r="B3027" t="s">
        <v>8812</v>
      </c>
      <c r="C3027" s="5">
        <v>1</v>
      </c>
      <c r="D3027" s="1" t="s">
        <v>8813</v>
      </c>
      <c r="E3027" s="1" t="b">
        <f>L3027=D3027</f>
        <v>1</v>
      </c>
      <c r="F3027" s="6" t="s">
        <v>36</v>
      </c>
      <c r="G3027" s="6"/>
      <c r="H3027" s="1" t="s">
        <v>26</v>
      </c>
      <c r="I3027">
        <v>2021</v>
      </c>
      <c r="J3027" t="s">
        <v>27</v>
      </c>
      <c r="K3027" t="s">
        <v>37</v>
      </c>
      <c r="L3027" t="s">
        <v>8813</v>
      </c>
      <c r="M3027" t="s">
        <v>38</v>
      </c>
      <c r="N3027" s="8">
        <v>44411</v>
      </c>
      <c r="O3027">
        <v>155.59</v>
      </c>
      <c r="P3027" t="s">
        <v>20</v>
      </c>
      <c r="Q3027">
        <v>99</v>
      </c>
    </row>
    <row r="3028" spans="1:17" x14ac:dyDescent="0.3">
      <c r="A3028" t="s">
        <v>8814</v>
      </c>
      <c r="B3028" t="s">
        <v>8815</v>
      </c>
      <c r="D3028" s="1"/>
      <c r="E3028" s="1"/>
      <c r="F3028" s="1"/>
      <c r="G3028" s="1"/>
      <c r="H3028" s="1"/>
      <c r="I3028">
        <v>2022</v>
      </c>
      <c r="J3028" t="s">
        <v>20</v>
      </c>
      <c r="K3028" t="s">
        <v>28</v>
      </c>
      <c r="L3028" t="s">
        <v>8816</v>
      </c>
      <c r="M3028" t="s">
        <v>20</v>
      </c>
      <c r="N3028" t="s">
        <v>20</v>
      </c>
      <c r="O3028" t="s">
        <v>20</v>
      </c>
      <c r="P3028" t="s">
        <v>20</v>
      </c>
      <c r="Q3028" t="s">
        <v>20</v>
      </c>
    </row>
    <row r="3029" spans="1:17" x14ac:dyDescent="0.3">
      <c r="A3029" t="s">
        <v>8817</v>
      </c>
      <c r="B3029" t="s">
        <v>8818</v>
      </c>
      <c r="C3029" s="5">
        <v>1</v>
      </c>
      <c r="D3029" s="1" t="s">
        <v>8819</v>
      </c>
      <c r="E3029" s="1" t="b">
        <f>L3029=D3029</f>
        <v>1</v>
      </c>
      <c r="F3029" s="1"/>
      <c r="G3029" s="1"/>
      <c r="H3029" s="1"/>
      <c r="I3029">
        <v>2022</v>
      </c>
      <c r="J3029" t="s">
        <v>20</v>
      </c>
      <c r="K3029" t="s">
        <v>37</v>
      </c>
      <c r="L3029" t="s">
        <v>8819</v>
      </c>
      <c r="M3029" t="s">
        <v>38</v>
      </c>
      <c r="N3029" t="s">
        <v>20</v>
      </c>
      <c r="O3029" t="s">
        <v>20</v>
      </c>
      <c r="P3029">
        <v>1607.63</v>
      </c>
      <c r="Q3029" t="s">
        <v>20</v>
      </c>
    </row>
    <row r="3030" spans="1:17" x14ac:dyDescent="0.3">
      <c r="A3030" t="s">
        <v>8820</v>
      </c>
      <c r="B3030" t="s">
        <v>8821</v>
      </c>
      <c r="C3030" s="5">
        <v>1</v>
      </c>
      <c r="D3030" s="1" t="s">
        <v>8822</v>
      </c>
      <c r="E3030" s="1" t="b">
        <f>L3030=D3030</f>
        <v>1</v>
      </c>
      <c r="F3030" s="1"/>
      <c r="G3030" s="1"/>
      <c r="H3030" s="1"/>
      <c r="I3030">
        <v>2022</v>
      </c>
      <c r="J3030" t="s">
        <v>20</v>
      </c>
      <c r="K3030" t="s">
        <v>37</v>
      </c>
      <c r="L3030" t="s">
        <v>8822</v>
      </c>
      <c r="M3030" t="s">
        <v>38</v>
      </c>
      <c r="N3030" t="s">
        <v>20</v>
      </c>
      <c r="O3030" t="s">
        <v>20</v>
      </c>
      <c r="P3030">
        <v>148.16</v>
      </c>
      <c r="Q3030" t="s">
        <v>20</v>
      </c>
    </row>
    <row r="3031" spans="1:17" x14ac:dyDescent="0.3">
      <c r="A3031" t="s">
        <v>8823</v>
      </c>
      <c r="B3031" t="s">
        <v>8824</v>
      </c>
      <c r="C3031" s="5">
        <v>1</v>
      </c>
      <c r="D3031" s="1" t="s">
        <v>8825</v>
      </c>
      <c r="E3031" s="1" t="b">
        <f>L3031=D3031</f>
        <v>1</v>
      </c>
      <c r="F3031" s="6" t="s">
        <v>36</v>
      </c>
      <c r="G3031" s="6"/>
      <c r="H3031" s="1" t="s">
        <v>26</v>
      </c>
      <c r="I3031">
        <v>2021</v>
      </c>
      <c r="J3031" t="s">
        <v>186</v>
      </c>
      <c r="K3031" t="s">
        <v>37</v>
      </c>
      <c r="L3031" t="s">
        <v>8825</v>
      </c>
      <c r="M3031" t="s">
        <v>38</v>
      </c>
      <c r="N3031" s="8">
        <v>44421</v>
      </c>
      <c r="O3031">
        <v>105.49</v>
      </c>
      <c r="P3031" t="s">
        <v>20</v>
      </c>
      <c r="Q3031">
        <v>99</v>
      </c>
    </row>
    <row r="3032" spans="1:17" x14ac:dyDescent="0.3">
      <c r="A3032" t="s">
        <v>8826</v>
      </c>
      <c r="B3032" t="s">
        <v>8827</v>
      </c>
      <c r="C3032" s="5">
        <v>1</v>
      </c>
      <c r="D3032" s="1" t="s">
        <v>8828</v>
      </c>
      <c r="E3032" s="1" t="b">
        <f>L3032=D3032</f>
        <v>0</v>
      </c>
      <c r="F3032" s="1"/>
      <c r="G3032" s="1"/>
      <c r="H3032" s="1"/>
      <c r="I3032">
        <v>2022</v>
      </c>
      <c r="J3032" t="s">
        <v>20</v>
      </c>
      <c r="K3032" t="s">
        <v>37</v>
      </c>
      <c r="L3032" t="s">
        <v>8829</v>
      </c>
      <c r="M3032" t="s">
        <v>20</v>
      </c>
      <c r="N3032" t="s">
        <v>20</v>
      </c>
      <c r="O3032" t="s">
        <v>20</v>
      </c>
      <c r="P3032" t="s">
        <v>20</v>
      </c>
      <c r="Q3032" t="s">
        <v>20</v>
      </c>
    </row>
    <row r="3033" spans="1:17" x14ac:dyDescent="0.3">
      <c r="A3033" t="s">
        <v>8830</v>
      </c>
      <c r="B3033" t="s">
        <v>8831</v>
      </c>
      <c r="C3033" s="5">
        <v>1</v>
      </c>
      <c r="D3033" s="1" t="s">
        <v>8832</v>
      </c>
      <c r="E3033" s="1" t="b">
        <f>L3033=D3033</f>
        <v>1</v>
      </c>
      <c r="F3033" s="1"/>
      <c r="G3033" s="1"/>
      <c r="H3033" s="1"/>
      <c r="I3033">
        <v>2022</v>
      </c>
      <c r="J3033" t="s">
        <v>20</v>
      </c>
      <c r="K3033" t="s">
        <v>37</v>
      </c>
      <c r="L3033" t="s">
        <v>8832</v>
      </c>
      <c r="M3033" t="s">
        <v>38</v>
      </c>
      <c r="N3033" t="s">
        <v>20</v>
      </c>
      <c r="O3033" t="s">
        <v>20</v>
      </c>
      <c r="P3033">
        <v>170.98</v>
      </c>
      <c r="Q3033" t="s">
        <v>20</v>
      </c>
    </row>
    <row r="3034" spans="1:17" x14ac:dyDescent="0.3">
      <c r="A3034" t="s">
        <v>8833</v>
      </c>
      <c r="B3034" t="s">
        <v>8834</v>
      </c>
      <c r="C3034" s="5">
        <v>1</v>
      </c>
      <c r="D3034" s="1" t="s">
        <v>8835</v>
      </c>
      <c r="E3034" s="1" t="b">
        <f>L3034=D3034</f>
        <v>1</v>
      </c>
      <c r="F3034" s="6" t="s">
        <v>36</v>
      </c>
      <c r="G3034" s="6"/>
      <c r="H3034" s="1" t="s">
        <v>26</v>
      </c>
      <c r="I3034">
        <v>2021</v>
      </c>
      <c r="J3034" t="s">
        <v>186</v>
      </c>
      <c r="K3034" t="s">
        <v>37</v>
      </c>
      <c r="L3034" t="s">
        <v>8835</v>
      </c>
      <c r="M3034" t="s">
        <v>38</v>
      </c>
      <c r="N3034" s="8">
        <v>44502</v>
      </c>
      <c r="O3034">
        <v>766.01</v>
      </c>
      <c r="P3034" t="s">
        <v>20</v>
      </c>
      <c r="Q3034">
        <v>99</v>
      </c>
    </row>
    <row r="3035" spans="1:17" x14ac:dyDescent="0.3">
      <c r="A3035" t="s">
        <v>8836</v>
      </c>
      <c r="B3035" t="s">
        <v>8837</v>
      </c>
      <c r="C3035" s="5">
        <v>1</v>
      </c>
      <c r="D3035" s="1" t="s">
        <v>8838</v>
      </c>
      <c r="E3035" s="1" t="b">
        <f>L3035=D3035</f>
        <v>1</v>
      </c>
      <c r="F3035" s="1"/>
      <c r="G3035" s="1"/>
      <c r="H3035" s="1"/>
      <c r="I3035">
        <v>2022</v>
      </c>
      <c r="J3035" t="s">
        <v>20</v>
      </c>
      <c r="K3035" t="s">
        <v>37</v>
      </c>
      <c r="L3035" t="s">
        <v>8838</v>
      </c>
      <c r="M3035" t="s">
        <v>38</v>
      </c>
      <c r="N3035" s="8">
        <v>44568</v>
      </c>
      <c r="O3035">
        <v>176.32</v>
      </c>
      <c r="P3035" t="s">
        <v>20</v>
      </c>
      <c r="Q3035">
        <v>99</v>
      </c>
    </row>
    <row r="3036" spans="1:17" x14ac:dyDescent="0.3">
      <c r="A3036" t="s">
        <v>8839</v>
      </c>
      <c r="B3036" t="s">
        <v>8840</v>
      </c>
      <c r="C3036" s="5">
        <v>1</v>
      </c>
      <c r="D3036" s="1" t="s">
        <v>8841</v>
      </c>
      <c r="E3036" s="1" t="b">
        <f>L3036=D3036</f>
        <v>1</v>
      </c>
      <c r="F3036" s="6" t="s">
        <v>36</v>
      </c>
      <c r="G3036" s="6"/>
      <c r="H3036" s="1" t="s">
        <v>26</v>
      </c>
      <c r="I3036">
        <v>2021</v>
      </c>
      <c r="J3036" t="s">
        <v>186</v>
      </c>
      <c r="K3036" t="s">
        <v>37</v>
      </c>
      <c r="L3036" t="s">
        <v>8841</v>
      </c>
      <c r="M3036" t="s">
        <v>38</v>
      </c>
      <c r="N3036" s="8">
        <v>44539</v>
      </c>
      <c r="O3036">
        <v>2489.15</v>
      </c>
      <c r="P3036" t="s">
        <v>20</v>
      </c>
      <c r="Q3036">
        <v>99</v>
      </c>
    </row>
    <row r="3037" spans="1:17" x14ac:dyDescent="0.3">
      <c r="A3037" t="s">
        <v>8842</v>
      </c>
      <c r="B3037" t="s">
        <v>8843</v>
      </c>
      <c r="C3037" s="5">
        <v>1</v>
      </c>
      <c r="D3037" s="1" t="s">
        <v>8844</v>
      </c>
      <c r="E3037" s="1" t="b">
        <f>L3037=D3037</f>
        <v>1</v>
      </c>
      <c r="F3037" s="6" t="s">
        <v>36</v>
      </c>
      <c r="G3037" s="6"/>
      <c r="H3037" s="1" t="s">
        <v>26</v>
      </c>
      <c r="I3037">
        <v>2021</v>
      </c>
      <c r="J3037" t="s">
        <v>186</v>
      </c>
      <c r="K3037" t="s">
        <v>37</v>
      </c>
      <c r="L3037" t="s">
        <v>8844</v>
      </c>
      <c r="M3037" t="s">
        <v>38</v>
      </c>
      <c r="N3037" t="s">
        <v>20</v>
      </c>
      <c r="O3037" t="s">
        <v>20</v>
      </c>
      <c r="P3037">
        <v>936.48</v>
      </c>
      <c r="Q3037" t="s">
        <v>20</v>
      </c>
    </row>
    <row r="3038" spans="1:17" x14ac:dyDescent="0.3">
      <c r="A3038" t="s">
        <v>8845</v>
      </c>
      <c r="B3038" t="s">
        <v>8846</v>
      </c>
      <c r="D3038" s="1"/>
      <c r="E3038" s="1"/>
      <c r="F3038" s="1"/>
      <c r="G3038" s="1"/>
      <c r="H3038" s="1" t="s">
        <v>26</v>
      </c>
      <c r="I3038">
        <v>2021</v>
      </c>
      <c r="J3038" t="s">
        <v>186</v>
      </c>
      <c r="K3038" t="s">
        <v>28</v>
      </c>
      <c r="L3038" t="s">
        <v>8847</v>
      </c>
      <c r="M3038" t="s">
        <v>20</v>
      </c>
      <c r="N3038" t="s">
        <v>20</v>
      </c>
      <c r="O3038" t="s">
        <v>20</v>
      </c>
      <c r="P3038" t="s">
        <v>20</v>
      </c>
      <c r="Q3038" t="s">
        <v>20</v>
      </c>
    </row>
    <row r="3039" spans="1:17" x14ac:dyDescent="0.3">
      <c r="A3039" t="s">
        <v>8848</v>
      </c>
      <c r="B3039" t="s">
        <v>8849</v>
      </c>
      <c r="C3039" s="5">
        <v>1</v>
      </c>
      <c r="D3039" s="1" t="s">
        <v>8850</v>
      </c>
      <c r="E3039" s="1" t="b">
        <f>L3039=D3039</f>
        <v>1</v>
      </c>
      <c r="F3039" s="1"/>
      <c r="G3039" s="1"/>
      <c r="H3039" s="1"/>
      <c r="I3039">
        <v>2022</v>
      </c>
      <c r="J3039" t="s">
        <v>20</v>
      </c>
      <c r="K3039" t="s">
        <v>37</v>
      </c>
      <c r="L3039" t="s">
        <v>8850</v>
      </c>
      <c r="M3039" t="s">
        <v>38</v>
      </c>
      <c r="N3039" t="s">
        <v>20</v>
      </c>
      <c r="O3039" t="s">
        <v>20</v>
      </c>
      <c r="P3039">
        <v>179.53</v>
      </c>
      <c r="Q3039" t="s">
        <v>20</v>
      </c>
    </row>
    <row r="3040" spans="1:17" x14ac:dyDescent="0.3">
      <c r="A3040" t="s">
        <v>8851</v>
      </c>
      <c r="B3040" t="s">
        <v>8852</v>
      </c>
      <c r="C3040" s="5">
        <v>1</v>
      </c>
      <c r="D3040" s="1" t="s">
        <v>8853</v>
      </c>
      <c r="E3040" s="1" t="b">
        <f>L3040=D3040</f>
        <v>1</v>
      </c>
      <c r="F3040" s="1"/>
      <c r="G3040" s="1"/>
      <c r="H3040" s="1"/>
      <c r="I3040">
        <v>2022</v>
      </c>
      <c r="J3040" t="s">
        <v>20</v>
      </c>
      <c r="K3040" t="s">
        <v>37</v>
      </c>
      <c r="L3040" t="s">
        <v>8853</v>
      </c>
      <c r="M3040" t="s">
        <v>38</v>
      </c>
      <c r="N3040" s="8">
        <v>44568</v>
      </c>
      <c r="O3040">
        <v>139.99</v>
      </c>
      <c r="P3040" t="s">
        <v>20</v>
      </c>
      <c r="Q3040">
        <v>99</v>
      </c>
    </row>
    <row r="3041" spans="1:17" x14ac:dyDescent="0.3">
      <c r="A3041" t="s">
        <v>8854</v>
      </c>
      <c r="B3041" t="s">
        <v>8855</v>
      </c>
      <c r="C3041" s="5">
        <v>1</v>
      </c>
      <c r="D3041" s="1" t="s">
        <v>8856</v>
      </c>
      <c r="E3041" s="1" t="b">
        <f>L3041=D3041</f>
        <v>1</v>
      </c>
      <c r="F3041" s="1"/>
      <c r="G3041" s="1"/>
      <c r="H3041" s="1"/>
      <c r="I3041">
        <v>2022</v>
      </c>
      <c r="J3041" t="s">
        <v>20</v>
      </c>
      <c r="K3041" t="s">
        <v>37</v>
      </c>
      <c r="L3041" t="s">
        <v>8856</v>
      </c>
      <c r="M3041" t="s">
        <v>38</v>
      </c>
      <c r="N3041" s="8">
        <v>44543</v>
      </c>
      <c r="O3041">
        <v>1275.8699999999999</v>
      </c>
      <c r="P3041" t="s">
        <v>20</v>
      </c>
      <c r="Q3041">
        <v>99</v>
      </c>
    </row>
    <row r="3042" spans="1:17" x14ac:dyDescent="0.3">
      <c r="A3042" t="s">
        <v>8857</v>
      </c>
      <c r="B3042" t="s">
        <v>8858</v>
      </c>
      <c r="C3042" s="5">
        <v>1</v>
      </c>
      <c r="D3042" s="1" t="s">
        <v>8859</v>
      </c>
      <c r="E3042" s="1" t="b">
        <f>L3042=D3042</f>
        <v>1</v>
      </c>
      <c r="F3042" s="1"/>
      <c r="G3042" s="1"/>
      <c r="H3042" s="1"/>
      <c r="I3042">
        <v>2022</v>
      </c>
      <c r="J3042" t="s">
        <v>20</v>
      </c>
      <c r="K3042" t="s">
        <v>37</v>
      </c>
      <c r="L3042" t="s">
        <v>8859</v>
      </c>
      <c r="M3042" t="s">
        <v>38</v>
      </c>
      <c r="N3042" s="8">
        <v>44533</v>
      </c>
      <c r="O3042">
        <v>3683</v>
      </c>
      <c r="P3042" t="s">
        <v>20</v>
      </c>
      <c r="Q3042">
        <v>99</v>
      </c>
    </row>
    <row r="3043" spans="1:17" x14ac:dyDescent="0.3">
      <c r="A3043" t="s">
        <v>8860</v>
      </c>
      <c r="B3043" t="s">
        <v>8861</v>
      </c>
      <c r="C3043" s="5">
        <v>1</v>
      </c>
      <c r="D3043" s="1" t="s">
        <v>8862</v>
      </c>
      <c r="E3043" s="1" t="b">
        <f>L3043=D3043</f>
        <v>1</v>
      </c>
      <c r="F3043" s="1"/>
      <c r="G3043" s="1"/>
      <c r="H3043" s="1"/>
      <c r="I3043">
        <v>2022</v>
      </c>
      <c r="J3043" t="s">
        <v>20</v>
      </c>
      <c r="K3043" t="s">
        <v>37</v>
      </c>
      <c r="L3043" t="s">
        <v>8862</v>
      </c>
      <c r="M3043" t="s">
        <v>38</v>
      </c>
      <c r="N3043" t="s">
        <v>20</v>
      </c>
      <c r="O3043" t="s">
        <v>20</v>
      </c>
      <c r="P3043">
        <v>55.39</v>
      </c>
      <c r="Q3043" t="s">
        <v>20</v>
      </c>
    </row>
    <row r="3044" spans="1:17" x14ac:dyDescent="0.3">
      <c r="A3044" t="s">
        <v>8863</v>
      </c>
      <c r="B3044" t="s">
        <v>8864</v>
      </c>
      <c r="D3044" s="1"/>
      <c r="E3044" s="1"/>
      <c r="F3044" s="1"/>
      <c r="G3044" s="1"/>
      <c r="H3044" s="1" t="s">
        <v>26</v>
      </c>
      <c r="I3044">
        <v>2021</v>
      </c>
      <c r="J3044" t="s">
        <v>186</v>
      </c>
      <c r="K3044" t="s">
        <v>28</v>
      </c>
      <c r="L3044" t="s">
        <v>8865</v>
      </c>
      <c r="M3044" t="s">
        <v>20</v>
      </c>
      <c r="N3044" t="s">
        <v>20</v>
      </c>
      <c r="O3044" t="s">
        <v>20</v>
      </c>
      <c r="P3044" t="s">
        <v>20</v>
      </c>
      <c r="Q3044" t="s">
        <v>20</v>
      </c>
    </row>
    <row r="3045" spans="1:17" x14ac:dyDescent="0.3">
      <c r="A3045" t="s">
        <v>8866</v>
      </c>
      <c r="B3045" t="s">
        <v>8867</v>
      </c>
      <c r="C3045" s="5">
        <v>1</v>
      </c>
      <c r="D3045" s="1" t="s">
        <v>8868</v>
      </c>
      <c r="E3045" s="1" t="b">
        <f>L3045=D3045</f>
        <v>1</v>
      </c>
      <c r="F3045" s="1"/>
      <c r="G3045" s="1"/>
      <c r="H3045" s="1"/>
      <c r="I3045">
        <v>2022</v>
      </c>
      <c r="J3045" t="s">
        <v>20</v>
      </c>
      <c r="K3045" t="s">
        <v>37</v>
      </c>
      <c r="L3045" t="s">
        <v>8868</v>
      </c>
      <c r="M3045" t="s">
        <v>38</v>
      </c>
      <c r="N3045" t="s">
        <v>20</v>
      </c>
      <c r="O3045" t="s">
        <v>20</v>
      </c>
      <c r="P3045">
        <v>178.47</v>
      </c>
      <c r="Q3045" t="s">
        <v>20</v>
      </c>
    </row>
    <row r="3046" spans="1:17" x14ac:dyDescent="0.3">
      <c r="A3046" t="s">
        <v>8869</v>
      </c>
      <c r="B3046" t="s">
        <v>8870</v>
      </c>
      <c r="C3046" s="5">
        <v>1</v>
      </c>
      <c r="D3046" s="1" t="s">
        <v>8871</v>
      </c>
      <c r="E3046" s="1" t="b">
        <f>L3046=D3046</f>
        <v>1</v>
      </c>
      <c r="F3046" s="6" t="s">
        <v>36</v>
      </c>
      <c r="G3046" s="6"/>
      <c r="H3046" s="1" t="s">
        <v>26</v>
      </c>
      <c r="I3046">
        <v>2021</v>
      </c>
      <c r="J3046" t="s">
        <v>652</v>
      </c>
      <c r="K3046" t="s">
        <v>37</v>
      </c>
      <c r="L3046" t="s">
        <v>8871</v>
      </c>
      <c r="M3046" t="s">
        <v>38</v>
      </c>
      <c r="N3046" t="s">
        <v>20</v>
      </c>
      <c r="O3046" t="s">
        <v>20</v>
      </c>
      <c r="P3046">
        <v>95.1</v>
      </c>
      <c r="Q3046" t="s">
        <v>20</v>
      </c>
    </row>
    <row r="3047" spans="1:17" x14ac:dyDescent="0.3">
      <c r="A3047" t="s">
        <v>8872</v>
      </c>
      <c r="B3047" t="s">
        <v>8873</v>
      </c>
      <c r="C3047" s="5">
        <v>1</v>
      </c>
      <c r="D3047" s="1" t="s">
        <v>8874</v>
      </c>
      <c r="E3047" s="1" t="b">
        <f>L3047=D3047</f>
        <v>1</v>
      </c>
      <c r="F3047" s="1"/>
      <c r="G3047" s="1"/>
      <c r="H3047" s="1"/>
      <c r="I3047">
        <v>2022</v>
      </c>
      <c r="J3047" t="s">
        <v>20</v>
      </c>
      <c r="K3047" t="s">
        <v>37</v>
      </c>
      <c r="L3047" t="s">
        <v>8874</v>
      </c>
      <c r="M3047" t="s">
        <v>38</v>
      </c>
      <c r="N3047" t="s">
        <v>20</v>
      </c>
      <c r="O3047" t="s">
        <v>20</v>
      </c>
      <c r="P3047">
        <v>1902.15</v>
      </c>
      <c r="Q3047" t="s">
        <v>20</v>
      </c>
    </row>
    <row r="3048" spans="1:17" x14ac:dyDescent="0.3">
      <c r="A3048" t="s">
        <v>8875</v>
      </c>
      <c r="B3048" t="s">
        <v>8876</v>
      </c>
      <c r="D3048" s="1"/>
      <c r="E3048" s="1"/>
      <c r="F3048" s="1"/>
      <c r="G3048" s="1"/>
      <c r="H3048" s="1" t="s">
        <v>26</v>
      </c>
      <c r="I3048">
        <v>2021</v>
      </c>
      <c r="J3048" t="s">
        <v>186</v>
      </c>
      <c r="K3048" t="s">
        <v>28</v>
      </c>
      <c r="L3048" t="s">
        <v>8877</v>
      </c>
      <c r="M3048" t="s">
        <v>20</v>
      </c>
      <c r="N3048" t="s">
        <v>20</v>
      </c>
      <c r="O3048" t="s">
        <v>20</v>
      </c>
      <c r="P3048" t="s">
        <v>20</v>
      </c>
      <c r="Q3048" t="s">
        <v>20</v>
      </c>
    </row>
    <row r="3049" spans="1:17" x14ac:dyDescent="0.3">
      <c r="A3049" t="s">
        <v>8878</v>
      </c>
      <c r="B3049" t="s">
        <v>8879</v>
      </c>
      <c r="C3049" s="5">
        <v>1</v>
      </c>
      <c r="D3049" s="1" t="s">
        <v>8880</v>
      </c>
      <c r="E3049" s="1" t="b">
        <f>L3049=D3049</f>
        <v>1</v>
      </c>
      <c r="F3049" s="1"/>
      <c r="G3049" s="1"/>
      <c r="H3049" s="1"/>
      <c r="I3049">
        <v>2022</v>
      </c>
      <c r="J3049" t="s">
        <v>20</v>
      </c>
      <c r="K3049" t="s">
        <v>37</v>
      </c>
      <c r="L3049" t="s">
        <v>8880</v>
      </c>
      <c r="M3049" t="s">
        <v>38</v>
      </c>
      <c r="N3049" t="s">
        <v>20</v>
      </c>
      <c r="O3049" t="s">
        <v>20</v>
      </c>
      <c r="P3049">
        <v>391.62</v>
      </c>
      <c r="Q3049" t="s">
        <v>20</v>
      </c>
    </row>
    <row r="3050" spans="1:17" x14ac:dyDescent="0.3">
      <c r="A3050" t="s">
        <v>8881</v>
      </c>
      <c r="B3050" t="s">
        <v>8882</v>
      </c>
      <c r="C3050" s="5">
        <v>1</v>
      </c>
      <c r="D3050" s="1" t="s">
        <v>8883</v>
      </c>
      <c r="E3050" s="1" t="b">
        <f>L3050=D3050</f>
        <v>1</v>
      </c>
      <c r="F3050" s="6" t="s">
        <v>36</v>
      </c>
      <c r="G3050" s="6"/>
      <c r="H3050" s="1" t="s">
        <v>26</v>
      </c>
      <c r="I3050">
        <v>2021</v>
      </c>
      <c r="J3050" t="s">
        <v>186</v>
      </c>
      <c r="K3050" t="s">
        <v>37</v>
      </c>
      <c r="L3050" t="s">
        <v>8883</v>
      </c>
      <c r="M3050" t="s">
        <v>38</v>
      </c>
      <c r="N3050" t="s">
        <v>20</v>
      </c>
      <c r="O3050" t="s">
        <v>20</v>
      </c>
      <c r="P3050">
        <v>2785.89</v>
      </c>
      <c r="Q3050" t="s">
        <v>20</v>
      </c>
    </row>
    <row r="3051" spans="1:17" x14ac:dyDescent="0.3">
      <c r="A3051" t="s">
        <v>8884</v>
      </c>
      <c r="B3051" t="s">
        <v>8885</v>
      </c>
      <c r="C3051" s="5">
        <v>1</v>
      </c>
      <c r="D3051" s="1" t="s">
        <v>8886</v>
      </c>
      <c r="E3051" s="1" t="b">
        <f>L3051=D3051</f>
        <v>1</v>
      </c>
      <c r="F3051" s="1"/>
      <c r="G3051" s="1"/>
      <c r="H3051" s="1"/>
      <c r="I3051">
        <v>2022</v>
      </c>
      <c r="J3051" t="s">
        <v>20</v>
      </c>
      <c r="K3051" t="s">
        <v>37</v>
      </c>
      <c r="L3051" t="s">
        <v>8886</v>
      </c>
      <c r="M3051" t="s">
        <v>38</v>
      </c>
      <c r="N3051" t="s">
        <v>20</v>
      </c>
      <c r="O3051" t="s">
        <v>20</v>
      </c>
      <c r="P3051">
        <v>197.7</v>
      </c>
      <c r="Q3051" t="s">
        <v>20</v>
      </c>
    </row>
    <row r="3052" spans="1:17" x14ac:dyDescent="0.3">
      <c r="A3052" t="s">
        <v>8887</v>
      </c>
      <c r="B3052" t="s">
        <v>8888</v>
      </c>
      <c r="C3052" s="5">
        <v>1</v>
      </c>
      <c r="D3052" s="1" t="s">
        <v>8889</v>
      </c>
      <c r="E3052" s="1" t="b">
        <f>L3052=D3052</f>
        <v>1</v>
      </c>
      <c r="F3052" s="6" t="s">
        <v>36</v>
      </c>
      <c r="G3052" s="6"/>
      <c r="H3052" s="1" t="s">
        <v>26</v>
      </c>
      <c r="I3052">
        <v>2021</v>
      </c>
      <c r="J3052" t="s">
        <v>186</v>
      </c>
      <c r="K3052" t="s">
        <v>37</v>
      </c>
      <c r="L3052" t="s">
        <v>8889</v>
      </c>
      <c r="M3052" t="s">
        <v>38</v>
      </c>
      <c r="N3052" s="8">
        <v>44560</v>
      </c>
      <c r="O3052">
        <v>466.89</v>
      </c>
      <c r="P3052" t="s">
        <v>20</v>
      </c>
      <c r="Q3052">
        <v>99</v>
      </c>
    </row>
    <row r="3053" spans="1:17" x14ac:dyDescent="0.3">
      <c r="A3053" t="s">
        <v>8890</v>
      </c>
      <c r="B3053" t="s">
        <v>8891</v>
      </c>
      <c r="C3053" s="5">
        <v>1</v>
      </c>
      <c r="D3053" s="1" t="s">
        <v>8892</v>
      </c>
      <c r="E3053" s="1" t="b">
        <f>L3053=D3053</f>
        <v>1</v>
      </c>
      <c r="F3053" s="1"/>
      <c r="G3053" s="1"/>
      <c r="H3053" s="1"/>
      <c r="I3053">
        <v>2022</v>
      </c>
      <c r="J3053" t="s">
        <v>20</v>
      </c>
      <c r="K3053" t="s">
        <v>37</v>
      </c>
      <c r="L3053" t="s">
        <v>8892</v>
      </c>
      <c r="M3053" t="s">
        <v>38</v>
      </c>
      <c r="N3053" s="8">
        <v>44600</v>
      </c>
      <c r="O3053">
        <v>756.58</v>
      </c>
      <c r="P3053" t="s">
        <v>20</v>
      </c>
      <c r="Q3053">
        <v>99</v>
      </c>
    </row>
    <row r="3054" spans="1:17" x14ac:dyDescent="0.3">
      <c r="A3054" t="s">
        <v>8893</v>
      </c>
      <c r="B3054" t="s">
        <v>8894</v>
      </c>
      <c r="C3054" s="5">
        <v>1</v>
      </c>
      <c r="D3054" s="1" t="s">
        <v>8895</v>
      </c>
      <c r="E3054" s="1" t="b">
        <f>L3054=D3054</f>
        <v>1</v>
      </c>
      <c r="F3054" s="1"/>
      <c r="G3054" s="1"/>
      <c r="H3054" s="1"/>
      <c r="I3054">
        <v>2022</v>
      </c>
      <c r="J3054" t="s">
        <v>20</v>
      </c>
      <c r="K3054" t="s">
        <v>37</v>
      </c>
      <c r="L3054" t="s">
        <v>8895</v>
      </c>
      <c r="M3054" t="s">
        <v>38</v>
      </c>
      <c r="N3054" s="8">
        <v>44601</v>
      </c>
      <c r="O3054">
        <v>1271.6500000000001</v>
      </c>
      <c r="P3054" t="s">
        <v>20</v>
      </c>
      <c r="Q3054">
        <v>99</v>
      </c>
    </row>
    <row r="3055" spans="1:17" x14ac:dyDescent="0.3">
      <c r="A3055" t="s">
        <v>8896</v>
      </c>
      <c r="B3055" t="s">
        <v>8897</v>
      </c>
      <c r="C3055" s="5">
        <v>1</v>
      </c>
      <c r="D3055" s="1" t="s">
        <v>8898</v>
      </c>
      <c r="E3055" s="1" t="b">
        <f>L3055=D3055</f>
        <v>1</v>
      </c>
      <c r="F3055" s="1"/>
      <c r="G3055" s="1"/>
      <c r="H3055" s="1"/>
      <c r="I3055">
        <v>2022</v>
      </c>
      <c r="J3055" t="s">
        <v>20</v>
      </c>
      <c r="K3055" t="s">
        <v>37</v>
      </c>
      <c r="L3055" t="s">
        <v>8898</v>
      </c>
      <c r="M3055" t="s">
        <v>38</v>
      </c>
      <c r="N3055" s="8">
        <v>44581</v>
      </c>
      <c r="O3055">
        <v>2005.8</v>
      </c>
      <c r="P3055" t="s">
        <v>20</v>
      </c>
      <c r="Q3055">
        <v>99</v>
      </c>
    </row>
    <row r="3056" spans="1:17" x14ac:dyDescent="0.3">
      <c r="A3056" t="s">
        <v>8899</v>
      </c>
      <c r="B3056" t="s">
        <v>8900</v>
      </c>
      <c r="D3056" s="1"/>
      <c r="E3056" s="1"/>
      <c r="F3056" s="1"/>
      <c r="G3056" s="1"/>
      <c r="H3056" s="1" t="s">
        <v>26</v>
      </c>
      <c r="I3056">
        <v>2021</v>
      </c>
      <c r="J3056" t="s">
        <v>652</v>
      </c>
      <c r="K3056" t="s">
        <v>28</v>
      </c>
      <c r="L3056" t="s">
        <v>8901</v>
      </c>
      <c r="M3056" t="s">
        <v>20</v>
      </c>
      <c r="N3056" t="s">
        <v>20</v>
      </c>
      <c r="O3056" t="s">
        <v>20</v>
      </c>
      <c r="P3056" t="s">
        <v>20</v>
      </c>
      <c r="Q3056" t="s">
        <v>20</v>
      </c>
    </row>
    <row r="3057" spans="1:17" x14ac:dyDescent="0.3">
      <c r="A3057" t="s">
        <v>8902</v>
      </c>
      <c r="B3057" t="s">
        <v>8903</v>
      </c>
      <c r="D3057" s="1"/>
      <c r="E3057" s="1"/>
      <c r="F3057" s="1"/>
      <c r="G3057" s="1"/>
      <c r="H3057" s="1" t="s">
        <v>26</v>
      </c>
      <c r="I3057">
        <v>2022</v>
      </c>
      <c r="J3057" t="s">
        <v>652</v>
      </c>
      <c r="K3057" t="s">
        <v>28</v>
      </c>
      <c r="L3057" t="s">
        <v>8904</v>
      </c>
      <c r="M3057" t="s">
        <v>20</v>
      </c>
      <c r="N3057" t="s">
        <v>20</v>
      </c>
      <c r="O3057" t="s">
        <v>20</v>
      </c>
      <c r="P3057" t="s">
        <v>20</v>
      </c>
      <c r="Q3057" t="s">
        <v>20</v>
      </c>
    </row>
    <row r="3058" spans="1:17" x14ac:dyDescent="0.3">
      <c r="A3058" t="s">
        <v>8905</v>
      </c>
      <c r="B3058" t="s">
        <v>8906</v>
      </c>
      <c r="D3058" s="1"/>
      <c r="E3058" s="1"/>
      <c r="F3058" s="1"/>
      <c r="G3058" s="1"/>
      <c r="H3058" s="1" t="s">
        <v>26</v>
      </c>
      <c r="I3058">
        <v>2021</v>
      </c>
      <c r="J3058" t="s">
        <v>652</v>
      </c>
      <c r="K3058" t="s">
        <v>28</v>
      </c>
      <c r="L3058" t="s">
        <v>8907</v>
      </c>
      <c r="M3058" t="s">
        <v>20</v>
      </c>
      <c r="N3058" t="s">
        <v>20</v>
      </c>
      <c r="O3058" t="s">
        <v>20</v>
      </c>
      <c r="P3058" t="s">
        <v>20</v>
      </c>
      <c r="Q3058" t="s">
        <v>20</v>
      </c>
    </row>
    <row r="3059" spans="1:17" x14ac:dyDescent="0.3">
      <c r="A3059" t="s">
        <v>8908</v>
      </c>
      <c r="B3059" t="s">
        <v>8909</v>
      </c>
      <c r="C3059" s="5">
        <v>1</v>
      </c>
      <c r="D3059" s="1" t="s">
        <v>8910</v>
      </c>
      <c r="E3059" s="1" t="b">
        <f>L3059=D3059</f>
        <v>1</v>
      </c>
      <c r="F3059" s="6" t="s">
        <v>36</v>
      </c>
      <c r="G3059" s="6"/>
      <c r="H3059" s="1" t="s">
        <v>26</v>
      </c>
      <c r="I3059">
        <v>2021</v>
      </c>
      <c r="J3059" t="s">
        <v>186</v>
      </c>
      <c r="K3059" t="s">
        <v>37</v>
      </c>
      <c r="L3059" t="s">
        <v>8910</v>
      </c>
      <c r="M3059" t="s">
        <v>38</v>
      </c>
      <c r="N3059" s="8">
        <v>44406</v>
      </c>
      <c r="O3059">
        <v>96.57</v>
      </c>
      <c r="P3059" t="s">
        <v>20</v>
      </c>
      <c r="Q3059">
        <v>99</v>
      </c>
    </row>
    <row r="3060" spans="1:17" x14ac:dyDescent="0.3">
      <c r="A3060" t="s">
        <v>8911</v>
      </c>
      <c r="B3060" t="s">
        <v>8912</v>
      </c>
      <c r="D3060" s="1"/>
      <c r="E3060" s="1"/>
      <c r="F3060" s="1"/>
      <c r="G3060" s="1"/>
      <c r="H3060" s="1"/>
      <c r="I3060">
        <v>2022</v>
      </c>
      <c r="J3060" t="s">
        <v>20</v>
      </c>
      <c r="K3060" t="s">
        <v>28</v>
      </c>
      <c r="L3060" t="s">
        <v>8913</v>
      </c>
      <c r="M3060" t="s">
        <v>20</v>
      </c>
      <c r="N3060" t="s">
        <v>20</v>
      </c>
      <c r="O3060" t="s">
        <v>20</v>
      </c>
      <c r="P3060" t="s">
        <v>20</v>
      </c>
      <c r="Q3060" t="s">
        <v>20</v>
      </c>
    </row>
    <row r="3061" spans="1:17" x14ac:dyDescent="0.3">
      <c r="A3061" t="s">
        <v>8914</v>
      </c>
      <c r="B3061" t="s">
        <v>8915</v>
      </c>
      <c r="C3061" s="5">
        <v>1</v>
      </c>
      <c r="D3061" s="1" t="s">
        <v>8916</v>
      </c>
      <c r="E3061" s="1" t="b">
        <f>L3061=D3061</f>
        <v>1</v>
      </c>
      <c r="F3061" s="6" t="s">
        <v>36</v>
      </c>
      <c r="G3061" s="6"/>
      <c r="H3061" s="1" t="s">
        <v>26</v>
      </c>
      <c r="I3061">
        <v>2021</v>
      </c>
      <c r="J3061" t="s">
        <v>186</v>
      </c>
      <c r="K3061" t="s">
        <v>37</v>
      </c>
      <c r="L3061" t="s">
        <v>8916</v>
      </c>
      <c r="M3061" t="s">
        <v>38</v>
      </c>
      <c r="N3061" s="8">
        <v>44582</v>
      </c>
      <c r="O3061">
        <v>142.12</v>
      </c>
      <c r="P3061" t="s">
        <v>20</v>
      </c>
      <c r="Q3061">
        <v>99</v>
      </c>
    </row>
    <row r="3062" spans="1:17" x14ac:dyDescent="0.3">
      <c r="A3062" t="s">
        <v>8917</v>
      </c>
      <c r="B3062" t="s">
        <v>8918</v>
      </c>
      <c r="D3062" s="1"/>
      <c r="E3062" s="1"/>
      <c r="F3062" s="1"/>
      <c r="G3062" s="1"/>
      <c r="H3062" s="1"/>
      <c r="I3062">
        <v>2022</v>
      </c>
      <c r="J3062" t="s">
        <v>20</v>
      </c>
      <c r="K3062" t="s">
        <v>28</v>
      </c>
      <c r="L3062" t="s">
        <v>8919</v>
      </c>
      <c r="M3062" t="s">
        <v>20</v>
      </c>
      <c r="N3062" t="s">
        <v>20</v>
      </c>
      <c r="O3062" t="s">
        <v>20</v>
      </c>
      <c r="P3062" t="s">
        <v>20</v>
      </c>
      <c r="Q3062" t="s">
        <v>20</v>
      </c>
    </row>
    <row r="3063" spans="1:17" x14ac:dyDescent="0.3">
      <c r="A3063" t="s">
        <v>8920</v>
      </c>
      <c r="B3063" t="s">
        <v>8921</v>
      </c>
      <c r="C3063" s="5">
        <v>1</v>
      </c>
      <c r="D3063" s="1" t="s">
        <v>8922</v>
      </c>
      <c r="E3063" s="1" t="b">
        <f>L3063=D3063</f>
        <v>1</v>
      </c>
      <c r="F3063" s="1"/>
      <c r="G3063" s="1"/>
      <c r="H3063" s="1"/>
      <c r="I3063">
        <v>2022</v>
      </c>
      <c r="J3063" t="s">
        <v>20</v>
      </c>
      <c r="K3063" t="s">
        <v>37</v>
      </c>
      <c r="L3063" t="s">
        <v>8922</v>
      </c>
      <c r="M3063" t="s">
        <v>38</v>
      </c>
      <c r="N3063" t="s">
        <v>20</v>
      </c>
      <c r="O3063" t="s">
        <v>20</v>
      </c>
      <c r="P3063">
        <v>1042.98</v>
      </c>
      <c r="Q3063" t="s">
        <v>20</v>
      </c>
    </row>
    <row r="3064" spans="1:17" x14ac:dyDescent="0.3">
      <c r="A3064" t="s">
        <v>8923</v>
      </c>
      <c r="B3064" t="s">
        <v>8924</v>
      </c>
      <c r="D3064" s="1"/>
      <c r="E3064" s="1"/>
      <c r="F3064" s="1"/>
      <c r="G3064" s="1"/>
      <c r="H3064" s="1"/>
      <c r="I3064">
        <v>2022</v>
      </c>
      <c r="J3064" t="s">
        <v>20</v>
      </c>
      <c r="K3064" t="s">
        <v>37</v>
      </c>
      <c r="L3064" t="s">
        <v>8925</v>
      </c>
      <c r="M3064" t="s">
        <v>20</v>
      </c>
      <c r="N3064" t="s">
        <v>20</v>
      </c>
      <c r="O3064" t="s">
        <v>20</v>
      </c>
      <c r="P3064" t="s">
        <v>20</v>
      </c>
      <c r="Q3064" t="s">
        <v>20</v>
      </c>
    </row>
    <row r="3065" spans="1:17" x14ac:dyDescent="0.3">
      <c r="A3065" t="s">
        <v>8926</v>
      </c>
      <c r="B3065" t="s">
        <v>8927</v>
      </c>
      <c r="C3065" s="5">
        <v>1</v>
      </c>
      <c r="D3065" s="1" t="s">
        <v>8928</v>
      </c>
      <c r="E3065" s="1" t="b">
        <f>L3065=D3065</f>
        <v>1</v>
      </c>
      <c r="F3065" s="1"/>
      <c r="G3065" s="1"/>
      <c r="H3065" s="1"/>
      <c r="I3065">
        <v>2022</v>
      </c>
      <c r="J3065" t="s">
        <v>20</v>
      </c>
      <c r="K3065" t="s">
        <v>37</v>
      </c>
      <c r="L3065" t="s">
        <v>8928</v>
      </c>
      <c r="M3065" t="s">
        <v>38</v>
      </c>
      <c r="N3065" s="8">
        <v>44596</v>
      </c>
      <c r="O3065">
        <v>182.91</v>
      </c>
      <c r="P3065" t="s">
        <v>20</v>
      </c>
      <c r="Q3065">
        <v>99</v>
      </c>
    </row>
    <row r="3066" spans="1:17" x14ac:dyDescent="0.3">
      <c r="A3066" t="s">
        <v>8929</v>
      </c>
      <c r="B3066" t="s">
        <v>8930</v>
      </c>
      <c r="C3066" s="5">
        <v>1</v>
      </c>
      <c r="D3066" s="1" t="s">
        <v>8931</v>
      </c>
      <c r="E3066" s="1" t="b">
        <f>L3066=D3066</f>
        <v>1</v>
      </c>
      <c r="F3066" s="1"/>
      <c r="G3066" s="1"/>
      <c r="H3066" s="1"/>
      <c r="I3066">
        <v>2022</v>
      </c>
      <c r="J3066" t="s">
        <v>20</v>
      </c>
      <c r="K3066" t="s">
        <v>37</v>
      </c>
      <c r="L3066" t="s">
        <v>8931</v>
      </c>
      <c r="M3066" t="s">
        <v>38</v>
      </c>
      <c r="N3066" t="s">
        <v>20</v>
      </c>
      <c r="O3066" t="s">
        <v>20</v>
      </c>
      <c r="P3066">
        <v>92.15</v>
      </c>
      <c r="Q3066" t="s">
        <v>20</v>
      </c>
    </row>
    <row r="3067" spans="1:17" x14ac:dyDescent="0.3">
      <c r="A3067" t="s">
        <v>8932</v>
      </c>
      <c r="B3067" t="s">
        <v>8933</v>
      </c>
      <c r="D3067" s="1"/>
      <c r="E3067" s="1"/>
      <c r="F3067" s="1"/>
      <c r="G3067" s="1"/>
      <c r="H3067" s="1"/>
      <c r="I3067">
        <v>2022</v>
      </c>
      <c r="J3067" t="s">
        <v>20</v>
      </c>
      <c r="K3067" t="s">
        <v>28</v>
      </c>
      <c r="L3067" t="s">
        <v>8934</v>
      </c>
      <c r="M3067" t="s">
        <v>20</v>
      </c>
      <c r="N3067" t="s">
        <v>20</v>
      </c>
      <c r="O3067" t="s">
        <v>20</v>
      </c>
      <c r="P3067" t="s">
        <v>20</v>
      </c>
      <c r="Q3067" t="s">
        <v>20</v>
      </c>
    </row>
    <row r="3068" spans="1:17" x14ac:dyDescent="0.3">
      <c r="A3068" t="s">
        <v>8935</v>
      </c>
      <c r="B3068" t="s">
        <v>8936</v>
      </c>
      <c r="D3068" s="1"/>
      <c r="E3068" s="1"/>
      <c r="F3068" s="1"/>
      <c r="G3068" s="1"/>
      <c r="H3068" s="1"/>
      <c r="I3068">
        <v>2022</v>
      </c>
      <c r="J3068" t="s">
        <v>20</v>
      </c>
      <c r="K3068" t="s">
        <v>28</v>
      </c>
      <c r="L3068" t="s">
        <v>8937</v>
      </c>
      <c r="M3068" t="s">
        <v>20</v>
      </c>
      <c r="N3068" t="s">
        <v>20</v>
      </c>
      <c r="O3068" t="s">
        <v>20</v>
      </c>
      <c r="P3068" t="s">
        <v>20</v>
      </c>
      <c r="Q3068" t="s">
        <v>20</v>
      </c>
    </row>
    <row r="3069" spans="1:17" x14ac:dyDescent="0.3">
      <c r="A3069" t="s">
        <v>8938</v>
      </c>
      <c r="B3069" t="s">
        <v>8939</v>
      </c>
      <c r="C3069" s="5">
        <v>1</v>
      </c>
      <c r="D3069" s="1" t="s">
        <v>8940</v>
      </c>
      <c r="E3069" s="1" t="b">
        <f>L3069=D3069</f>
        <v>1</v>
      </c>
      <c r="F3069" s="6" t="s">
        <v>36</v>
      </c>
      <c r="G3069" s="6"/>
      <c r="H3069" s="1" t="s">
        <v>26</v>
      </c>
      <c r="I3069">
        <v>2021</v>
      </c>
      <c r="J3069" t="s">
        <v>186</v>
      </c>
      <c r="K3069" t="s">
        <v>37</v>
      </c>
      <c r="L3069" t="s">
        <v>8940</v>
      </c>
      <c r="M3069" t="s">
        <v>38</v>
      </c>
      <c r="N3069" s="8">
        <v>44412</v>
      </c>
      <c r="O3069">
        <v>170.01</v>
      </c>
      <c r="P3069" t="s">
        <v>20</v>
      </c>
      <c r="Q3069">
        <v>99</v>
      </c>
    </row>
    <row r="3070" spans="1:17" x14ac:dyDescent="0.3">
      <c r="A3070" t="s">
        <v>8941</v>
      </c>
      <c r="B3070" t="s">
        <v>8942</v>
      </c>
      <c r="C3070" s="5">
        <v>1</v>
      </c>
      <c r="D3070" s="1" t="s">
        <v>8943</v>
      </c>
      <c r="E3070" s="1" t="b">
        <f>L3070=D3070</f>
        <v>1</v>
      </c>
      <c r="F3070" s="1"/>
      <c r="G3070" s="1"/>
      <c r="H3070" s="1"/>
      <c r="I3070">
        <v>2022</v>
      </c>
      <c r="J3070" t="s">
        <v>20</v>
      </c>
      <c r="K3070" t="s">
        <v>37</v>
      </c>
      <c r="L3070" t="s">
        <v>8943</v>
      </c>
      <c r="M3070" t="s">
        <v>38</v>
      </c>
      <c r="N3070" s="8">
        <v>44540</v>
      </c>
      <c r="O3070">
        <v>382.57</v>
      </c>
      <c r="P3070" t="s">
        <v>20</v>
      </c>
      <c r="Q3070">
        <v>99</v>
      </c>
    </row>
    <row r="3071" spans="1:17" x14ac:dyDescent="0.3">
      <c r="A3071" t="s">
        <v>8944</v>
      </c>
      <c r="B3071" t="s">
        <v>8945</v>
      </c>
      <c r="C3071" s="5">
        <v>1</v>
      </c>
      <c r="D3071" s="1" t="s">
        <v>8946</v>
      </c>
      <c r="E3071" s="1" t="b">
        <f>L3071=D3071</f>
        <v>1</v>
      </c>
      <c r="F3071" s="1"/>
      <c r="G3071" s="1"/>
      <c r="H3071" s="1"/>
      <c r="I3071">
        <v>2022</v>
      </c>
      <c r="J3071" t="s">
        <v>20</v>
      </c>
      <c r="K3071" t="s">
        <v>37</v>
      </c>
      <c r="L3071" t="s">
        <v>8946</v>
      </c>
      <c r="M3071" t="s">
        <v>38</v>
      </c>
      <c r="N3071" s="8">
        <v>44529</v>
      </c>
      <c r="O3071">
        <v>686.06</v>
      </c>
      <c r="P3071" t="s">
        <v>20</v>
      </c>
      <c r="Q3071">
        <v>99</v>
      </c>
    </row>
    <row r="3072" spans="1:17" x14ac:dyDescent="0.3">
      <c r="A3072" t="s">
        <v>8947</v>
      </c>
      <c r="B3072" t="s">
        <v>8948</v>
      </c>
      <c r="C3072" s="5">
        <v>1</v>
      </c>
      <c r="D3072" s="1" t="s">
        <v>8949</v>
      </c>
      <c r="E3072" s="1" t="b">
        <f>L3072=D3072</f>
        <v>1</v>
      </c>
      <c r="F3072" s="6" t="s">
        <v>36</v>
      </c>
      <c r="G3072" s="6"/>
      <c r="H3072" s="1" t="s">
        <v>26</v>
      </c>
      <c r="I3072">
        <v>2021</v>
      </c>
      <c r="J3072" t="s">
        <v>186</v>
      </c>
      <c r="K3072" t="s">
        <v>37</v>
      </c>
      <c r="L3072" t="s">
        <v>8949</v>
      </c>
      <c r="M3072" t="s">
        <v>38</v>
      </c>
      <c r="N3072" s="8">
        <v>44455</v>
      </c>
      <c r="O3072">
        <v>125.55</v>
      </c>
      <c r="P3072" t="s">
        <v>20</v>
      </c>
      <c r="Q3072">
        <v>99</v>
      </c>
    </row>
    <row r="3073" spans="1:17" x14ac:dyDescent="0.3">
      <c r="A3073" t="s">
        <v>8950</v>
      </c>
      <c r="B3073" t="s">
        <v>8951</v>
      </c>
      <c r="D3073" s="1"/>
      <c r="E3073" s="1"/>
      <c r="F3073" s="1"/>
      <c r="G3073" s="1"/>
      <c r="H3073" s="1"/>
      <c r="I3073">
        <v>2022</v>
      </c>
      <c r="J3073" t="s">
        <v>20</v>
      </c>
      <c r="K3073" t="s">
        <v>28</v>
      </c>
      <c r="L3073" t="s">
        <v>8952</v>
      </c>
      <c r="M3073" t="s">
        <v>20</v>
      </c>
      <c r="N3073" t="s">
        <v>20</v>
      </c>
      <c r="O3073" t="s">
        <v>20</v>
      </c>
      <c r="P3073" t="s">
        <v>20</v>
      </c>
      <c r="Q3073" t="s">
        <v>20</v>
      </c>
    </row>
    <row r="3074" spans="1:17" x14ac:dyDescent="0.3">
      <c r="A3074" t="s">
        <v>8953</v>
      </c>
      <c r="B3074" t="s">
        <v>8954</v>
      </c>
      <c r="C3074" s="5">
        <v>1</v>
      </c>
      <c r="D3074" s="1" t="s">
        <v>8955</v>
      </c>
      <c r="E3074" s="1" t="b">
        <f>L3074=D3074</f>
        <v>1</v>
      </c>
      <c r="F3074" s="6" t="s">
        <v>36</v>
      </c>
      <c r="G3074" s="6"/>
      <c r="H3074" s="1" t="s">
        <v>26</v>
      </c>
      <c r="I3074">
        <v>2021</v>
      </c>
      <c r="J3074" t="s">
        <v>27</v>
      </c>
      <c r="K3074" t="s">
        <v>37</v>
      </c>
      <c r="L3074" t="s">
        <v>8955</v>
      </c>
      <c r="M3074" t="s">
        <v>38</v>
      </c>
      <c r="N3074" s="8">
        <v>44531</v>
      </c>
      <c r="O3074">
        <v>141.55000000000001</v>
      </c>
      <c r="P3074" t="s">
        <v>20</v>
      </c>
      <c r="Q3074">
        <v>99</v>
      </c>
    </row>
    <row r="3075" spans="1:17" x14ac:dyDescent="0.3">
      <c r="A3075" t="s">
        <v>8956</v>
      </c>
      <c r="B3075" t="s">
        <v>8957</v>
      </c>
      <c r="C3075" s="5">
        <v>1</v>
      </c>
      <c r="D3075" s="1" t="s">
        <v>8958</v>
      </c>
      <c r="E3075" s="1" t="b">
        <f>L3075=D3075</f>
        <v>1</v>
      </c>
      <c r="F3075" s="6" t="s">
        <v>36</v>
      </c>
      <c r="G3075" s="6"/>
      <c r="H3075" s="1" t="s">
        <v>26</v>
      </c>
      <c r="I3075">
        <v>2021</v>
      </c>
      <c r="J3075" t="s">
        <v>186</v>
      </c>
      <c r="K3075" t="s">
        <v>37</v>
      </c>
      <c r="L3075" t="s">
        <v>8958</v>
      </c>
      <c r="M3075" t="s">
        <v>38</v>
      </c>
      <c r="N3075" s="8">
        <v>44384</v>
      </c>
      <c r="O3075">
        <v>568.03</v>
      </c>
      <c r="P3075" t="s">
        <v>20</v>
      </c>
      <c r="Q3075">
        <v>99</v>
      </c>
    </row>
    <row r="3076" spans="1:17" x14ac:dyDescent="0.3">
      <c r="A3076" t="s">
        <v>8959</v>
      </c>
      <c r="B3076" t="s">
        <v>8960</v>
      </c>
      <c r="C3076" s="5">
        <v>1</v>
      </c>
      <c r="D3076" s="1" t="s">
        <v>8961</v>
      </c>
      <c r="E3076" s="1" t="b">
        <f>L3076=D3076</f>
        <v>1</v>
      </c>
      <c r="F3076" s="6" t="s">
        <v>36</v>
      </c>
      <c r="G3076" s="6"/>
      <c r="H3076" s="1" t="s">
        <v>26</v>
      </c>
      <c r="I3076">
        <v>2021</v>
      </c>
      <c r="J3076" t="s">
        <v>186</v>
      </c>
      <c r="K3076" t="s">
        <v>37</v>
      </c>
      <c r="L3076" t="s">
        <v>8961</v>
      </c>
      <c r="M3076" t="s">
        <v>38</v>
      </c>
      <c r="N3076" t="s">
        <v>20</v>
      </c>
      <c r="O3076" t="s">
        <v>20</v>
      </c>
      <c r="P3076">
        <v>93.09</v>
      </c>
      <c r="Q3076" t="s">
        <v>20</v>
      </c>
    </row>
    <row r="3077" spans="1:17" x14ac:dyDescent="0.3">
      <c r="A3077" t="s">
        <v>8962</v>
      </c>
      <c r="B3077" t="s">
        <v>8963</v>
      </c>
      <c r="C3077" s="5">
        <v>1</v>
      </c>
      <c r="D3077" s="1" t="s">
        <v>8964</v>
      </c>
      <c r="E3077" s="1" t="b">
        <f>L3077=D3077</f>
        <v>1</v>
      </c>
      <c r="F3077" s="1"/>
      <c r="G3077" s="1"/>
      <c r="H3077" s="1"/>
      <c r="I3077">
        <v>2022</v>
      </c>
      <c r="J3077" t="s">
        <v>20</v>
      </c>
      <c r="K3077" t="s">
        <v>37</v>
      </c>
      <c r="L3077" t="s">
        <v>8964</v>
      </c>
      <c r="M3077" t="s">
        <v>38</v>
      </c>
      <c r="N3077" s="8">
        <v>44544</v>
      </c>
      <c r="O3077">
        <v>529.16999999999996</v>
      </c>
      <c r="P3077" t="s">
        <v>20</v>
      </c>
      <c r="Q3077">
        <v>99</v>
      </c>
    </row>
    <row r="3078" spans="1:17" x14ac:dyDescent="0.3">
      <c r="A3078" t="s">
        <v>8965</v>
      </c>
      <c r="B3078" t="s">
        <v>8966</v>
      </c>
      <c r="C3078" s="5">
        <v>1</v>
      </c>
      <c r="D3078" s="1" t="s">
        <v>8967</v>
      </c>
      <c r="E3078" s="1" t="b">
        <f>L3078=D3078</f>
        <v>1</v>
      </c>
      <c r="F3078" s="1"/>
      <c r="G3078" s="1"/>
      <c r="H3078" s="1"/>
      <c r="I3078">
        <v>2022</v>
      </c>
      <c r="J3078" t="s">
        <v>20</v>
      </c>
      <c r="K3078" t="s">
        <v>37</v>
      </c>
      <c r="L3078" t="s">
        <v>8967</v>
      </c>
      <c r="M3078" t="s">
        <v>38</v>
      </c>
      <c r="N3078" t="s">
        <v>20</v>
      </c>
      <c r="O3078" t="s">
        <v>20</v>
      </c>
      <c r="P3078">
        <v>169.81</v>
      </c>
      <c r="Q3078" t="s">
        <v>20</v>
      </c>
    </row>
    <row r="3079" spans="1:17" x14ac:dyDescent="0.3">
      <c r="A3079" t="s">
        <v>8968</v>
      </c>
      <c r="B3079" t="s">
        <v>8969</v>
      </c>
      <c r="C3079" s="5">
        <v>1</v>
      </c>
      <c r="D3079" s="1" t="s">
        <v>8970</v>
      </c>
      <c r="E3079" s="1" t="b">
        <f>L3079=D3079</f>
        <v>1</v>
      </c>
      <c r="F3079" s="1"/>
      <c r="G3079" s="1"/>
      <c r="H3079" s="1"/>
      <c r="I3079">
        <v>2022</v>
      </c>
      <c r="J3079" t="s">
        <v>20</v>
      </c>
      <c r="K3079" t="s">
        <v>37</v>
      </c>
      <c r="L3079" t="s">
        <v>8970</v>
      </c>
      <c r="M3079" t="s">
        <v>38</v>
      </c>
      <c r="N3079" s="8">
        <v>44566</v>
      </c>
      <c r="O3079">
        <v>261.89</v>
      </c>
      <c r="P3079" t="s">
        <v>20</v>
      </c>
      <c r="Q3079">
        <v>99</v>
      </c>
    </row>
    <row r="3080" spans="1:17" x14ac:dyDescent="0.3">
      <c r="A3080" t="s">
        <v>8971</v>
      </c>
      <c r="B3080" t="s">
        <v>8972</v>
      </c>
      <c r="C3080" s="5">
        <v>1</v>
      </c>
      <c r="D3080" s="1" t="s">
        <v>8973</v>
      </c>
      <c r="E3080" s="1" t="b">
        <f>L3080=D3080</f>
        <v>1</v>
      </c>
      <c r="F3080" s="6" t="s">
        <v>36</v>
      </c>
      <c r="G3080" s="6"/>
      <c r="H3080" s="1" t="s">
        <v>26</v>
      </c>
      <c r="I3080">
        <v>2021</v>
      </c>
      <c r="J3080" t="s">
        <v>652</v>
      </c>
      <c r="K3080" t="s">
        <v>37</v>
      </c>
      <c r="L3080" t="s">
        <v>8973</v>
      </c>
      <c r="M3080" t="s">
        <v>38</v>
      </c>
      <c r="N3080" s="8">
        <v>44491</v>
      </c>
      <c r="O3080">
        <v>278.58999999999997</v>
      </c>
      <c r="P3080" t="s">
        <v>20</v>
      </c>
      <c r="Q3080">
        <v>99</v>
      </c>
    </row>
    <row r="3081" spans="1:17" x14ac:dyDescent="0.3">
      <c r="A3081" t="s">
        <v>8974</v>
      </c>
      <c r="B3081" t="s">
        <v>8975</v>
      </c>
      <c r="D3081" s="1"/>
      <c r="E3081" s="1"/>
      <c r="F3081" s="1"/>
      <c r="G3081" s="1"/>
      <c r="H3081" s="1" t="s">
        <v>26</v>
      </c>
      <c r="I3081">
        <v>2021</v>
      </c>
      <c r="J3081" t="s">
        <v>186</v>
      </c>
      <c r="K3081" t="s">
        <v>28</v>
      </c>
      <c r="L3081" t="s">
        <v>8976</v>
      </c>
      <c r="M3081" t="s">
        <v>20</v>
      </c>
      <c r="N3081" t="s">
        <v>20</v>
      </c>
      <c r="O3081" t="s">
        <v>20</v>
      </c>
      <c r="P3081" t="s">
        <v>20</v>
      </c>
      <c r="Q3081" t="s">
        <v>20</v>
      </c>
    </row>
    <row r="3082" spans="1:17" x14ac:dyDescent="0.3">
      <c r="A3082" t="s">
        <v>8977</v>
      </c>
      <c r="B3082" t="s">
        <v>8978</v>
      </c>
      <c r="C3082" s="5">
        <v>1</v>
      </c>
      <c r="D3082" s="1" t="s">
        <v>8979</v>
      </c>
      <c r="E3082" s="1" t="b">
        <f>L3082=D3082</f>
        <v>1</v>
      </c>
      <c r="F3082" s="6" t="s">
        <v>36</v>
      </c>
      <c r="G3082" s="6"/>
      <c r="H3082" s="1" t="s">
        <v>26</v>
      </c>
      <c r="I3082">
        <v>2021</v>
      </c>
      <c r="J3082" t="s">
        <v>186</v>
      </c>
      <c r="K3082" t="s">
        <v>37</v>
      </c>
      <c r="L3082" t="s">
        <v>8979</v>
      </c>
      <c r="M3082" t="s">
        <v>38</v>
      </c>
      <c r="N3082" s="8">
        <v>44537</v>
      </c>
      <c r="O3082">
        <v>421.05</v>
      </c>
      <c r="P3082" t="s">
        <v>20</v>
      </c>
      <c r="Q3082">
        <v>99</v>
      </c>
    </row>
    <row r="3083" spans="1:17" x14ac:dyDescent="0.3">
      <c r="A3083" t="s">
        <v>8980</v>
      </c>
      <c r="B3083" t="s">
        <v>8981</v>
      </c>
      <c r="C3083" s="5">
        <v>1</v>
      </c>
      <c r="D3083" s="1" t="s">
        <v>8982</v>
      </c>
      <c r="E3083" s="1" t="b">
        <f>L3083=D3083</f>
        <v>1</v>
      </c>
      <c r="F3083" s="1"/>
      <c r="G3083" s="1"/>
      <c r="H3083" s="1"/>
      <c r="I3083">
        <v>2022</v>
      </c>
      <c r="J3083" t="s">
        <v>20</v>
      </c>
      <c r="K3083" t="s">
        <v>37</v>
      </c>
      <c r="L3083" t="s">
        <v>8982</v>
      </c>
      <c r="M3083" t="s">
        <v>38</v>
      </c>
      <c r="N3083" t="s">
        <v>20</v>
      </c>
      <c r="O3083" t="s">
        <v>20</v>
      </c>
      <c r="P3083">
        <v>501.17</v>
      </c>
      <c r="Q3083" t="s">
        <v>20</v>
      </c>
    </row>
    <row r="3084" spans="1:17" x14ac:dyDescent="0.3">
      <c r="A3084" t="s">
        <v>8983</v>
      </c>
      <c r="B3084" t="s">
        <v>8984</v>
      </c>
      <c r="C3084" s="5">
        <v>1</v>
      </c>
      <c r="D3084" s="1" t="s">
        <v>8985</v>
      </c>
      <c r="E3084" s="1" t="b">
        <f>L3084=D3084</f>
        <v>1</v>
      </c>
      <c r="F3084" s="1"/>
      <c r="G3084" s="1"/>
      <c r="H3084" s="1"/>
      <c r="I3084">
        <v>2022</v>
      </c>
      <c r="J3084" t="s">
        <v>20</v>
      </c>
      <c r="K3084" t="s">
        <v>37</v>
      </c>
      <c r="L3084" t="s">
        <v>8985</v>
      </c>
      <c r="M3084" t="s">
        <v>38</v>
      </c>
      <c r="N3084" t="s">
        <v>20</v>
      </c>
      <c r="O3084" t="s">
        <v>20</v>
      </c>
      <c r="P3084">
        <v>441.92</v>
      </c>
      <c r="Q3084" t="s">
        <v>20</v>
      </c>
    </row>
    <row r="3085" spans="1:17" x14ac:dyDescent="0.3">
      <c r="A3085" t="s">
        <v>8986</v>
      </c>
      <c r="B3085" t="s">
        <v>8987</v>
      </c>
      <c r="C3085" s="5">
        <v>1</v>
      </c>
      <c r="D3085" s="1" t="s">
        <v>8988</v>
      </c>
      <c r="E3085" s="1" t="b">
        <f>L3085=D3085</f>
        <v>1</v>
      </c>
      <c r="F3085" s="1"/>
      <c r="G3085" s="1"/>
      <c r="H3085" s="1"/>
      <c r="I3085">
        <v>2022</v>
      </c>
      <c r="J3085" t="s">
        <v>20</v>
      </c>
      <c r="K3085" t="s">
        <v>37</v>
      </c>
      <c r="L3085" t="s">
        <v>8988</v>
      </c>
      <c r="M3085" t="s">
        <v>38</v>
      </c>
      <c r="N3085" t="s">
        <v>20</v>
      </c>
      <c r="O3085" t="s">
        <v>20</v>
      </c>
      <c r="P3085">
        <v>206.32</v>
      </c>
      <c r="Q3085" t="s">
        <v>20</v>
      </c>
    </row>
    <row r="3086" spans="1:17" x14ac:dyDescent="0.3">
      <c r="A3086" t="s">
        <v>8989</v>
      </c>
      <c r="B3086" t="s">
        <v>8990</v>
      </c>
      <c r="C3086" s="5">
        <v>1</v>
      </c>
      <c r="D3086" s="1" t="s">
        <v>8991</v>
      </c>
      <c r="E3086" s="1" t="b">
        <f>L3086=D3086</f>
        <v>1</v>
      </c>
      <c r="F3086" s="1"/>
      <c r="G3086" s="1"/>
      <c r="H3086" s="1"/>
      <c r="I3086">
        <v>2022</v>
      </c>
      <c r="J3086" t="s">
        <v>20</v>
      </c>
      <c r="K3086" t="s">
        <v>37</v>
      </c>
      <c r="L3086" t="s">
        <v>8991</v>
      </c>
      <c r="M3086" t="s">
        <v>38</v>
      </c>
      <c r="N3086" t="s">
        <v>20</v>
      </c>
      <c r="O3086" t="s">
        <v>20</v>
      </c>
      <c r="P3086">
        <v>412.26</v>
      </c>
      <c r="Q3086" t="s">
        <v>20</v>
      </c>
    </row>
    <row r="3087" spans="1:17" x14ac:dyDescent="0.3">
      <c r="A3087" t="s">
        <v>8992</v>
      </c>
      <c r="B3087" t="s">
        <v>8993</v>
      </c>
      <c r="C3087" s="5">
        <v>1</v>
      </c>
      <c r="D3087" s="1" t="s">
        <v>8994</v>
      </c>
      <c r="E3087" s="1" t="b">
        <f>L3087=D3087</f>
        <v>1</v>
      </c>
      <c r="F3087" s="6" t="s">
        <v>36</v>
      </c>
      <c r="G3087" s="6"/>
      <c r="H3087" s="1" t="s">
        <v>26</v>
      </c>
      <c r="I3087">
        <v>2021</v>
      </c>
      <c r="J3087" t="s">
        <v>186</v>
      </c>
      <c r="K3087" t="s">
        <v>37</v>
      </c>
      <c r="L3087" t="s">
        <v>8994</v>
      </c>
      <c r="M3087" t="s">
        <v>38</v>
      </c>
      <c r="N3087" s="8">
        <v>44460</v>
      </c>
      <c r="O3087">
        <v>119.72</v>
      </c>
      <c r="P3087" t="s">
        <v>20</v>
      </c>
      <c r="Q3087">
        <v>99</v>
      </c>
    </row>
    <row r="3088" spans="1:17" x14ac:dyDescent="0.3">
      <c r="A3088" t="s">
        <v>8995</v>
      </c>
      <c r="B3088" t="s">
        <v>8996</v>
      </c>
      <c r="C3088" s="5">
        <v>1</v>
      </c>
      <c r="D3088" s="1" t="s">
        <v>8997</v>
      </c>
      <c r="E3088" s="1" t="b">
        <f>L3088=D3088</f>
        <v>1</v>
      </c>
      <c r="F3088" s="1"/>
      <c r="G3088" s="1"/>
      <c r="H3088" s="1"/>
      <c r="I3088">
        <v>2022</v>
      </c>
      <c r="J3088" t="s">
        <v>20</v>
      </c>
      <c r="K3088" t="s">
        <v>37</v>
      </c>
      <c r="L3088" t="s">
        <v>8997</v>
      </c>
      <c r="M3088" t="s">
        <v>38</v>
      </c>
      <c r="N3088" t="s">
        <v>20</v>
      </c>
      <c r="O3088" t="s">
        <v>20</v>
      </c>
      <c r="P3088">
        <v>427.45</v>
      </c>
      <c r="Q3088" t="s">
        <v>20</v>
      </c>
    </row>
    <row r="3089" spans="1:17" x14ac:dyDescent="0.3">
      <c r="A3089" s="5" t="s">
        <v>8998</v>
      </c>
      <c r="B3089" t="s">
        <v>8999</v>
      </c>
      <c r="C3089" s="5">
        <v>2</v>
      </c>
      <c r="D3089" s="1" t="s">
        <v>9001</v>
      </c>
      <c r="E3089" s="1" t="b">
        <f>L3089=D3089</f>
        <v>0</v>
      </c>
      <c r="F3089" s="6" t="s">
        <v>36</v>
      </c>
      <c r="G3089" s="6"/>
      <c r="H3089" s="1" t="s">
        <v>26</v>
      </c>
      <c r="I3089">
        <v>2021</v>
      </c>
      <c r="J3089" t="s">
        <v>27</v>
      </c>
      <c r="K3089" t="s">
        <v>37</v>
      </c>
      <c r="L3089" t="s">
        <v>9000</v>
      </c>
      <c r="M3089" t="s">
        <v>38</v>
      </c>
      <c r="N3089" s="8">
        <v>44531</v>
      </c>
      <c r="O3089">
        <v>69.45</v>
      </c>
      <c r="P3089" t="s">
        <v>20</v>
      </c>
      <c r="Q3089">
        <v>99</v>
      </c>
    </row>
    <row r="3090" spans="1:17" x14ac:dyDescent="0.3">
      <c r="A3090" t="s">
        <v>8998</v>
      </c>
      <c r="B3090" t="s">
        <v>8999</v>
      </c>
      <c r="C3090" s="5">
        <v>2</v>
      </c>
      <c r="D3090" s="6" t="s">
        <v>9000</v>
      </c>
      <c r="E3090" s="1" t="b">
        <f>L3090=D3090</f>
        <v>1</v>
      </c>
      <c r="F3090" s="6" t="s">
        <v>36</v>
      </c>
      <c r="G3090" s="6"/>
      <c r="H3090" s="1" t="s">
        <v>26</v>
      </c>
      <c r="I3090">
        <v>2021</v>
      </c>
      <c r="J3090" t="s">
        <v>27</v>
      </c>
      <c r="K3090" t="s">
        <v>37</v>
      </c>
      <c r="L3090" t="s">
        <v>9000</v>
      </c>
      <c r="N3090" s="8">
        <v>44531</v>
      </c>
      <c r="O3090">
        <v>69.45</v>
      </c>
      <c r="P3090" t="s">
        <v>20</v>
      </c>
      <c r="Q3090">
        <v>99</v>
      </c>
    </row>
    <row r="3091" spans="1:17" x14ac:dyDescent="0.3">
      <c r="A3091" t="s">
        <v>9002</v>
      </c>
      <c r="B3091" t="s">
        <v>9003</v>
      </c>
      <c r="C3091" s="5">
        <v>1</v>
      </c>
      <c r="D3091" s="1" t="s">
        <v>9004</v>
      </c>
      <c r="E3091" s="1" t="b">
        <f>L3091=D3091</f>
        <v>1</v>
      </c>
      <c r="F3091" s="6" t="s">
        <v>36</v>
      </c>
      <c r="G3091" s="6"/>
      <c r="H3091" s="1" t="s">
        <v>26</v>
      </c>
      <c r="I3091">
        <v>2021</v>
      </c>
      <c r="J3091" t="s">
        <v>186</v>
      </c>
      <c r="K3091" t="s">
        <v>37</v>
      </c>
      <c r="L3091" t="s">
        <v>9004</v>
      </c>
      <c r="M3091" t="s">
        <v>38</v>
      </c>
      <c r="N3091" t="s">
        <v>20</v>
      </c>
      <c r="O3091" t="s">
        <v>20</v>
      </c>
      <c r="P3091">
        <v>66.19</v>
      </c>
      <c r="Q3091" t="s">
        <v>20</v>
      </c>
    </row>
    <row r="3092" spans="1:17" x14ac:dyDescent="0.3">
      <c r="A3092" t="s">
        <v>9005</v>
      </c>
      <c r="B3092" t="s">
        <v>9006</v>
      </c>
      <c r="C3092" s="5">
        <v>1</v>
      </c>
      <c r="D3092" s="1" t="s">
        <v>9007</v>
      </c>
      <c r="E3092" s="1" t="b">
        <f>L3092=D3092</f>
        <v>1</v>
      </c>
      <c r="F3092" s="6" t="s">
        <v>36</v>
      </c>
      <c r="G3092" s="6"/>
      <c r="H3092" s="1" t="s">
        <v>26</v>
      </c>
      <c r="I3092">
        <v>2021</v>
      </c>
      <c r="J3092" t="s">
        <v>186</v>
      </c>
      <c r="K3092" t="s">
        <v>37</v>
      </c>
      <c r="L3092" t="s">
        <v>9007</v>
      </c>
      <c r="M3092" t="s">
        <v>38</v>
      </c>
      <c r="N3092" s="8">
        <v>44454</v>
      </c>
      <c r="O3092">
        <v>242.05</v>
      </c>
      <c r="P3092" t="s">
        <v>20</v>
      </c>
      <c r="Q3092">
        <v>99</v>
      </c>
    </row>
    <row r="3093" spans="1:17" x14ac:dyDescent="0.3">
      <c r="A3093" t="s">
        <v>9008</v>
      </c>
      <c r="B3093" t="s">
        <v>9009</v>
      </c>
      <c r="C3093" s="5">
        <v>1</v>
      </c>
      <c r="D3093" s="1" t="s">
        <v>9010</v>
      </c>
      <c r="E3093" s="1" t="b">
        <f>L3093=D3093</f>
        <v>1</v>
      </c>
      <c r="F3093" s="1"/>
      <c r="G3093" s="1"/>
      <c r="H3093" s="1"/>
      <c r="I3093">
        <v>2022</v>
      </c>
      <c r="J3093" t="s">
        <v>20</v>
      </c>
      <c r="K3093" t="s">
        <v>37</v>
      </c>
      <c r="L3093" t="s">
        <v>9010</v>
      </c>
      <c r="M3093" t="s">
        <v>38</v>
      </c>
      <c r="N3093" t="s">
        <v>20</v>
      </c>
      <c r="O3093" t="s">
        <v>20</v>
      </c>
      <c r="P3093">
        <v>366.19</v>
      </c>
      <c r="Q3093" t="s">
        <v>20</v>
      </c>
    </row>
    <row r="3094" spans="1:17" x14ac:dyDescent="0.3">
      <c r="A3094" s="5" t="s">
        <v>9011</v>
      </c>
      <c r="B3094" t="s">
        <v>9012</v>
      </c>
      <c r="C3094" s="5">
        <v>2</v>
      </c>
      <c r="D3094" s="1" t="s">
        <v>9014</v>
      </c>
      <c r="E3094" s="1" t="b">
        <f>L3094=D3094</f>
        <v>1</v>
      </c>
      <c r="F3094" s="6" t="s">
        <v>36</v>
      </c>
      <c r="G3094" s="6"/>
      <c r="H3094" s="1" t="s">
        <v>26</v>
      </c>
      <c r="I3094">
        <v>2021</v>
      </c>
      <c r="J3094" t="s">
        <v>186</v>
      </c>
      <c r="K3094" t="s">
        <v>37</v>
      </c>
      <c r="L3094" t="s">
        <v>9014</v>
      </c>
      <c r="M3094" t="s">
        <v>38</v>
      </c>
      <c r="N3094" t="s">
        <v>20</v>
      </c>
      <c r="O3094" t="s">
        <v>20</v>
      </c>
      <c r="P3094" t="s">
        <v>20</v>
      </c>
      <c r="Q3094">
        <v>99</v>
      </c>
    </row>
    <row r="3095" spans="1:17" x14ac:dyDescent="0.3">
      <c r="A3095" t="s">
        <v>9011</v>
      </c>
      <c r="B3095" t="s">
        <v>9012</v>
      </c>
      <c r="C3095" s="5">
        <v>2</v>
      </c>
      <c r="D3095" s="1" t="s">
        <v>9013</v>
      </c>
      <c r="E3095" s="1" t="b">
        <f>L3095=D3095</f>
        <v>0</v>
      </c>
      <c r="F3095" s="6" t="s">
        <v>36</v>
      </c>
      <c r="G3095" s="6"/>
      <c r="H3095" s="1" t="s">
        <v>26</v>
      </c>
      <c r="I3095">
        <v>2021</v>
      </c>
      <c r="J3095" t="s">
        <v>186</v>
      </c>
      <c r="K3095" t="s">
        <v>37</v>
      </c>
      <c r="L3095" t="s">
        <v>9014</v>
      </c>
      <c r="N3095" t="s">
        <v>20</v>
      </c>
      <c r="O3095" t="s">
        <v>20</v>
      </c>
      <c r="P3095" t="s">
        <v>20</v>
      </c>
      <c r="Q3095">
        <v>99</v>
      </c>
    </row>
    <row r="3096" spans="1:17" x14ac:dyDescent="0.3">
      <c r="A3096" t="s">
        <v>9015</v>
      </c>
      <c r="B3096" t="s">
        <v>9016</v>
      </c>
      <c r="C3096" s="5">
        <v>1</v>
      </c>
      <c r="D3096" s="1" t="s">
        <v>9017</v>
      </c>
      <c r="E3096" s="1" t="b">
        <f>L3096=D3096</f>
        <v>1</v>
      </c>
      <c r="F3096" s="1"/>
      <c r="G3096" s="1"/>
      <c r="H3096" s="1"/>
      <c r="I3096">
        <v>2022</v>
      </c>
      <c r="J3096" t="s">
        <v>20</v>
      </c>
      <c r="K3096" t="s">
        <v>37</v>
      </c>
      <c r="L3096" t="s">
        <v>9017</v>
      </c>
      <c r="M3096" t="s">
        <v>38</v>
      </c>
      <c r="N3096" t="s">
        <v>20</v>
      </c>
      <c r="O3096" t="s">
        <v>20</v>
      </c>
      <c r="P3096">
        <v>51.75</v>
      </c>
      <c r="Q3096" t="s">
        <v>20</v>
      </c>
    </row>
    <row r="3097" spans="1:17" x14ac:dyDescent="0.3">
      <c r="A3097" t="s">
        <v>9018</v>
      </c>
      <c r="B3097" t="s">
        <v>9019</v>
      </c>
      <c r="C3097" s="5">
        <v>1</v>
      </c>
      <c r="D3097" s="1" t="s">
        <v>9020</v>
      </c>
      <c r="E3097" s="1" t="b">
        <f>L3097=D3097</f>
        <v>1</v>
      </c>
      <c r="F3097" s="6" t="s">
        <v>36</v>
      </c>
      <c r="G3097" s="6"/>
      <c r="H3097" s="1" t="s">
        <v>26</v>
      </c>
      <c r="I3097">
        <v>2021</v>
      </c>
      <c r="J3097" t="s">
        <v>27</v>
      </c>
      <c r="K3097" t="s">
        <v>37</v>
      </c>
      <c r="L3097" t="s">
        <v>9020</v>
      </c>
      <c r="M3097" t="s">
        <v>38</v>
      </c>
      <c r="N3097" t="s">
        <v>20</v>
      </c>
      <c r="O3097" t="s">
        <v>20</v>
      </c>
      <c r="P3097">
        <v>97</v>
      </c>
      <c r="Q3097" t="s">
        <v>20</v>
      </c>
    </row>
    <row r="3098" spans="1:17" x14ac:dyDescent="0.3">
      <c r="A3098" t="s">
        <v>9021</v>
      </c>
      <c r="B3098" t="s">
        <v>9022</v>
      </c>
      <c r="D3098" s="1"/>
      <c r="E3098" s="1"/>
      <c r="F3098" s="1"/>
      <c r="G3098" s="1"/>
      <c r="H3098" s="1" t="s">
        <v>21</v>
      </c>
      <c r="I3098">
        <v>2021</v>
      </c>
      <c r="J3098" t="s">
        <v>22</v>
      </c>
      <c r="K3098" t="s">
        <v>22</v>
      </c>
      <c r="L3098" t="s">
        <v>9023</v>
      </c>
      <c r="M3098" t="s">
        <v>20</v>
      </c>
      <c r="N3098" t="s">
        <v>20</v>
      </c>
      <c r="O3098" t="s">
        <v>20</v>
      </c>
      <c r="P3098" t="s">
        <v>20</v>
      </c>
      <c r="Q3098" t="s">
        <v>20</v>
      </c>
    </row>
    <row r="3099" spans="1:17" x14ac:dyDescent="0.3">
      <c r="A3099" t="s">
        <v>9024</v>
      </c>
      <c r="B3099" t="s">
        <v>9025</v>
      </c>
      <c r="D3099" s="1"/>
      <c r="E3099" s="1"/>
      <c r="F3099" s="1"/>
      <c r="G3099" s="1"/>
      <c r="H3099" s="1" t="s">
        <v>26</v>
      </c>
      <c r="I3099">
        <v>2021</v>
      </c>
      <c r="J3099" t="s">
        <v>27</v>
      </c>
      <c r="K3099" t="s">
        <v>28</v>
      </c>
      <c r="L3099" t="s">
        <v>9026</v>
      </c>
      <c r="M3099" t="s">
        <v>20</v>
      </c>
      <c r="N3099" t="s">
        <v>20</v>
      </c>
      <c r="O3099" t="s">
        <v>20</v>
      </c>
      <c r="P3099" t="s">
        <v>20</v>
      </c>
      <c r="Q3099" t="s">
        <v>20</v>
      </c>
    </row>
    <row r="3100" spans="1:17" x14ac:dyDescent="0.3">
      <c r="A3100" t="s">
        <v>9027</v>
      </c>
      <c r="B3100" t="s">
        <v>9028</v>
      </c>
      <c r="C3100" s="5">
        <v>1</v>
      </c>
      <c r="D3100" s="1" t="s">
        <v>9029</v>
      </c>
      <c r="E3100" s="1" t="b">
        <f>L3100=D3100</f>
        <v>1</v>
      </c>
      <c r="F3100" s="1"/>
      <c r="G3100" s="1"/>
      <c r="H3100" s="1"/>
      <c r="I3100">
        <v>2022</v>
      </c>
      <c r="J3100" t="s">
        <v>20</v>
      </c>
      <c r="K3100" t="s">
        <v>37</v>
      </c>
      <c r="L3100" t="s">
        <v>9029</v>
      </c>
      <c r="M3100" t="s">
        <v>38</v>
      </c>
      <c r="N3100" t="s">
        <v>20</v>
      </c>
      <c r="O3100" t="s">
        <v>20</v>
      </c>
      <c r="P3100">
        <v>231.8</v>
      </c>
      <c r="Q3100" t="s">
        <v>20</v>
      </c>
    </row>
    <row r="3101" spans="1:17" x14ac:dyDescent="0.3">
      <c r="A3101" t="s">
        <v>9030</v>
      </c>
      <c r="B3101" t="s">
        <v>9031</v>
      </c>
      <c r="D3101" s="1"/>
      <c r="E3101" s="1"/>
      <c r="F3101" s="1"/>
      <c r="G3101" s="1"/>
      <c r="H3101" s="1" t="s">
        <v>26</v>
      </c>
      <c r="I3101">
        <v>2021</v>
      </c>
      <c r="J3101" t="s">
        <v>27</v>
      </c>
      <c r="K3101" t="s">
        <v>28</v>
      </c>
      <c r="L3101" t="s">
        <v>9032</v>
      </c>
      <c r="M3101" t="s">
        <v>20</v>
      </c>
      <c r="N3101" t="s">
        <v>20</v>
      </c>
      <c r="O3101" t="s">
        <v>20</v>
      </c>
      <c r="P3101" t="s">
        <v>20</v>
      </c>
      <c r="Q3101" t="s">
        <v>20</v>
      </c>
    </row>
    <row r="3102" spans="1:17" x14ac:dyDescent="0.3">
      <c r="A3102" t="s">
        <v>9030</v>
      </c>
      <c r="B3102" t="s">
        <v>9031</v>
      </c>
      <c r="D3102" s="1"/>
      <c r="E3102" s="1"/>
      <c r="F3102" s="1"/>
      <c r="G3102" s="1"/>
      <c r="H3102" s="1" t="s">
        <v>26</v>
      </c>
      <c r="I3102">
        <v>2022</v>
      </c>
      <c r="J3102" t="s">
        <v>27</v>
      </c>
      <c r="K3102" t="s">
        <v>28</v>
      </c>
      <c r="L3102" t="s">
        <v>9032</v>
      </c>
      <c r="M3102" t="s">
        <v>20</v>
      </c>
      <c r="N3102" t="s">
        <v>20</v>
      </c>
      <c r="O3102" t="s">
        <v>20</v>
      </c>
      <c r="P3102" t="s">
        <v>20</v>
      </c>
      <c r="Q3102" t="s">
        <v>20</v>
      </c>
    </row>
    <row r="3103" spans="1:17" x14ac:dyDescent="0.3">
      <c r="A3103" t="s">
        <v>9033</v>
      </c>
      <c r="B3103" t="s">
        <v>9034</v>
      </c>
      <c r="D3103" s="1"/>
      <c r="E3103" s="1"/>
      <c r="F3103" s="1"/>
      <c r="G3103" s="1"/>
      <c r="H3103" s="1"/>
      <c r="I3103">
        <v>2022</v>
      </c>
      <c r="J3103" t="s">
        <v>20</v>
      </c>
      <c r="K3103" t="s">
        <v>28</v>
      </c>
      <c r="L3103" t="s">
        <v>9035</v>
      </c>
      <c r="M3103" t="s">
        <v>20</v>
      </c>
      <c r="N3103" t="s">
        <v>20</v>
      </c>
      <c r="O3103" t="s">
        <v>20</v>
      </c>
      <c r="P3103" t="s">
        <v>20</v>
      </c>
      <c r="Q3103" t="s">
        <v>20</v>
      </c>
    </row>
    <row r="3104" spans="1:17" x14ac:dyDescent="0.3">
      <c r="A3104" t="s">
        <v>9036</v>
      </c>
      <c r="B3104" t="s">
        <v>9037</v>
      </c>
      <c r="C3104" s="5">
        <v>1</v>
      </c>
      <c r="D3104" s="1" t="s">
        <v>9038</v>
      </c>
      <c r="E3104" s="1" t="b">
        <f>L3104=D3104</f>
        <v>1</v>
      </c>
      <c r="F3104" s="1"/>
      <c r="G3104" s="1"/>
      <c r="H3104" s="1"/>
      <c r="I3104">
        <v>2022</v>
      </c>
      <c r="J3104" t="s">
        <v>20</v>
      </c>
      <c r="K3104" t="s">
        <v>28</v>
      </c>
      <c r="L3104" t="s">
        <v>9038</v>
      </c>
      <c r="M3104" t="s">
        <v>38</v>
      </c>
      <c r="N3104" s="8">
        <v>44593</v>
      </c>
      <c r="O3104">
        <v>40.42</v>
      </c>
      <c r="P3104">
        <v>33.75</v>
      </c>
      <c r="Q3104" t="s">
        <v>20</v>
      </c>
    </row>
    <row r="3105" spans="1:17" x14ac:dyDescent="0.3">
      <c r="A3105" t="s">
        <v>9039</v>
      </c>
      <c r="B3105" t="s">
        <v>9040</v>
      </c>
      <c r="D3105" s="1"/>
      <c r="E3105" s="1"/>
      <c r="F3105" s="1"/>
      <c r="G3105" s="1"/>
      <c r="H3105" s="1"/>
      <c r="I3105">
        <v>2022</v>
      </c>
      <c r="J3105" t="s">
        <v>20</v>
      </c>
      <c r="K3105" t="s">
        <v>28</v>
      </c>
      <c r="L3105" t="s">
        <v>9041</v>
      </c>
      <c r="M3105" t="s">
        <v>20</v>
      </c>
      <c r="N3105" t="s">
        <v>20</v>
      </c>
      <c r="O3105" t="s">
        <v>20</v>
      </c>
      <c r="P3105" t="s">
        <v>20</v>
      </c>
      <c r="Q3105" t="s">
        <v>20</v>
      </c>
    </row>
    <row r="3106" spans="1:17" x14ac:dyDescent="0.3">
      <c r="A3106" t="s">
        <v>9042</v>
      </c>
      <c r="B3106" t="s">
        <v>9043</v>
      </c>
      <c r="C3106" s="5">
        <v>1</v>
      </c>
      <c r="D3106" s="1" t="s">
        <v>9044</v>
      </c>
      <c r="E3106" s="1" t="b">
        <f>L3106=D3106</f>
        <v>1</v>
      </c>
      <c r="F3106" s="6" t="s">
        <v>36</v>
      </c>
      <c r="G3106" s="6"/>
      <c r="H3106" s="1" t="s">
        <v>26</v>
      </c>
      <c r="I3106">
        <v>2021</v>
      </c>
      <c r="J3106" t="s">
        <v>186</v>
      </c>
      <c r="K3106" t="s">
        <v>37</v>
      </c>
      <c r="L3106" t="s">
        <v>9044</v>
      </c>
      <c r="M3106" t="s">
        <v>38</v>
      </c>
      <c r="N3106" s="8">
        <v>44530</v>
      </c>
      <c r="O3106">
        <v>169.03</v>
      </c>
      <c r="P3106" t="s">
        <v>20</v>
      </c>
      <c r="Q3106">
        <v>99</v>
      </c>
    </row>
    <row r="3107" spans="1:17" x14ac:dyDescent="0.3">
      <c r="A3107" t="s">
        <v>9045</v>
      </c>
      <c r="B3107" t="s">
        <v>9046</v>
      </c>
      <c r="D3107" s="1"/>
      <c r="E3107" s="1"/>
      <c r="F3107" s="1"/>
      <c r="G3107" s="1"/>
      <c r="H3107" s="1">
        <v>0</v>
      </c>
      <c r="I3107">
        <v>2022</v>
      </c>
      <c r="J3107" t="s">
        <v>27</v>
      </c>
      <c r="K3107" t="s">
        <v>37</v>
      </c>
      <c r="L3107" t="s">
        <v>9047</v>
      </c>
      <c r="M3107" t="s">
        <v>20</v>
      </c>
      <c r="N3107" t="s">
        <v>20</v>
      </c>
      <c r="O3107" t="s">
        <v>20</v>
      </c>
      <c r="P3107" t="s">
        <v>20</v>
      </c>
      <c r="Q3107" t="s">
        <v>20</v>
      </c>
    </row>
    <row r="3108" spans="1:17" x14ac:dyDescent="0.3">
      <c r="A3108" t="s">
        <v>9048</v>
      </c>
      <c r="B3108" t="s">
        <v>9049</v>
      </c>
      <c r="D3108" s="1"/>
      <c r="E3108" s="1"/>
      <c r="F3108" s="1"/>
      <c r="G3108" s="1"/>
      <c r="H3108" s="1" t="s">
        <v>26</v>
      </c>
      <c r="I3108">
        <v>2021</v>
      </c>
      <c r="J3108" t="s">
        <v>186</v>
      </c>
      <c r="K3108" t="s">
        <v>28</v>
      </c>
      <c r="L3108" t="s">
        <v>9050</v>
      </c>
      <c r="M3108" t="s">
        <v>20</v>
      </c>
      <c r="N3108" t="s">
        <v>20</v>
      </c>
      <c r="O3108" t="s">
        <v>20</v>
      </c>
      <c r="P3108" t="s">
        <v>20</v>
      </c>
      <c r="Q3108" t="s">
        <v>20</v>
      </c>
    </row>
    <row r="3109" spans="1:17" x14ac:dyDescent="0.3">
      <c r="A3109" t="s">
        <v>9051</v>
      </c>
      <c r="B3109" t="s">
        <v>9052</v>
      </c>
      <c r="D3109" s="1"/>
      <c r="E3109" s="1"/>
      <c r="F3109" s="1"/>
      <c r="G3109" s="1"/>
      <c r="H3109" s="1" t="s">
        <v>26</v>
      </c>
      <c r="I3109">
        <v>2021</v>
      </c>
      <c r="J3109" t="s">
        <v>186</v>
      </c>
      <c r="K3109" t="s">
        <v>28</v>
      </c>
      <c r="L3109" t="s">
        <v>9053</v>
      </c>
      <c r="M3109" t="s">
        <v>20</v>
      </c>
      <c r="N3109" t="s">
        <v>20</v>
      </c>
      <c r="O3109" t="s">
        <v>20</v>
      </c>
      <c r="P3109" t="s">
        <v>20</v>
      </c>
      <c r="Q3109" t="s">
        <v>20</v>
      </c>
    </row>
    <row r="3110" spans="1:17" x14ac:dyDescent="0.3">
      <c r="A3110" t="s">
        <v>9054</v>
      </c>
      <c r="B3110" t="s">
        <v>9055</v>
      </c>
      <c r="D3110" s="1"/>
      <c r="E3110" s="1"/>
      <c r="F3110" s="1"/>
      <c r="G3110" s="1"/>
      <c r="H3110" s="1" t="s">
        <v>26</v>
      </c>
      <c r="I3110">
        <v>2021</v>
      </c>
      <c r="J3110" t="s">
        <v>186</v>
      </c>
      <c r="K3110" t="s">
        <v>28</v>
      </c>
      <c r="L3110" t="s">
        <v>9056</v>
      </c>
      <c r="M3110" t="s">
        <v>20</v>
      </c>
      <c r="N3110" t="s">
        <v>20</v>
      </c>
      <c r="O3110" t="s">
        <v>20</v>
      </c>
      <c r="P3110" t="s">
        <v>20</v>
      </c>
      <c r="Q3110" t="s">
        <v>20</v>
      </c>
    </row>
    <row r="3111" spans="1:17" x14ac:dyDescent="0.3">
      <c r="A3111" t="s">
        <v>9057</v>
      </c>
      <c r="B3111" t="s">
        <v>9058</v>
      </c>
      <c r="C3111" s="5">
        <v>1</v>
      </c>
      <c r="D3111" s="1" t="s">
        <v>9059</v>
      </c>
      <c r="E3111" s="1" t="b">
        <f>L3111=D3111</f>
        <v>1</v>
      </c>
      <c r="F3111" s="1"/>
      <c r="G3111" s="1"/>
      <c r="H3111" s="1"/>
      <c r="I3111">
        <v>2022</v>
      </c>
      <c r="J3111" t="s">
        <v>20</v>
      </c>
      <c r="K3111" t="s">
        <v>37</v>
      </c>
      <c r="L3111" t="s">
        <v>9059</v>
      </c>
      <c r="M3111" t="s">
        <v>38</v>
      </c>
      <c r="N3111" s="8">
        <v>44565</v>
      </c>
      <c r="O3111">
        <v>153</v>
      </c>
      <c r="P3111" t="s">
        <v>20</v>
      </c>
      <c r="Q3111">
        <v>99</v>
      </c>
    </row>
    <row r="3112" spans="1:17" x14ac:dyDescent="0.3">
      <c r="A3112" t="s">
        <v>9060</v>
      </c>
      <c r="B3112" t="s">
        <v>9061</v>
      </c>
      <c r="D3112" s="1"/>
      <c r="E3112" s="1"/>
      <c r="F3112" s="1"/>
      <c r="G3112" s="1"/>
      <c r="H3112" s="1" t="s">
        <v>26</v>
      </c>
      <c r="I3112">
        <v>2021</v>
      </c>
      <c r="J3112" t="s">
        <v>186</v>
      </c>
      <c r="K3112" t="s">
        <v>28</v>
      </c>
      <c r="L3112" t="s">
        <v>9062</v>
      </c>
      <c r="M3112" t="s">
        <v>20</v>
      </c>
      <c r="N3112" t="s">
        <v>20</v>
      </c>
      <c r="O3112" t="s">
        <v>20</v>
      </c>
      <c r="P3112" t="s">
        <v>20</v>
      </c>
      <c r="Q3112" t="s">
        <v>20</v>
      </c>
    </row>
    <row r="3113" spans="1:17" x14ac:dyDescent="0.3">
      <c r="A3113" t="s">
        <v>9063</v>
      </c>
      <c r="B3113" t="s">
        <v>9064</v>
      </c>
      <c r="C3113" s="5">
        <v>1</v>
      </c>
      <c r="D3113" s="1" t="s">
        <v>9065</v>
      </c>
      <c r="E3113" s="1" t="b">
        <f>L3113=D3113</f>
        <v>1</v>
      </c>
      <c r="F3113" s="1"/>
      <c r="G3113" s="1"/>
      <c r="H3113" s="1"/>
      <c r="I3113">
        <v>2022</v>
      </c>
      <c r="J3113" t="s">
        <v>20</v>
      </c>
      <c r="K3113" t="s">
        <v>37</v>
      </c>
      <c r="L3113" t="s">
        <v>9065</v>
      </c>
      <c r="M3113" t="s">
        <v>38</v>
      </c>
      <c r="N3113" t="s">
        <v>20</v>
      </c>
      <c r="O3113" t="s">
        <v>20</v>
      </c>
      <c r="P3113">
        <v>81</v>
      </c>
      <c r="Q3113" t="s">
        <v>20</v>
      </c>
    </row>
    <row r="3114" spans="1:17" x14ac:dyDescent="0.3">
      <c r="A3114" t="s">
        <v>9066</v>
      </c>
      <c r="B3114" t="s">
        <v>9067</v>
      </c>
      <c r="C3114" s="5">
        <v>1</v>
      </c>
      <c r="D3114" s="1" t="s">
        <v>9068</v>
      </c>
      <c r="E3114" s="1" t="b">
        <f>L3114=D3114</f>
        <v>1</v>
      </c>
      <c r="F3114" s="6" t="s">
        <v>36</v>
      </c>
      <c r="G3114" s="6"/>
      <c r="H3114" s="1" t="s">
        <v>26</v>
      </c>
      <c r="I3114">
        <v>2021</v>
      </c>
      <c r="J3114" t="s">
        <v>186</v>
      </c>
      <c r="K3114" t="s">
        <v>37</v>
      </c>
      <c r="L3114" t="s">
        <v>9068</v>
      </c>
      <c r="M3114" t="s">
        <v>38</v>
      </c>
      <c r="N3114" t="s">
        <v>20</v>
      </c>
      <c r="O3114" t="s">
        <v>20</v>
      </c>
      <c r="P3114">
        <v>141</v>
      </c>
      <c r="Q3114" t="s">
        <v>20</v>
      </c>
    </row>
    <row r="3115" spans="1:17" x14ac:dyDescent="0.3">
      <c r="A3115" t="s">
        <v>9069</v>
      </c>
      <c r="B3115" t="s">
        <v>9070</v>
      </c>
      <c r="D3115" s="1"/>
      <c r="E3115" s="1"/>
      <c r="F3115" s="6"/>
      <c r="G3115" s="6" t="str">
        <f>VLOOKUP(A3115,'[1]ALL Target Photo PROCESS'!$A:$V,22,FALSE)</f>
        <v>Done</v>
      </c>
      <c r="H3115" s="1" t="s">
        <v>21</v>
      </c>
      <c r="I3115">
        <v>2021</v>
      </c>
      <c r="J3115" t="s">
        <v>27</v>
      </c>
      <c r="K3115" t="s">
        <v>37</v>
      </c>
      <c r="L3115" t="s">
        <v>9071</v>
      </c>
      <c r="M3115" t="s">
        <v>20</v>
      </c>
      <c r="N3115" t="s">
        <v>20</v>
      </c>
      <c r="O3115" t="s">
        <v>20</v>
      </c>
      <c r="P3115" t="s">
        <v>20</v>
      </c>
      <c r="Q3115" t="s">
        <v>20</v>
      </c>
    </row>
    <row r="3116" spans="1:17" x14ac:dyDescent="0.3">
      <c r="A3116" t="s">
        <v>9072</v>
      </c>
      <c r="B3116" t="s">
        <v>9073</v>
      </c>
      <c r="D3116" s="1"/>
      <c r="E3116" s="1"/>
      <c r="F3116" s="1"/>
      <c r="G3116" s="1"/>
      <c r="H3116" s="1"/>
      <c r="I3116">
        <v>2022</v>
      </c>
      <c r="J3116" t="s">
        <v>20</v>
      </c>
      <c r="K3116" t="s">
        <v>28</v>
      </c>
      <c r="L3116" t="s">
        <v>9074</v>
      </c>
      <c r="M3116" t="s">
        <v>20</v>
      </c>
      <c r="N3116" t="s">
        <v>20</v>
      </c>
      <c r="O3116" t="s">
        <v>20</v>
      </c>
      <c r="P3116" t="s">
        <v>20</v>
      </c>
      <c r="Q3116" t="s">
        <v>20</v>
      </c>
    </row>
    <row r="3117" spans="1:17" x14ac:dyDescent="0.3">
      <c r="A3117" t="s">
        <v>9075</v>
      </c>
      <c r="B3117" t="s">
        <v>9076</v>
      </c>
      <c r="C3117" s="5">
        <v>1</v>
      </c>
      <c r="D3117" s="1" t="s">
        <v>9077</v>
      </c>
      <c r="E3117" s="1" t="b">
        <f>L3117=D3117</f>
        <v>1</v>
      </c>
      <c r="F3117" s="1"/>
      <c r="G3117" s="1"/>
      <c r="H3117" s="1"/>
      <c r="I3117">
        <v>2022</v>
      </c>
      <c r="J3117" t="s">
        <v>20</v>
      </c>
      <c r="K3117" t="s">
        <v>37</v>
      </c>
      <c r="L3117" t="s">
        <v>9077</v>
      </c>
      <c r="M3117" t="s">
        <v>38</v>
      </c>
      <c r="N3117" s="8">
        <v>44580</v>
      </c>
      <c r="O3117">
        <v>55</v>
      </c>
      <c r="P3117" t="s">
        <v>20</v>
      </c>
      <c r="Q3117">
        <v>99</v>
      </c>
    </row>
    <row r="3118" spans="1:17" x14ac:dyDescent="0.3">
      <c r="A3118" t="s">
        <v>9078</v>
      </c>
      <c r="B3118" t="s">
        <v>9079</v>
      </c>
      <c r="D3118" s="1"/>
      <c r="E3118" s="1"/>
      <c r="F3118" s="1"/>
      <c r="G3118" s="1"/>
      <c r="H3118" s="1" t="s">
        <v>21</v>
      </c>
      <c r="I3118">
        <v>2021</v>
      </c>
      <c r="J3118" t="s">
        <v>22</v>
      </c>
      <c r="K3118" t="s">
        <v>22</v>
      </c>
      <c r="L3118" t="s">
        <v>9080</v>
      </c>
      <c r="M3118" t="s">
        <v>20</v>
      </c>
      <c r="N3118" t="s">
        <v>20</v>
      </c>
      <c r="O3118" t="s">
        <v>20</v>
      </c>
      <c r="P3118" t="s">
        <v>20</v>
      </c>
      <c r="Q3118" t="s">
        <v>20</v>
      </c>
    </row>
    <row r="3119" spans="1:17" x14ac:dyDescent="0.3">
      <c r="A3119" t="s">
        <v>9081</v>
      </c>
      <c r="B3119" t="s">
        <v>9082</v>
      </c>
      <c r="D3119" s="1"/>
      <c r="E3119" s="1"/>
      <c r="F3119" s="1"/>
      <c r="G3119" s="1"/>
      <c r="H3119" s="1" t="s">
        <v>26</v>
      </c>
      <c r="I3119">
        <v>2021</v>
      </c>
      <c r="J3119" t="s">
        <v>186</v>
      </c>
      <c r="K3119" t="s">
        <v>28</v>
      </c>
      <c r="L3119" t="s">
        <v>9083</v>
      </c>
      <c r="M3119" t="s">
        <v>20</v>
      </c>
      <c r="N3119" t="s">
        <v>20</v>
      </c>
      <c r="O3119" t="s">
        <v>20</v>
      </c>
      <c r="P3119" t="s">
        <v>20</v>
      </c>
      <c r="Q3119" t="s">
        <v>20</v>
      </c>
    </row>
    <row r="3120" spans="1:17" x14ac:dyDescent="0.3">
      <c r="A3120" t="s">
        <v>9084</v>
      </c>
      <c r="B3120" t="s">
        <v>9085</v>
      </c>
      <c r="D3120" s="1"/>
      <c r="E3120" s="1"/>
      <c r="F3120" s="1"/>
      <c r="G3120" s="1"/>
      <c r="H3120" s="1"/>
      <c r="I3120">
        <v>2022</v>
      </c>
      <c r="J3120" t="s">
        <v>20</v>
      </c>
      <c r="K3120" t="s">
        <v>37</v>
      </c>
      <c r="L3120" t="s">
        <v>9086</v>
      </c>
      <c r="M3120" t="s">
        <v>20</v>
      </c>
      <c r="N3120" t="s">
        <v>20</v>
      </c>
      <c r="O3120" t="s">
        <v>20</v>
      </c>
      <c r="P3120" t="s">
        <v>20</v>
      </c>
      <c r="Q3120" t="s">
        <v>20</v>
      </c>
    </row>
    <row r="3121" spans="1:17" x14ac:dyDescent="0.3">
      <c r="A3121" t="s">
        <v>9087</v>
      </c>
      <c r="B3121" t="s">
        <v>9088</v>
      </c>
      <c r="C3121" s="5">
        <v>1</v>
      </c>
      <c r="D3121" s="1" t="s">
        <v>9089</v>
      </c>
      <c r="E3121" s="1" t="b">
        <f>L3121=D3121</f>
        <v>1</v>
      </c>
      <c r="F3121" s="1"/>
      <c r="G3121" s="1"/>
      <c r="H3121" s="1"/>
      <c r="I3121">
        <v>2022</v>
      </c>
      <c r="J3121" t="s">
        <v>20</v>
      </c>
      <c r="K3121" t="s">
        <v>37</v>
      </c>
      <c r="L3121" t="s">
        <v>9089</v>
      </c>
      <c r="M3121" t="s">
        <v>38</v>
      </c>
      <c r="N3121" t="s">
        <v>20</v>
      </c>
      <c r="O3121" t="s">
        <v>20</v>
      </c>
      <c r="P3121">
        <v>567</v>
      </c>
      <c r="Q3121" t="s">
        <v>20</v>
      </c>
    </row>
    <row r="3122" spans="1:17" x14ac:dyDescent="0.3">
      <c r="A3122" t="s">
        <v>9090</v>
      </c>
      <c r="B3122" t="s">
        <v>9091</v>
      </c>
      <c r="C3122" s="5">
        <v>1</v>
      </c>
      <c r="D3122" s="1" t="s">
        <v>9092</v>
      </c>
      <c r="E3122" s="1" t="b">
        <f>L3122=D3122</f>
        <v>1</v>
      </c>
      <c r="F3122" s="6" t="s">
        <v>36</v>
      </c>
      <c r="G3122" s="6"/>
      <c r="H3122" s="1" t="s">
        <v>26</v>
      </c>
      <c r="I3122">
        <v>2021</v>
      </c>
      <c r="J3122" t="s">
        <v>186</v>
      </c>
      <c r="K3122" t="s">
        <v>37</v>
      </c>
      <c r="L3122" t="s">
        <v>9092</v>
      </c>
      <c r="M3122" t="s">
        <v>38</v>
      </c>
      <c r="N3122" t="s">
        <v>20</v>
      </c>
      <c r="O3122" t="s">
        <v>20</v>
      </c>
      <c r="P3122">
        <v>109</v>
      </c>
      <c r="Q3122" t="s">
        <v>20</v>
      </c>
    </row>
    <row r="3123" spans="1:17" x14ac:dyDescent="0.3">
      <c r="A3123" t="s">
        <v>9093</v>
      </c>
      <c r="B3123" t="s">
        <v>9094</v>
      </c>
      <c r="D3123" s="1"/>
      <c r="E3123" s="1"/>
      <c r="F3123" s="1"/>
      <c r="G3123" s="1"/>
      <c r="H3123" s="1" t="s">
        <v>21</v>
      </c>
      <c r="I3123">
        <v>2021</v>
      </c>
      <c r="J3123" t="s">
        <v>186</v>
      </c>
      <c r="K3123" t="s">
        <v>28</v>
      </c>
      <c r="L3123" t="s">
        <v>9095</v>
      </c>
      <c r="M3123" t="s">
        <v>20</v>
      </c>
      <c r="N3123" t="s">
        <v>20</v>
      </c>
      <c r="O3123" t="s">
        <v>20</v>
      </c>
      <c r="P3123" t="s">
        <v>20</v>
      </c>
      <c r="Q3123" t="s">
        <v>20</v>
      </c>
    </row>
    <row r="3124" spans="1:17" x14ac:dyDescent="0.3">
      <c r="A3124" t="s">
        <v>9096</v>
      </c>
      <c r="B3124" t="s">
        <v>9097</v>
      </c>
      <c r="C3124" s="5">
        <v>1</v>
      </c>
      <c r="D3124" s="1" t="s">
        <v>9098</v>
      </c>
      <c r="E3124" s="1" t="b">
        <f>L3124=D3124</f>
        <v>1</v>
      </c>
      <c r="F3124" s="6" t="s">
        <v>36</v>
      </c>
      <c r="G3124" s="6"/>
      <c r="H3124" s="1" t="s">
        <v>26</v>
      </c>
      <c r="I3124">
        <v>2021</v>
      </c>
      <c r="J3124" t="s">
        <v>186</v>
      </c>
      <c r="K3124" t="s">
        <v>37</v>
      </c>
      <c r="L3124" t="s">
        <v>9098</v>
      </c>
      <c r="M3124" t="s">
        <v>38</v>
      </c>
      <c r="N3124" s="8">
        <v>44533</v>
      </c>
      <c r="O3124">
        <v>100.72</v>
      </c>
      <c r="P3124" t="s">
        <v>20</v>
      </c>
      <c r="Q3124">
        <v>99</v>
      </c>
    </row>
    <row r="3125" spans="1:17" x14ac:dyDescent="0.3">
      <c r="A3125" t="s">
        <v>9099</v>
      </c>
      <c r="B3125" t="s">
        <v>9100</v>
      </c>
      <c r="D3125" s="1"/>
      <c r="E3125" s="1"/>
      <c r="F3125" s="1"/>
      <c r="G3125" s="1"/>
      <c r="H3125" s="1"/>
      <c r="I3125">
        <v>2022</v>
      </c>
      <c r="J3125" t="s">
        <v>20</v>
      </c>
      <c r="K3125" t="s">
        <v>37</v>
      </c>
      <c r="L3125" t="s">
        <v>9101</v>
      </c>
      <c r="M3125" t="s">
        <v>20</v>
      </c>
      <c r="N3125" t="s">
        <v>20</v>
      </c>
      <c r="O3125" t="s">
        <v>20</v>
      </c>
      <c r="P3125" t="s">
        <v>20</v>
      </c>
      <c r="Q3125" t="s">
        <v>20</v>
      </c>
    </row>
    <row r="3126" spans="1:17" x14ac:dyDescent="0.3">
      <c r="A3126" t="s">
        <v>9102</v>
      </c>
      <c r="B3126" t="s">
        <v>9103</v>
      </c>
      <c r="D3126" s="1"/>
      <c r="E3126" s="1"/>
      <c r="F3126" s="1"/>
      <c r="G3126" s="1"/>
      <c r="H3126" s="1" t="s">
        <v>26</v>
      </c>
      <c r="I3126">
        <v>2021</v>
      </c>
      <c r="J3126" t="s">
        <v>186</v>
      </c>
      <c r="K3126" t="s">
        <v>28</v>
      </c>
      <c r="L3126" t="s">
        <v>9104</v>
      </c>
      <c r="M3126" t="s">
        <v>20</v>
      </c>
      <c r="N3126" t="s">
        <v>20</v>
      </c>
      <c r="O3126" t="s">
        <v>20</v>
      </c>
      <c r="P3126" t="s">
        <v>20</v>
      </c>
      <c r="Q3126" t="s">
        <v>20</v>
      </c>
    </row>
    <row r="3127" spans="1:17" x14ac:dyDescent="0.3">
      <c r="A3127" t="s">
        <v>9105</v>
      </c>
      <c r="B3127" t="s">
        <v>9106</v>
      </c>
      <c r="D3127" s="1"/>
      <c r="E3127" s="1"/>
      <c r="F3127" s="6"/>
      <c r="G3127" s="6" t="str">
        <f>VLOOKUP(A3127,'[1]ALL Target Photo PROCESS'!$A:$V,22,FALSE)</f>
        <v>Done</v>
      </c>
      <c r="H3127" s="1" t="s">
        <v>21</v>
      </c>
      <c r="I3127">
        <v>2021</v>
      </c>
      <c r="J3127" t="s">
        <v>186</v>
      </c>
      <c r="K3127" t="s">
        <v>37</v>
      </c>
      <c r="L3127" t="s">
        <v>9107</v>
      </c>
      <c r="M3127" t="s">
        <v>20</v>
      </c>
      <c r="N3127" t="s">
        <v>20</v>
      </c>
      <c r="O3127" t="s">
        <v>20</v>
      </c>
      <c r="P3127" t="s">
        <v>20</v>
      </c>
      <c r="Q3127" t="s">
        <v>20</v>
      </c>
    </row>
    <row r="3128" spans="1:17" x14ac:dyDescent="0.3">
      <c r="A3128" t="s">
        <v>9108</v>
      </c>
      <c r="B3128" t="s">
        <v>9109</v>
      </c>
      <c r="C3128" s="5">
        <v>1</v>
      </c>
      <c r="D3128" s="1" t="s">
        <v>9110</v>
      </c>
      <c r="E3128" s="1" t="b">
        <f>L3128=D3128</f>
        <v>1</v>
      </c>
      <c r="F3128" s="6" t="s">
        <v>36</v>
      </c>
      <c r="G3128" s="6"/>
      <c r="H3128" s="1" t="s">
        <v>26</v>
      </c>
      <c r="I3128">
        <v>2021</v>
      </c>
      <c r="J3128" t="s">
        <v>27</v>
      </c>
      <c r="K3128" t="s">
        <v>37</v>
      </c>
      <c r="L3128" t="s">
        <v>9110</v>
      </c>
      <c r="M3128" t="s">
        <v>38</v>
      </c>
      <c r="N3128" s="8">
        <v>44440</v>
      </c>
      <c r="O3128">
        <v>50</v>
      </c>
      <c r="P3128" t="s">
        <v>20</v>
      </c>
      <c r="Q3128">
        <v>99</v>
      </c>
    </row>
    <row r="3129" spans="1:17" x14ac:dyDescent="0.3">
      <c r="A3129" t="s">
        <v>9108</v>
      </c>
      <c r="B3129" t="s">
        <v>9109</v>
      </c>
      <c r="C3129" s="5">
        <v>1</v>
      </c>
      <c r="D3129" s="1" t="s">
        <v>9110</v>
      </c>
      <c r="E3129" s="1" t="b">
        <f>L3129=D3129</f>
        <v>1</v>
      </c>
      <c r="F3129" s="1"/>
      <c r="G3129" s="1"/>
      <c r="H3129" s="1" t="s">
        <v>26</v>
      </c>
      <c r="I3129">
        <v>2022</v>
      </c>
      <c r="J3129" t="s">
        <v>27</v>
      </c>
      <c r="K3129" t="s">
        <v>37</v>
      </c>
      <c r="L3129" t="s">
        <v>9110</v>
      </c>
      <c r="M3129" t="s">
        <v>38</v>
      </c>
      <c r="N3129" s="8">
        <v>44440</v>
      </c>
      <c r="O3129">
        <v>50</v>
      </c>
      <c r="P3129" t="s">
        <v>20</v>
      </c>
      <c r="Q3129">
        <v>99</v>
      </c>
    </row>
    <row r="3130" spans="1:17" x14ac:dyDescent="0.3">
      <c r="A3130" t="s">
        <v>9111</v>
      </c>
      <c r="B3130" t="s">
        <v>9112</v>
      </c>
      <c r="D3130" s="1"/>
      <c r="E3130" s="1"/>
      <c r="F3130" s="1"/>
      <c r="G3130" s="1"/>
      <c r="H3130" s="1" t="s">
        <v>21</v>
      </c>
      <c r="I3130">
        <v>2021</v>
      </c>
      <c r="J3130" t="s">
        <v>22</v>
      </c>
      <c r="K3130" t="s">
        <v>22</v>
      </c>
      <c r="L3130" t="s">
        <v>9113</v>
      </c>
      <c r="M3130" t="s">
        <v>20</v>
      </c>
      <c r="N3130" t="s">
        <v>20</v>
      </c>
      <c r="O3130" t="s">
        <v>20</v>
      </c>
      <c r="P3130" t="s">
        <v>20</v>
      </c>
      <c r="Q3130" t="s">
        <v>20</v>
      </c>
    </row>
    <row r="3131" spans="1:17" x14ac:dyDescent="0.3">
      <c r="A3131" t="s">
        <v>9114</v>
      </c>
      <c r="B3131" t="s">
        <v>9115</v>
      </c>
      <c r="D3131" s="1"/>
      <c r="E3131" s="1"/>
      <c r="F3131" s="6"/>
      <c r="G3131" s="6" t="str">
        <f>VLOOKUP(A3131,'[1]ALL Target Photo PROCESS'!$A:$V,22,FALSE)</f>
        <v>Done</v>
      </c>
      <c r="H3131" s="1" t="s">
        <v>21</v>
      </c>
      <c r="I3131">
        <v>2021</v>
      </c>
      <c r="J3131" t="s">
        <v>652</v>
      </c>
      <c r="K3131" t="s">
        <v>37</v>
      </c>
      <c r="L3131" t="s">
        <v>9116</v>
      </c>
      <c r="M3131" t="s">
        <v>20</v>
      </c>
      <c r="N3131" t="s">
        <v>20</v>
      </c>
      <c r="O3131" t="s">
        <v>20</v>
      </c>
      <c r="P3131" t="s">
        <v>20</v>
      </c>
      <c r="Q3131" t="s">
        <v>20</v>
      </c>
    </row>
    <row r="3132" spans="1:17" x14ac:dyDescent="0.3">
      <c r="A3132" t="s">
        <v>9117</v>
      </c>
      <c r="B3132" t="s">
        <v>9118</v>
      </c>
      <c r="D3132" s="1"/>
      <c r="E3132" s="1"/>
      <c r="F3132" s="6"/>
      <c r="G3132" s="6" t="str">
        <f>VLOOKUP(A3132,'[1]ALL Target Photo PROCESS'!$A:$V,22,FALSE)</f>
        <v>Done</v>
      </c>
      <c r="H3132" s="1" t="s">
        <v>21</v>
      </c>
      <c r="I3132">
        <v>2021</v>
      </c>
      <c r="J3132" t="s">
        <v>652</v>
      </c>
      <c r="K3132" t="s">
        <v>37</v>
      </c>
      <c r="L3132" t="s">
        <v>9119</v>
      </c>
      <c r="M3132" t="s">
        <v>20</v>
      </c>
      <c r="N3132" t="s">
        <v>20</v>
      </c>
      <c r="O3132" t="s">
        <v>20</v>
      </c>
      <c r="P3132" t="s">
        <v>20</v>
      </c>
      <c r="Q3132" t="s">
        <v>20</v>
      </c>
    </row>
    <row r="3133" spans="1:17" x14ac:dyDescent="0.3">
      <c r="A3133" t="s">
        <v>9120</v>
      </c>
      <c r="B3133" t="s">
        <v>9121</v>
      </c>
      <c r="D3133" s="1"/>
      <c r="E3133" s="1"/>
      <c r="F3133" s="6"/>
      <c r="G3133" s="6" t="str">
        <f>VLOOKUP(A3133,'[1]ALL Target Photo PROCESS'!$A:$V,22,FALSE)</f>
        <v>Done</v>
      </c>
      <c r="H3133" s="1" t="s">
        <v>21</v>
      </c>
      <c r="I3133">
        <v>2021</v>
      </c>
      <c r="J3133" t="s">
        <v>652</v>
      </c>
      <c r="K3133" t="s">
        <v>37</v>
      </c>
      <c r="L3133" t="s">
        <v>9122</v>
      </c>
      <c r="M3133" t="s">
        <v>20</v>
      </c>
      <c r="N3133" t="s">
        <v>20</v>
      </c>
      <c r="O3133" t="s">
        <v>20</v>
      </c>
      <c r="P3133" t="s">
        <v>20</v>
      </c>
      <c r="Q3133" t="s">
        <v>20</v>
      </c>
    </row>
    <row r="3134" spans="1:17" x14ac:dyDescent="0.3">
      <c r="A3134" t="s">
        <v>9123</v>
      </c>
      <c r="B3134" t="s">
        <v>9124</v>
      </c>
      <c r="D3134" s="1"/>
      <c r="E3134" s="1"/>
      <c r="F3134" s="6"/>
      <c r="G3134" s="6" t="str">
        <f>VLOOKUP(A3134,'[1]ALL Target Photo PROCESS'!$A:$V,22,FALSE)</f>
        <v>Done</v>
      </c>
      <c r="H3134" s="1" t="s">
        <v>21</v>
      </c>
      <c r="I3134">
        <v>2021</v>
      </c>
      <c r="J3134" t="s">
        <v>652</v>
      </c>
      <c r="K3134" t="s">
        <v>37</v>
      </c>
      <c r="L3134" t="s">
        <v>9125</v>
      </c>
      <c r="M3134" t="s">
        <v>20</v>
      </c>
      <c r="N3134" t="s">
        <v>20</v>
      </c>
      <c r="O3134" t="s">
        <v>20</v>
      </c>
      <c r="P3134" t="s">
        <v>20</v>
      </c>
      <c r="Q3134" t="s">
        <v>20</v>
      </c>
    </row>
    <row r="3135" spans="1:17" x14ac:dyDescent="0.3">
      <c r="A3135" t="s">
        <v>9126</v>
      </c>
      <c r="B3135" t="s">
        <v>9127</v>
      </c>
      <c r="D3135" s="1"/>
      <c r="E3135" s="1"/>
      <c r="F3135" s="6"/>
      <c r="G3135" s="6" t="str">
        <f>VLOOKUP(A3135,'[1]ALL Target Photo PROCESS'!$A:$V,22,FALSE)</f>
        <v>Done</v>
      </c>
      <c r="H3135" s="1" t="s">
        <v>21</v>
      </c>
      <c r="I3135">
        <v>2021</v>
      </c>
      <c r="J3135" t="s">
        <v>186</v>
      </c>
      <c r="K3135" t="s">
        <v>37</v>
      </c>
      <c r="L3135" t="s">
        <v>9128</v>
      </c>
      <c r="M3135" t="s">
        <v>20</v>
      </c>
      <c r="N3135" t="s">
        <v>20</v>
      </c>
      <c r="O3135" t="s">
        <v>20</v>
      </c>
      <c r="P3135" t="s">
        <v>20</v>
      </c>
      <c r="Q3135" t="s">
        <v>20</v>
      </c>
    </row>
    <row r="3136" spans="1:17" x14ac:dyDescent="0.3">
      <c r="A3136" t="s">
        <v>9129</v>
      </c>
      <c r="B3136" t="s">
        <v>9130</v>
      </c>
      <c r="D3136" s="1"/>
      <c r="E3136" s="1"/>
      <c r="F3136" s="1"/>
      <c r="G3136" s="1"/>
      <c r="H3136" s="1" t="s">
        <v>21</v>
      </c>
      <c r="I3136">
        <v>2021</v>
      </c>
      <c r="J3136" t="s">
        <v>22</v>
      </c>
      <c r="K3136" t="s">
        <v>22</v>
      </c>
      <c r="L3136" t="s">
        <v>9131</v>
      </c>
      <c r="M3136" t="s">
        <v>20</v>
      </c>
      <c r="N3136" t="s">
        <v>20</v>
      </c>
      <c r="O3136" t="s">
        <v>20</v>
      </c>
      <c r="P3136" t="s">
        <v>20</v>
      </c>
      <c r="Q3136" t="s">
        <v>20</v>
      </c>
    </row>
    <row r="3137" spans="1:17" x14ac:dyDescent="0.3">
      <c r="A3137" t="s">
        <v>9132</v>
      </c>
      <c r="B3137" t="s">
        <v>9133</v>
      </c>
      <c r="D3137" s="1"/>
      <c r="E3137" s="1"/>
      <c r="F3137" s="1"/>
      <c r="G3137" s="1"/>
      <c r="H3137" s="1"/>
      <c r="I3137">
        <v>2022</v>
      </c>
      <c r="J3137" t="s">
        <v>20</v>
      </c>
      <c r="K3137" t="s">
        <v>37</v>
      </c>
      <c r="L3137" t="s">
        <v>9134</v>
      </c>
      <c r="M3137" t="s">
        <v>20</v>
      </c>
      <c r="N3137" t="s">
        <v>20</v>
      </c>
      <c r="O3137" t="s">
        <v>20</v>
      </c>
      <c r="P3137" t="s">
        <v>20</v>
      </c>
      <c r="Q3137" t="s">
        <v>20</v>
      </c>
    </row>
    <row r="3138" spans="1:17" x14ac:dyDescent="0.3">
      <c r="A3138" t="s">
        <v>9135</v>
      </c>
      <c r="B3138" t="s">
        <v>9136</v>
      </c>
      <c r="D3138" s="1"/>
      <c r="E3138" s="1"/>
      <c r="F3138" s="1"/>
      <c r="G3138" s="1"/>
      <c r="H3138" s="1"/>
      <c r="I3138">
        <v>2022</v>
      </c>
      <c r="J3138" t="s">
        <v>20</v>
      </c>
      <c r="K3138" t="s">
        <v>37</v>
      </c>
      <c r="L3138" t="s">
        <v>9137</v>
      </c>
      <c r="M3138" t="s">
        <v>20</v>
      </c>
      <c r="N3138" t="s">
        <v>20</v>
      </c>
      <c r="O3138" t="s">
        <v>20</v>
      </c>
      <c r="P3138" t="s">
        <v>20</v>
      </c>
      <c r="Q3138" t="s">
        <v>20</v>
      </c>
    </row>
    <row r="3139" spans="1:17" x14ac:dyDescent="0.3">
      <c r="A3139" t="s">
        <v>9138</v>
      </c>
      <c r="B3139" t="s">
        <v>9139</v>
      </c>
      <c r="D3139" s="1"/>
      <c r="E3139" s="1"/>
      <c r="F3139" s="1"/>
      <c r="G3139" s="1"/>
      <c r="H3139" s="1" t="s">
        <v>21</v>
      </c>
      <c r="I3139">
        <v>2021</v>
      </c>
      <c r="J3139" t="s">
        <v>22</v>
      </c>
      <c r="K3139" t="s">
        <v>22</v>
      </c>
      <c r="L3139" t="s">
        <v>9140</v>
      </c>
      <c r="M3139" t="s">
        <v>20</v>
      </c>
      <c r="N3139" t="s">
        <v>20</v>
      </c>
      <c r="O3139" t="s">
        <v>20</v>
      </c>
      <c r="P3139" t="s">
        <v>20</v>
      </c>
      <c r="Q3139" t="s">
        <v>20</v>
      </c>
    </row>
    <row r="3140" spans="1:17" x14ac:dyDescent="0.3">
      <c r="A3140" t="s">
        <v>9141</v>
      </c>
      <c r="B3140" t="s">
        <v>9142</v>
      </c>
      <c r="D3140" s="1"/>
      <c r="E3140" s="1"/>
      <c r="F3140" s="6"/>
      <c r="G3140" s="6" t="str">
        <f>VLOOKUP(A3140,'[1]ALL Target Photo PROCESS'!$A:$V,22,FALSE)</f>
        <v>Done</v>
      </c>
      <c r="H3140" s="1" t="s">
        <v>280</v>
      </c>
      <c r="I3140">
        <v>2021</v>
      </c>
      <c r="J3140" t="s">
        <v>186</v>
      </c>
      <c r="K3140" t="s">
        <v>37</v>
      </c>
      <c r="L3140" t="s">
        <v>9143</v>
      </c>
      <c r="M3140" t="s">
        <v>20</v>
      </c>
      <c r="N3140" t="s">
        <v>20</v>
      </c>
      <c r="O3140" t="s">
        <v>20</v>
      </c>
      <c r="P3140" t="s">
        <v>20</v>
      </c>
      <c r="Q3140" t="s">
        <v>20</v>
      </c>
    </row>
    <row r="3141" spans="1:17" x14ac:dyDescent="0.3">
      <c r="A3141" t="s">
        <v>9144</v>
      </c>
      <c r="B3141" t="s">
        <v>9145</v>
      </c>
      <c r="D3141" s="1"/>
      <c r="E3141" s="1"/>
      <c r="F3141" s="6"/>
      <c r="G3141" s="6" t="str">
        <f>VLOOKUP(A3141,'[1]ALL Target Photo PROCESS'!$A:$V,22,FALSE)</f>
        <v>Done</v>
      </c>
      <c r="H3141" s="1" t="s">
        <v>21</v>
      </c>
      <c r="I3141">
        <v>2021</v>
      </c>
      <c r="J3141" t="s">
        <v>186</v>
      </c>
      <c r="K3141" t="s">
        <v>37</v>
      </c>
      <c r="L3141" t="s">
        <v>9146</v>
      </c>
      <c r="M3141" t="s">
        <v>20</v>
      </c>
      <c r="N3141" t="s">
        <v>20</v>
      </c>
      <c r="O3141" t="s">
        <v>20</v>
      </c>
      <c r="P3141" t="s">
        <v>20</v>
      </c>
      <c r="Q3141" t="s">
        <v>20</v>
      </c>
    </row>
    <row r="3142" spans="1:17" x14ac:dyDescent="0.3">
      <c r="A3142" t="s">
        <v>9147</v>
      </c>
      <c r="B3142" t="s">
        <v>9148</v>
      </c>
      <c r="C3142" s="5">
        <v>1</v>
      </c>
      <c r="D3142" s="1" t="s">
        <v>9149</v>
      </c>
      <c r="E3142" s="1" t="b">
        <f>L3142=D3142</f>
        <v>1</v>
      </c>
      <c r="F3142" s="6" t="s">
        <v>36</v>
      </c>
      <c r="G3142" s="6"/>
      <c r="H3142" s="1" t="s">
        <v>26</v>
      </c>
      <c r="I3142">
        <v>2021</v>
      </c>
      <c r="J3142" t="s">
        <v>27</v>
      </c>
      <c r="K3142" t="s">
        <v>37</v>
      </c>
      <c r="L3142" t="s">
        <v>9149</v>
      </c>
      <c r="M3142" t="s">
        <v>38</v>
      </c>
      <c r="N3142" s="8">
        <v>44455</v>
      </c>
      <c r="O3142">
        <v>506.04</v>
      </c>
      <c r="P3142" t="s">
        <v>20</v>
      </c>
      <c r="Q3142">
        <v>99</v>
      </c>
    </row>
    <row r="3143" spans="1:17" x14ac:dyDescent="0.3">
      <c r="A3143" t="s">
        <v>9150</v>
      </c>
      <c r="B3143" t="s">
        <v>9151</v>
      </c>
      <c r="C3143" s="5">
        <v>1</v>
      </c>
      <c r="D3143" s="1" t="s">
        <v>9152</v>
      </c>
      <c r="E3143" s="1" t="b">
        <f>L3143=D3143</f>
        <v>1</v>
      </c>
      <c r="F3143" s="6" t="s">
        <v>36</v>
      </c>
      <c r="G3143" s="6"/>
      <c r="H3143" s="1" t="s">
        <v>26</v>
      </c>
      <c r="I3143">
        <v>2021</v>
      </c>
      <c r="J3143" t="s">
        <v>186</v>
      </c>
      <c r="K3143" t="s">
        <v>37</v>
      </c>
      <c r="L3143" t="s">
        <v>9152</v>
      </c>
      <c r="M3143" t="s">
        <v>38</v>
      </c>
      <c r="N3143" s="8">
        <v>44502</v>
      </c>
      <c r="O3143">
        <v>1038.24</v>
      </c>
      <c r="P3143" t="s">
        <v>20</v>
      </c>
      <c r="Q3143">
        <v>99</v>
      </c>
    </row>
    <row r="3144" spans="1:17" x14ac:dyDescent="0.3">
      <c r="A3144" t="s">
        <v>9153</v>
      </c>
      <c r="B3144" t="s">
        <v>9154</v>
      </c>
      <c r="D3144" s="1"/>
      <c r="E3144" s="1"/>
      <c r="F3144" s="1"/>
      <c r="G3144" s="1"/>
      <c r="H3144" s="1"/>
      <c r="I3144">
        <v>2022</v>
      </c>
      <c r="J3144" t="s">
        <v>20</v>
      </c>
      <c r="K3144" t="s">
        <v>37</v>
      </c>
      <c r="L3144" t="s">
        <v>9155</v>
      </c>
      <c r="M3144" t="s">
        <v>20</v>
      </c>
      <c r="N3144" t="s">
        <v>20</v>
      </c>
      <c r="O3144" t="s">
        <v>20</v>
      </c>
      <c r="P3144" t="s">
        <v>20</v>
      </c>
      <c r="Q3144" t="s">
        <v>20</v>
      </c>
    </row>
    <row r="3145" spans="1:17" x14ac:dyDescent="0.3">
      <c r="A3145" t="s">
        <v>9156</v>
      </c>
      <c r="B3145" t="s">
        <v>9157</v>
      </c>
      <c r="C3145" s="5">
        <v>1</v>
      </c>
      <c r="D3145" s="1" t="s">
        <v>9158</v>
      </c>
      <c r="E3145" s="1" t="b">
        <f>L3145=D3145</f>
        <v>1</v>
      </c>
      <c r="F3145" s="6" t="s">
        <v>36</v>
      </c>
      <c r="G3145" s="6"/>
      <c r="H3145" s="1" t="s">
        <v>26</v>
      </c>
      <c r="I3145">
        <v>2021</v>
      </c>
      <c r="J3145" t="s">
        <v>27</v>
      </c>
      <c r="K3145" t="s">
        <v>37</v>
      </c>
      <c r="L3145" t="s">
        <v>9158</v>
      </c>
      <c r="M3145" t="s">
        <v>38</v>
      </c>
      <c r="N3145" s="8">
        <v>44356</v>
      </c>
      <c r="O3145">
        <v>148.97999999999999</v>
      </c>
      <c r="P3145" t="s">
        <v>20</v>
      </c>
      <c r="Q3145">
        <v>99</v>
      </c>
    </row>
    <row r="3146" spans="1:17" x14ac:dyDescent="0.3">
      <c r="A3146" t="s">
        <v>9159</v>
      </c>
      <c r="B3146" t="s">
        <v>9160</v>
      </c>
      <c r="C3146" s="5">
        <v>1</v>
      </c>
      <c r="D3146" s="1" t="s">
        <v>9161</v>
      </c>
      <c r="E3146" s="1" t="b">
        <f>L3146=D3146</f>
        <v>1</v>
      </c>
      <c r="F3146" s="1"/>
      <c r="G3146" s="1"/>
      <c r="H3146" s="1"/>
      <c r="I3146">
        <v>2022</v>
      </c>
      <c r="J3146" t="s">
        <v>20</v>
      </c>
      <c r="K3146" t="s">
        <v>37</v>
      </c>
      <c r="L3146" t="s">
        <v>9161</v>
      </c>
      <c r="M3146" t="s">
        <v>38</v>
      </c>
      <c r="N3146" t="s">
        <v>20</v>
      </c>
      <c r="O3146" t="s">
        <v>20</v>
      </c>
      <c r="P3146">
        <v>127.17</v>
      </c>
      <c r="Q3146" t="s">
        <v>20</v>
      </c>
    </row>
    <row r="3147" spans="1:17" x14ac:dyDescent="0.3">
      <c r="A3147" t="s">
        <v>9162</v>
      </c>
      <c r="B3147" t="s">
        <v>9163</v>
      </c>
      <c r="D3147" s="1"/>
      <c r="E3147" s="1"/>
      <c r="F3147" s="1"/>
      <c r="G3147" s="1"/>
      <c r="H3147" s="1"/>
      <c r="I3147">
        <v>2022</v>
      </c>
      <c r="J3147" t="s">
        <v>20</v>
      </c>
      <c r="K3147" t="s">
        <v>37</v>
      </c>
      <c r="L3147" t="s">
        <v>9164</v>
      </c>
      <c r="M3147" t="s">
        <v>20</v>
      </c>
      <c r="N3147" t="s">
        <v>20</v>
      </c>
      <c r="O3147" t="s">
        <v>20</v>
      </c>
      <c r="P3147" t="s">
        <v>20</v>
      </c>
      <c r="Q3147" t="s">
        <v>20</v>
      </c>
    </row>
    <row r="3148" spans="1:17" x14ac:dyDescent="0.3">
      <c r="A3148" t="s">
        <v>9165</v>
      </c>
      <c r="B3148" t="s">
        <v>9166</v>
      </c>
      <c r="D3148" s="1"/>
      <c r="E3148" s="1"/>
      <c r="F3148" s="6"/>
      <c r="G3148" s="6" t="str">
        <f>VLOOKUP(A3148,'[1]ALL Target Photo PROCESS'!$A:$V,22,FALSE)</f>
        <v>Done</v>
      </c>
      <c r="H3148" s="1" t="s">
        <v>280</v>
      </c>
      <c r="I3148">
        <v>2021</v>
      </c>
      <c r="J3148" t="s">
        <v>186</v>
      </c>
      <c r="K3148" t="s">
        <v>37</v>
      </c>
      <c r="L3148" t="s">
        <v>9167</v>
      </c>
      <c r="M3148" t="s">
        <v>20</v>
      </c>
      <c r="N3148" t="s">
        <v>20</v>
      </c>
      <c r="O3148" t="s">
        <v>20</v>
      </c>
      <c r="P3148" t="s">
        <v>20</v>
      </c>
      <c r="Q3148" t="s">
        <v>20</v>
      </c>
    </row>
    <row r="3149" spans="1:17" x14ac:dyDescent="0.3">
      <c r="A3149" t="s">
        <v>9168</v>
      </c>
      <c r="B3149" t="s">
        <v>9169</v>
      </c>
      <c r="D3149" s="1"/>
      <c r="E3149" s="1"/>
      <c r="F3149" s="6" t="s">
        <v>36</v>
      </c>
      <c r="G3149" s="6" t="str">
        <f>VLOOKUP(A3149,'[1]ALL Target Photo PROCESS'!$A:$V,22,FALSE)</f>
        <v>Done</v>
      </c>
      <c r="H3149" s="1" t="s">
        <v>26</v>
      </c>
      <c r="I3149">
        <v>2021</v>
      </c>
      <c r="J3149" t="s">
        <v>186</v>
      </c>
      <c r="K3149" t="s">
        <v>37</v>
      </c>
      <c r="L3149" t="s">
        <v>9170</v>
      </c>
      <c r="M3149" t="s">
        <v>20</v>
      </c>
      <c r="N3149" t="s">
        <v>20</v>
      </c>
      <c r="O3149" t="s">
        <v>20</v>
      </c>
      <c r="P3149" t="s">
        <v>20</v>
      </c>
      <c r="Q3149" t="s">
        <v>20</v>
      </c>
    </row>
    <row r="3150" spans="1:17" x14ac:dyDescent="0.3">
      <c r="A3150" t="s">
        <v>9171</v>
      </c>
      <c r="B3150" t="s">
        <v>9172</v>
      </c>
      <c r="D3150" s="1"/>
      <c r="E3150" s="1"/>
      <c r="F3150" s="1"/>
      <c r="G3150" s="1"/>
      <c r="H3150" s="1"/>
      <c r="I3150">
        <v>2022</v>
      </c>
      <c r="J3150" t="s">
        <v>20</v>
      </c>
      <c r="K3150" t="s">
        <v>28</v>
      </c>
      <c r="L3150" t="s">
        <v>9173</v>
      </c>
      <c r="M3150" t="s">
        <v>20</v>
      </c>
      <c r="N3150" t="s">
        <v>20</v>
      </c>
      <c r="O3150" t="s">
        <v>20</v>
      </c>
      <c r="P3150" t="s">
        <v>20</v>
      </c>
      <c r="Q3150" t="s">
        <v>20</v>
      </c>
    </row>
    <row r="3151" spans="1:17" x14ac:dyDescent="0.3">
      <c r="A3151" t="s">
        <v>9174</v>
      </c>
      <c r="B3151" t="s">
        <v>9175</v>
      </c>
      <c r="D3151" s="1"/>
      <c r="E3151" s="1"/>
      <c r="F3151" s="1"/>
      <c r="G3151" s="1"/>
      <c r="H3151" s="1"/>
      <c r="I3151">
        <v>2022</v>
      </c>
      <c r="J3151" t="s">
        <v>20</v>
      </c>
      <c r="K3151" t="s">
        <v>37</v>
      </c>
      <c r="L3151" t="s">
        <v>9176</v>
      </c>
      <c r="M3151" t="s">
        <v>20</v>
      </c>
      <c r="N3151" t="s">
        <v>20</v>
      </c>
      <c r="O3151" t="s">
        <v>20</v>
      </c>
      <c r="P3151" t="s">
        <v>20</v>
      </c>
      <c r="Q3151" t="s">
        <v>20</v>
      </c>
    </row>
    <row r="3152" spans="1:17" x14ac:dyDescent="0.3">
      <c r="A3152" t="s">
        <v>9177</v>
      </c>
      <c r="B3152" t="s">
        <v>9178</v>
      </c>
      <c r="C3152" s="5">
        <v>1</v>
      </c>
      <c r="D3152" s="1" t="s">
        <v>9179</v>
      </c>
      <c r="E3152" s="1" t="b">
        <f>L3152=D3152</f>
        <v>1</v>
      </c>
      <c r="F3152" s="1"/>
      <c r="G3152" s="1"/>
      <c r="H3152" s="1"/>
      <c r="I3152">
        <v>2022</v>
      </c>
      <c r="J3152" t="s">
        <v>20</v>
      </c>
      <c r="K3152" t="s">
        <v>37</v>
      </c>
      <c r="L3152" t="s">
        <v>9179</v>
      </c>
      <c r="M3152" t="s">
        <v>38</v>
      </c>
      <c r="N3152" t="s">
        <v>20</v>
      </c>
      <c r="O3152" t="s">
        <v>20</v>
      </c>
      <c r="P3152">
        <v>238.22</v>
      </c>
      <c r="Q3152" t="s">
        <v>20</v>
      </c>
    </row>
    <row r="3153" spans="1:17" x14ac:dyDescent="0.3">
      <c r="A3153" t="s">
        <v>9180</v>
      </c>
      <c r="B3153" t="s">
        <v>9181</v>
      </c>
      <c r="C3153" s="5">
        <v>1</v>
      </c>
      <c r="D3153" s="1" t="s">
        <v>9182</v>
      </c>
      <c r="E3153" s="1" t="b">
        <f>L3153=D3153</f>
        <v>1</v>
      </c>
      <c r="F3153" s="1"/>
      <c r="G3153" s="1"/>
      <c r="H3153" s="1"/>
      <c r="I3153">
        <v>2022</v>
      </c>
      <c r="J3153" t="s">
        <v>20</v>
      </c>
      <c r="K3153" t="s">
        <v>37</v>
      </c>
      <c r="L3153" t="s">
        <v>9182</v>
      </c>
      <c r="M3153" t="s">
        <v>38</v>
      </c>
      <c r="N3153" t="s">
        <v>20</v>
      </c>
      <c r="O3153" t="s">
        <v>20</v>
      </c>
      <c r="P3153">
        <v>349.49</v>
      </c>
      <c r="Q3153" t="s">
        <v>20</v>
      </c>
    </row>
    <row r="3154" spans="1:17" x14ac:dyDescent="0.3">
      <c r="A3154" t="s">
        <v>9183</v>
      </c>
      <c r="B3154" t="s">
        <v>9184</v>
      </c>
      <c r="C3154" s="5">
        <v>1</v>
      </c>
      <c r="D3154" s="1" t="s">
        <v>9185</v>
      </c>
      <c r="E3154" s="1" t="b">
        <f>L3154=D3154</f>
        <v>1</v>
      </c>
      <c r="F3154" s="6" t="s">
        <v>36</v>
      </c>
      <c r="G3154" s="6"/>
      <c r="H3154" s="1" t="s">
        <v>26</v>
      </c>
      <c r="I3154">
        <v>2021</v>
      </c>
      <c r="J3154" t="s">
        <v>27</v>
      </c>
      <c r="K3154" t="s">
        <v>37</v>
      </c>
      <c r="L3154" t="s">
        <v>9185</v>
      </c>
      <c r="M3154" t="s">
        <v>38</v>
      </c>
      <c r="N3154" s="8">
        <v>44321</v>
      </c>
      <c r="O3154">
        <v>70.92</v>
      </c>
      <c r="P3154" t="s">
        <v>20</v>
      </c>
      <c r="Q3154">
        <v>99</v>
      </c>
    </row>
    <row r="3155" spans="1:17" x14ac:dyDescent="0.3">
      <c r="A3155" t="s">
        <v>9186</v>
      </c>
      <c r="B3155" t="s">
        <v>9187</v>
      </c>
      <c r="C3155" s="5">
        <v>1</v>
      </c>
      <c r="D3155" s="1" t="s">
        <v>9188</v>
      </c>
      <c r="E3155" s="1" t="b">
        <f>L3155=D3155</f>
        <v>1</v>
      </c>
      <c r="F3155" s="1"/>
      <c r="G3155" s="1"/>
      <c r="H3155" s="1"/>
      <c r="I3155">
        <v>2022</v>
      </c>
      <c r="J3155" t="s">
        <v>20</v>
      </c>
      <c r="K3155" t="s">
        <v>37</v>
      </c>
      <c r="L3155" t="s">
        <v>9188</v>
      </c>
      <c r="M3155" t="s">
        <v>38</v>
      </c>
      <c r="N3155" t="s">
        <v>20</v>
      </c>
      <c r="O3155" t="s">
        <v>20</v>
      </c>
      <c r="P3155">
        <v>182.93</v>
      </c>
      <c r="Q3155" t="s">
        <v>20</v>
      </c>
    </row>
    <row r="3156" spans="1:17" x14ac:dyDescent="0.3">
      <c r="A3156" t="s">
        <v>9189</v>
      </c>
      <c r="B3156" t="s">
        <v>9190</v>
      </c>
      <c r="D3156" s="1"/>
      <c r="E3156" s="1"/>
      <c r="F3156" s="1"/>
      <c r="G3156" s="1"/>
      <c r="H3156" s="1" t="s">
        <v>26</v>
      </c>
      <c r="I3156">
        <v>2021</v>
      </c>
      <c r="J3156" t="s">
        <v>27</v>
      </c>
      <c r="K3156" t="s">
        <v>28</v>
      </c>
      <c r="L3156" t="s">
        <v>9191</v>
      </c>
      <c r="M3156" t="s">
        <v>20</v>
      </c>
      <c r="N3156" t="s">
        <v>20</v>
      </c>
      <c r="O3156" t="s">
        <v>20</v>
      </c>
      <c r="P3156" t="s">
        <v>20</v>
      </c>
      <c r="Q3156" t="s">
        <v>20</v>
      </c>
    </row>
    <row r="3157" spans="1:17" x14ac:dyDescent="0.3">
      <c r="A3157" t="s">
        <v>9189</v>
      </c>
      <c r="B3157" t="s">
        <v>9190</v>
      </c>
      <c r="D3157" s="1"/>
      <c r="E3157" s="1"/>
      <c r="F3157" s="1"/>
      <c r="G3157" s="1"/>
      <c r="H3157" s="1" t="s">
        <v>26</v>
      </c>
      <c r="I3157">
        <v>2022</v>
      </c>
      <c r="J3157" t="s">
        <v>27</v>
      </c>
      <c r="K3157" t="s">
        <v>28</v>
      </c>
      <c r="L3157" t="s">
        <v>9191</v>
      </c>
      <c r="M3157" t="s">
        <v>20</v>
      </c>
      <c r="N3157" t="s">
        <v>20</v>
      </c>
      <c r="O3157" t="s">
        <v>20</v>
      </c>
      <c r="P3157" t="s">
        <v>20</v>
      </c>
      <c r="Q3157" t="s">
        <v>20</v>
      </c>
    </row>
    <row r="3158" spans="1:17" x14ac:dyDescent="0.3">
      <c r="A3158" t="s">
        <v>9192</v>
      </c>
      <c r="B3158" t="s">
        <v>9193</v>
      </c>
      <c r="C3158" s="5">
        <v>1</v>
      </c>
      <c r="D3158" s="1" t="s">
        <v>9194</v>
      </c>
      <c r="E3158" s="1" t="b">
        <f>L3158=D3158</f>
        <v>1</v>
      </c>
      <c r="F3158" s="6" t="s">
        <v>36</v>
      </c>
      <c r="G3158" s="6"/>
      <c r="H3158" s="1" t="s">
        <v>26</v>
      </c>
      <c r="I3158">
        <v>2021</v>
      </c>
      <c r="J3158" t="s">
        <v>27</v>
      </c>
      <c r="K3158" t="s">
        <v>37</v>
      </c>
      <c r="L3158" t="s">
        <v>9194</v>
      </c>
      <c r="M3158" t="s">
        <v>38</v>
      </c>
      <c r="N3158" s="8">
        <v>44307</v>
      </c>
      <c r="O3158">
        <v>323.35000000000002</v>
      </c>
      <c r="P3158" t="s">
        <v>20</v>
      </c>
      <c r="Q3158">
        <v>99</v>
      </c>
    </row>
    <row r="3159" spans="1:17" x14ac:dyDescent="0.3">
      <c r="A3159" t="s">
        <v>9195</v>
      </c>
      <c r="B3159" t="s">
        <v>9196</v>
      </c>
      <c r="C3159" s="5">
        <v>1</v>
      </c>
      <c r="D3159" s="1" t="s">
        <v>9197</v>
      </c>
      <c r="E3159" s="1" t="b">
        <f>L3159=D3159</f>
        <v>1</v>
      </c>
      <c r="F3159" s="1"/>
      <c r="G3159" s="1"/>
      <c r="H3159" s="1"/>
      <c r="I3159">
        <v>2022</v>
      </c>
      <c r="J3159" t="s">
        <v>20</v>
      </c>
      <c r="K3159" t="s">
        <v>37</v>
      </c>
      <c r="L3159" t="s">
        <v>9197</v>
      </c>
      <c r="M3159" t="s">
        <v>38</v>
      </c>
      <c r="N3159" t="s">
        <v>20</v>
      </c>
      <c r="O3159" t="s">
        <v>20</v>
      </c>
      <c r="P3159">
        <v>774.87</v>
      </c>
      <c r="Q3159" t="s">
        <v>20</v>
      </c>
    </row>
    <row r="3160" spans="1:17" x14ac:dyDescent="0.3">
      <c r="A3160" t="s">
        <v>9198</v>
      </c>
      <c r="B3160" t="s">
        <v>9199</v>
      </c>
      <c r="C3160" s="5">
        <v>1</v>
      </c>
      <c r="D3160" s="1" t="s">
        <v>9200</v>
      </c>
      <c r="E3160" s="1" t="b">
        <f>L3160=D3160</f>
        <v>1</v>
      </c>
      <c r="F3160" s="1"/>
      <c r="G3160" s="1"/>
      <c r="H3160" s="1"/>
      <c r="I3160">
        <v>2022</v>
      </c>
      <c r="J3160" t="s">
        <v>20</v>
      </c>
      <c r="K3160" t="s">
        <v>37</v>
      </c>
      <c r="L3160" t="s">
        <v>9200</v>
      </c>
      <c r="M3160" t="s">
        <v>38</v>
      </c>
      <c r="N3160" t="s">
        <v>20</v>
      </c>
      <c r="O3160" t="s">
        <v>20</v>
      </c>
      <c r="P3160">
        <v>107.48</v>
      </c>
      <c r="Q3160" t="s">
        <v>20</v>
      </c>
    </row>
    <row r="3161" spans="1:17" x14ac:dyDescent="0.3">
      <c r="A3161" t="s">
        <v>9201</v>
      </c>
      <c r="B3161" t="s">
        <v>9202</v>
      </c>
      <c r="C3161" s="5">
        <v>1</v>
      </c>
      <c r="D3161" s="1" t="s">
        <v>9203</v>
      </c>
      <c r="E3161" s="1" t="b">
        <f>L3161=D3161</f>
        <v>1</v>
      </c>
      <c r="F3161" s="1"/>
      <c r="G3161" s="1"/>
      <c r="H3161" s="1"/>
      <c r="I3161">
        <v>2022</v>
      </c>
      <c r="J3161" t="s">
        <v>20</v>
      </c>
      <c r="K3161" t="s">
        <v>37</v>
      </c>
      <c r="L3161" t="s">
        <v>9203</v>
      </c>
      <c r="M3161" t="s">
        <v>38</v>
      </c>
      <c r="N3161" t="s">
        <v>20</v>
      </c>
      <c r="O3161" t="s">
        <v>20</v>
      </c>
      <c r="P3161">
        <v>481.3</v>
      </c>
      <c r="Q3161" t="s">
        <v>20</v>
      </c>
    </row>
    <row r="3162" spans="1:17" x14ac:dyDescent="0.3">
      <c r="A3162" t="s">
        <v>9204</v>
      </c>
      <c r="B3162" t="s">
        <v>9205</v>
      </c>
      <c r="C3162" s="5">
        <v>1</v>
      </c>
      <c r="D3162" s="1" t="s">
        <v>9206</v>
      </c>
      <c r="E3162" s="1" t="b">
        <f>L3162=D3162</f>
        <v>1</v>
      </c>
      <c r="F3162" s="1"/>
      <c r="G3162" s="1"/>
      <c r="H3162" s="1"/>
      <c r="I3162">
        <v>2022</v>
      </c>
      <c r="J3162" t="s">
        <v>20</v>
      </c>
      <c r="K3162" t="s">
        <v>37</v>
      </c>
      <c r="L3162" t="s">
        <v>9206</v>
      </c>
      <c r="M3162" t="s">
        <v>38</v>
      </c>
      <c r="N3162" t="s">
        <v>20</v>
      </c>
      <c r="O3162" t="s">
        <v>20</v>
      </c>
      <c r="P3162">
        <v>145.30000000000001</v>
      </c>
      <c r="Q3162" t="s">
        <v>20</v>
      </c>
    </row>
    <row r="3163" spans="1:17" x14ac:dyDescent="0.3">
      <c r="A3163" t="s">
        <v>9207</v>
      </c>
      <c r="B3163" t="s">
        <v>9208</v>
      </c>
      <c r="D3163" s="1"/>
      <c r="E3163" s="1"/>
      <c r="F3163" s="1"/>
      <c r="G3163" s="1"/>
      <c r="H3163" s="1" t="s">
        <v>26</v>
      </c>
      <c r="I3163">
        <v>2021</v>
      </c>
      <c r="J3163" t="s">
        <v>27</v>
      </c>
      <c r="K3163" t="s">
        <v>28</v>
      </c>
      <c r="L3163" t="s">
        <v>9209</v>
      </c>
      <c r="M3163" t="s">
        <v>20</v>
      </c>
      <c r="N3163" t="s">
        <v>20</v>
      </c>
      <c r="O3163" t="s">
        <v>20</v>
      </c>
      <c r="P3163" t="s">
        <v>20</v>
      </c>
      <c r="Q3163" t="s">
        <v>20</v>
      </c>
    </row>
    <row r="3164" spans="1:17" x14ac:dyDescent="0.3">
      <c r="A3164" t="s">
        <v>9207</v>
      </c>
      <c r="B3164" t="s">
        <v>9208</v>
      </c>
      <c r="D3164" s="1"/>
      <c r="E3164" s="1"/>
      <c r="F3164" s="1"/>
      <c r="G3164" s="1"/>
      <c r="H3164" s="1" t="s">
        <v>26</v>
      </c>
      <c r="I3164">
        <v>2022</v>
      </c>
      <c r="J3164" t="s">
        <v>27</v>
      </c>
      <c r="K3164" t="s">
        <v>28</v>
      </c>
      <c r="L3164" t="s">
        <v>9209</v>
      </c>
      <c r="M3164" t="s">
        <v>20</v>
      </c>
      <c r="N3164" t="s">
        <v>20</v>
      </c>
      <c r="O3164" t="s">
        <v>20</v>
      </c>
      <c r="P3164" t="s">
        <v>20</v>
      </c>
      <c r="Q3164" t="s">
        <v>20</v>
      </c>
    </row>
    <row r="3165" spans="1:17" x14ac:dyDescent="0.3">
      <c r="A3165" t="s">
        <v>9210</v>
      </c>
      <c r="B3165" t="s">
        <v>9211</v>
      </c>
      <c r="C3165" s="5">
        <v>1</v>
      </c>
      <c r="D3165" s="1" t="s">
        <v>9212</v>
      </c>
      <c r="E3165" s="1" t="b">
        <f>L3165=D3165</f>
        <v>1</v>
      </c>
      <c r="F3165" s="6" t="s">
        <v>36</v>
      </c>
      <c r="G3165" s="6"/>
      <c r="H3165" s="1" t="s">
        <v>26</v>
      </c>
      <c r="I3165">
        <v>2021</v>
      </c>
      <c r="J3165" t="s">
        <v>27</v>
      </c>
      <c r="K3165" t="s">
        <v>37</v>
      </c>
      <c r="L3165" t="s">
        <v>9212</v>
      </c>
      <c r="M3165" t="s">
        <v>38</v>
      </c>
      <c r="N3165" s="8">
        <v>44301</v>
      </c>
      <c r="O3165">
        <v>604.48</v>
      </c>
      <c r="P3165" t="s">
        <v>20</v>
      </c>
      <c r="Q3165">
        <v>99</v>
      </c>
    </row>
    <row r="3166" spans="1:17" x14ac:dyDescent="0.3">
      <c r="A3166" t="s">
        <v>9213</v>
      </c>
      <c r="B3166" t="s">
        <v>9214</v>
      </c>
      <c r="C3166" s="5">
        <v>1</v>
      </c>
      <c r="D3166" s="1" t="s">
        <v>9215</v>
      </c>
      <c r="E3166" s="1" t="b">
        <f>L3166=D3166</f>
        <v>1</v>
      </c>
      <c r="F3166" s="1"/>
      <c r="G3166" s="1"/>
      <c r="H3166" s="1"/>
      <c r="I3166">
        <v>2022</v>
      </c>
      <c r="J3166" t="s">
        <v>20</v>
      </c>
      <c r="K3166" t="s">
        <v>37</v>
      </c>
      <c r="L3166" t="s">
        <v>9215</v>
      </c>
      <c r="M3166" t="s">
        <v>38</v>
      </c>
      <c r="N3166" s="8">
        <v>44599</v>
      </c>
      <c r="O3166">
        <v>101.99</v>
      </c>
      <c r="P3166" t="s">
        <v>20</v>
      </c>
      <c r="Q3166">
        <v>99</v>
      </c>
    </row>
    <row r="3167" spans="1:17" x14ac:dyDescent="0.3">
      <c r="A3167" t="s">
        <v>9216</v>
      </c>
      <c r="B3167" t="s">
        <v>9217</v>
      </c>
      <c r="D3167" s="1"/>
      <c r="E3167" s="1"/>
      <c r="F3167" s="1"/>
      <c r="G3167" s="1"/>
      <c r="H3167" s="1" t="s">
        <v>26</v>
      </c>
      <c r="I3167">
        <v>2021</v>
      </c>
      <c r="J3167" t="s">
        <v>186</v>
      </c>
      <c r="K3167" t="s">
        <v>28</v>
      </c>
      <c r="L3167" t="s">
        <v>9218</v>
      </c>
      <c r="M3167" t="s">
        <v>20</v>
      </c>
      <c r="N3167" t="s">
        <v>20</v>
      </c>
      <c r="O3167" t="s">
        <v>20</v>
      </c>
      <c r="P3167" t="s">
        <v>20</v>
      </c>
      <c r="Q3167" t="s">
        <v>20</v>
      </c>
    </row>
    <row r="3168" spans="1:17" x14ac:dyDescent="0.3">
      <c r="A3168" t="s">
        <v>9219</v>
      </c>
      <c r="B3168" t="s">
        <v>9220</v>
      </c>
      <c r="D3168" s="1"/>
      <c r="E3168" s="1"/>
      <c r="F3168" s="1"/>
      <c r="G3168" s="1"/>
      <c r="H3168" s="1"/>
      <c r="I3168">
        <v>2022</v>
      </c>
      <c r="J3168" t="s">
        <v>20</v>
      </c>
      <c r="K3168" t="s">
        <v>28</v>
      </c>
      <c r="L3168" t="s">
        <v>9221</v>
      </c>
      <c r="M3168" t="s">
        <v>20</v>
      </c>
      <c r="N3168" t="s">
        <v>20</v>
      </c>
      <c r="O3168" t="s">
        <v>20</v>
      </c>
      <c r="P3168" t="s">
        <v>20</v>
      </c>
      <c r="Q3168" t="s">
        <v>20</v>
      </c>
    </row>
    <row r="3169" spans="1:17" x14ac:dyDescent="0.3">
      <c r="A3169" t="s">
        <v>9222</v>
      </c>
      <c r="B3169" t="s">
        <v>9223</v>
      </c>
      <c r="D3169" s="1"/>
      <c r="E3169" s="1"/>
      <c r="F3169" s="1"/>
      <c r="G3169" s="1"/>
      <c r="H3169" s="1" t="s">
        <v>21</v>
      </c>
      <c r="I3169">
        <v>2021</v>
      </c>
      <c r="J3169" t="s">
        <v>22</v>
      </c>
      <c r="K3169" t="s">
        <v>28</v>
      </c>
      <c r="L3169" t="s">
        <v>9224</v>
      </c>
      <c r="M3169" t="s">
        <v>20</v>
      </c>
      <c r="N3169" t="s">
        <v>20</v>
      </c>
      <c r="O3169" t="s">
        <v>20</v>
      </c>
      <c r="P3169" t="s">
        <v>20</v>
      </c>
      <c r="Q3169" t="s">
        <v>20</v>
      </c>
    </row>
    <row r="3170" spans="1:17" x14ac:dyDescent="0.3">
      <c r="A3170" t="s">
        <v>9225</v>
      </c>
      <c r="B3170" t="s">
        <v>9226</v>
      </c>
      <c r="D3170" s="1"/>
      <c r="E3170" s="1"/>
      <c r="F3170" s="6"/>
      <c r="G3170" s="6" t="str">
        <f>VLOOKUP(A3170,'[1]ALL Target Photo PROCESS'!$A:$V,22,FALSE)</f>
        <v>Done</v>
      </c>
      <c r="H3170" s="1" t="s">
        <v>21</v>
      </c>
      <c r="I3170">
        <v>2021</v>
      </c>
      <c r="J3170" t="s">
        <v>186</v>
      </c>
      <c r="K3170" t="s">
        <v>37</v>
      </c>
      <c r="L3170" t="s">
        <v>9227</v>
      </c>
      <c r="M3170" t="s">
        <v>20</v>
      </c>
      <c r="N3170" t="s">
        <v>20</v>
      </c>
      <c r="O3170" t="s">
        <v>20</v>
      </c>
      <c r="P3170" t="s">
        <v>20</v>
      </c>
      <c r="Q3170" t="s">
        <v>20</v>
      </c>
    </row>
    <row r="3171" spans="1:17" x14ac:dyDescent="0.3">
      <c r="A3171" t="s">
        <v>9228</v>
      </c>
      <c r="B3171" t="s">
        <v>9229</v>
      </c>
      <c r="D3171" s="1"/>
      <c r="E3171" s="1"/>
      <c r="F3171" s="1"/>
      <c r="G3171" s="1"/>
      <c r="H3171" s="1" t="s">
        <v>26</v>
      </c>
      <c r="I3171">
        <v>2021</v>
      </c>
      <c r="J3171" t="s">
        <v>27</v>
      </c>
      <c r="K3171" t="s">
        <v>28</v>
      </c>
      <c r="L3171" t="s">
        <v>9230</v>
      </c>
      <c r="M3171" t="s">
        <v>20</v>
      </c>
      <c r="N3171" t="s">
        <v>20</v>
      </c>
      <c r="O3171" t="s">
        <v>20</v>
      </c>
      <c r="P3171" t="s">
        <v>20</v>
      </c>
      <c r="Q3171" t="s">
        <v>20</v>
      </c>
    </row>
    <row r="3172" spans="1:17" x14ac:dyDescent="0.3">
      <c r="A3172" t="s">
        <v>9231</v>
      </c>
      <c r="B3172" t="s">
        <v>9232</v>
      </c>
      <c r="C3172" s="5">
        <v>1</v>
      </c>
      <c r="D3172" s="1" t="s">
        <v>9233</v>
      </c>
      <c r="E3172" s="1" t="b">
        <f>L3172=D3172</f>
        <v>1</v>
      </c>
      <c r="F3172" s="6" t="s">
        <v>36</v>
      </c>
      <c r="G3172" s="6"/>
      <c r="H3172" s="1" t="s">
        <v>26</v>
      </c>
      <c r="I3172">
        <v>2021</v>
      </c>
      <c r="J3172" t="s">
        <v>186</v>
      </c>
      <c r="K3172" t="s">
        <v>37</v>
      </c>
      <c r="L3172" t="s">
        <v>9233</v>
      </c>
      <c r="M3172" t="s">
        <v>38</v>
      </c>
      <c r="N3172" s="8">
        <v>44355</v>
      </c>
      <c r="O3172">
        <v>238.87</v>
      </c>
      <c r="P3172" t="s">
        <v>20</v>
      </c>
      <c r="Q3172">
        <v>99</v>
      </c>
    </row>
    <row r="3173" spans="1:17" x14ac:dyDescent="0.3">
      <c r="A3173" t="s">
        <v>9234</v>
      </c>
      <c r="B3173" t="s">
        <v>9235</v>
      </c>
      <c r="C3173" s="5">
        <v>1</v>
      </c>
      <c r="D3173" s="1" t="s">
        <v>9236</v>
      </c>
      <c r="E3173" s="1" t="b">
        <f>L3173=D3173</f>
        <v>1</v>
      </c>
      <c r="F3173" s="6" t="s">
        <v>36</v>
      </c>
      <c r="G3173" s="6"/>
      <c r="H3173" s="1" t="s">
        <v>26</v>
      </c>
      <c r="I3173">
        <v>2021</v>
      </c>
      <c r="J3173" t="s">
        <v>186</v>
      </c>
      <c r="K3173" t="s">
        <v>37</v>
      </c>
      <c r="L3173" t="s">
        <v>9236</v>
      </c>
      <c r="M3173" t="s">
        <v>38</v>
      </c>
      <c r="N3173" s="8">
        <v>44393</v>
      </c>
      <c r="O3173">
        <v>349.85</v>
      </c>
      <c r="P3173" t="s">
        <v>20</v>
      </c>
      <c r="Q3173">
        <v>99</v>
      </c>
    </row>
    <row r="3174" spans="1:17" x14ac:dyDescent="0.3">
      <c r="A3174" t="s">
        <v>9237</v>
      </c>
      <c r="B3174" t="s">
        <v>9238</v>
      </c>
      <c r="C3174" s="5">
        <v>1</v>
      </c>
      <c r="D3174" s="1" t="s">
        <v>9239</v>
      </c>
      <c r="E3174" s="1" t="b">
        <f>L3174=D3174</f>
        <v>0</v>
      </c>
      <c r="F3174" s="6" t="s">
        <v>36</v>
      </c>
      <c r="G3174" s="6"/>
      <c r="H3174" s="1" t="s">
        <v>26</v>
      </c>
      <c r="I3174">
        <v>2021</v>
      </c>
      <c r="J3174" t="s">
        <v>186</v>
      </c>
      <c r="K3174" t="s">
        <v>37</v>
      </c>
      <c r="L3174" t="s">
        <v>9240</v>
      </c>
      <c r="M3174" t="s">
        <v>20</v>
      </c>
      <c r="N3174" t="s">
        <v>20</v>
      </c>
      <c r="O3174" t="s">
        <v>20</v>
      </c>
      <c r="P3174" t="s">
        <v>20</v>
      </c>
      <c r="Q3174" t="s">
        <v>20</v>
      </c>
    </row>
    <row r="3175" spans="1:17" x14ac:dyDescent="0.3">
      <c r="A3175" t="s">
        <v>9241</v>
      </c>
      <c r="B3175" t="s">
        <v>9242</v>
      </c>
      <c r="C3175" s="5">
        <v>1</v>
      </c>
      <c r="D3175" s="1" t="s">
        <v>9243</v>
      </c>
      <c r="E3175" s="1" t="b">
        <f>L3175=D3175</f>
        <v>1</v>
      </c>
      <c r="F3175" s="6" t="s">
        <v>36</v>
      </c>
      <c r="G3175" s="6"/>
      <c r="H3175" s="1" t="s">
        <v>26</v>
      </c>
      <c r="I3175">
        <v>2021</v>
      </c>
      <c r="J3175" t="s">
        <v>186</v>
      </c>
      <c r="K3175" t="s">
        <v>37</v>
      </c>
      <c r="L3175" t="s">
        <v>9243</v>
      </c>
      <c r="M3175" t="s">
        <v>38</v>
      </c>
      <c r="N3175" t="s">
        <v>20</v>
      </c>
      <c r="O3175" t="s">
        <v>20</v>
      </c>
      <c r="P3175">
        <v>404.38</v>
      </c>
      <c r="Q3175" t="s">
        <v>20</v>
      </c>
    </row>
    <row r="3176" spans="1:17" x14ac:dyDescent="0.3">
      <c r="A3176" t="s">
        <v>9244</v>
      </c>
      <c r="B3176" t="s">
        <v>9245</v>
      </c>
      <c r="D3176" s="1"/>
      <c r="E3176" s="1"/>
      <c r="F3176" s="1"/>
      <c r="G3176" s="1"/>
      <c r="H3176" s="1" t="s">
        <v>26</v>
      </c>
      <c r="I3176">
        <v>2021</v>
      </c>
      <c r="J3176" t="s">
        <v>186</v>
      </c>
      <c r="K3176" t="s">
        <v>28</v>
      </c>
      <c r="L3176" t="s">
        <v>9246</v>
      </c>
      <c r="M3176" t="s">
        <v>20</v>
      </c>
      <c r="N3176" t="s">
        <v>20</v>
      </c>
      <c r="O3176" t="s">
        <v>20</v>
      </c>
      <c r="P3176" t="s">
        <v>20</v>
      </c>
      <c r="Q3176" t="s">
        <v>20</v>
      </c>
    </row>
    <row r="3177" spans="1:17" x14ac:dyDescent="0.3">
      <c r="A3177" t="s">
        <v>9247</v>
      </c>
      <c r="B3177" t="s">
        <v>9248</v>
      </c>
      <c r="D3177" s="1"/>
      <c r="E3177" s="1"/>
      <c r="F3177" s="1"/>
      <c r="G3177" s="1"/>
      <c r="H3177" s="1" t="s">
        <v>21</v>
      </c>
      <c r="I3177">
        <v>2021</v>
      </c>
      <c r="J3177" t="s">
        <v>22</v>
      </c>
      <c r="K3177" t="s">
        <v>22</v>
      </c>
      <c r="L3177" t="s">
        <v>9249</v>
      </c>
      <c r="M3177" t="s">
        <v>20</v>
      </c>
      <c r="N3177" t="s">
        <v>20</v>
      </c>
      <c r="O3177" t="s">
        <v>20</v>
      </c>
      <c r="P3177" t="s">
        <v>20</v>
      </c>
      <c r="Q3177" t="s">
        <v>20</v>
      </c>
    </row>
    <row r="3178" spans="1:17" x14ac:dyDescent="0.3">
      <c r="A3178" t="s">
        <v>9250</v>
      </c>
      <c r="B3178" t="s">
        <v>9251</v>
      </c>
      <c r="D3178" s="1"/>
      <c r="E3178" s="1"/>
      <c r="F3178" s="1"/>
      <c r="G3178" s="1"/>
      <c r="H3178" s="1"/>
      <c r="I3178">
        <v>2022</v>
      </c>
      <c r="J3178" t="s">
        <v>20</v>
      </c>
      <c r="K3178" t="s">
        <v>37</v>
      </c>
      <c r="L3178" t="s">
        <v>9252</v>
      </c>
      <c r="M3178" t="s">
        <v>20</v>
      </c>
      <c r="N3178" t="s">
        <v>20</v>
      </c>
      <c r="O3178" t="s">
        <v>20</v>
      </c>
      <c r="P3178" t="s">
        <v>20</v>
      </c>
      <c r="Q3178" t="s">
        <v>20</v>
      </c>
    </row>
    <row r="3179" spans="1:17" x14ac:dyDescent="0.3">
      <c r="A3179" t="s">
        <v>9253</v>
      </c>
      <c r="B3179" t="s">
        <v>9254</v>
      </c>
      <c r="D3179" s="1"/>
      <c r="E3179" s="1"/>
      <c r="F3179" s="1"/>
      <c r="G3179" s="1"/>
      <c r="H3179" s="1" t="s">
        <v>21</v>
      </c>
      <c r="I3179">
        <v>2021</v>
      </c>
      <c r="J3179" t="s">
        <v>22</v>
      </c>
      <c r="K3179" t="s">
        <v>22</v>
      </c>
      <c r="L3179" t="s">
        <v>9255</v>
      </c>
      <c r="M3179" t="s">
        <v>20</v>
      </c>
      <c r="N3179" t="s">
        <v>20</v>
      </c>
      <c r="O3179" t="s">
        <v>20</v>
      </c>
      <c r="P3179" t="s">
        <v>20</v>
      </c>
      <c r="Q3179" t="s">
        <v>20</v>
      </c>
    </row>
    <row r="3180" spans="1:17" x14ac:dyDescent="0.3">
      <c r="A3180" t="s">
        <v>9256</v>
      </c>
      <c r="B3180" t="s">
        <v>9257</v>
      </c>
      <c r="D3180" s="1"/>
      <c r="E3180" s="1"/>
      <c r="F3180" s="1"/>
      <c r="G3180" s="1"/>
      <c r="H3180" s="1" t="s">
        <v>21</v>
      </c>
      <c r="I3180">
        <v>2021</v>
      </c>
      <c r="J3180" t="s">
        <v>27</v>
      </c>
      <c r="K3180" t="s">
        <v>28</v>
      </c>
      <c r="L3180" t="s">
        <v>9258</v>
      </c>
      <c r="M3180" t="s">
        <v>20</v>
      </c>
      <c r="N3180" t="s">
        <v>20</v>
      </c>
      <c r="O3180" t="s">
        <v>20</v>
      </c>
      <c r="P3180" t="s">
        <v>20</v>
      </c>
      <c r="Q3180" t="s">
        <v>20</v>
      </c>
    </row>
    <row r="3181" spans="1:17" x14ac:dyDescent="0.3">
      <c r="A3181" t="s">
        <v>9259</v>
      </c>
      <c r="B3181" t="s">
        <v>9260</v>
      </c>
      <c r="D3181" s="1"/>
      <c r="E3181" s="1"/>
      <c r="F3181" s="1"/>
      <c r="G3181" s="1"/>
      <c r="H3181" s="1"/>
      <c r="I3181">
        <v>2022</v>
      </c>
      <c r="J3181" t="s">
        <v>20</v>
      </c>
      <c r="K3181" t="s">
        <v>37</v>
      </c>
      <c r="L3181" t="s">
        <v>9261</v>
      </c>
      <c r="M3181" t="s">
        <v>20</v>
      </c>
      <c r="N3181" t="s">
        <v>20</v>
      </c>
      <c r="O3181" t="s">
        <v>20</v>
      </c>
      <c r="P3181" t="s">
        <v>20</v>
      </c>
      <c r="Q3181" t="s">
        <v>20</v>
      </c>
    </row>
    <row r="3182" spans="1:17" x14ac:dyDescent="0.3">
      <c r="A3182" t="s">
        <v>9262</v>
      </c>
      <c r="B3182" t="s">
        <v>9263</v>
      </c>
      <c r="D3182" s="1"/>
      <c r="E3182" s="1"/>
      <c r="F3182" s="6"/>
      <c r="G3182" s="6" t="str">
        <f>VLOOKUP(A3182,'[1]ALL Target Photo PROCESS'!$A:$V,22,FALSE)</f>
        <v>Done</v>
      </c>
      <c r="H3182" s="1" t="s">
        <v>21</v>
      </c>
      <c r="I3182">
        <v>2021</v>
      </c>
      <c r="J3182" t="s">
        <v>22</v>
      </c>
      <c r="K3182" t="s">
        <v>37</v>
      </c>
      <c r="L3182" t="s">
        <v>9264</v>
      </c>
      <c r="M3182" t="s">
        <v>20</v>
      </c>
      <c r="N3182" t="s">
        <v>20</v>
      </c>
      <c r="O3182" t="s">
        <v>20</v>
      </c>
      <c r="P3182" t="s">
        <v>20</v>
      </c>
      <c r="Q3182" t="s">
        <v>20</v>
      </c>
    </row>
    <row r="3183" spans="1:17" x14ac:dyDescent="0.3">
      <c r="A3183" t="s">
        <v>9265</v>
      </c>
      <c r="B3183" t="s">
        <v>9266</v>
      </c>
      <c r="D3183" s="1"/>
      <c r="E3183" s="1"/>
      <c r="F3183" s="6"/>
      <c r="G3183" s="6" t="str">
        <f>VLOOKUP(A3183,'[1]ALL Target Photo PROCESS'!$A:$V,22,FALSE)</f>
        <v>Done</v>
      </c>
      <c r="H3183" s="1" t="s">
        <v>21</v>
      </c>
      <c r="I3183">
        <v>2021</v>
      </c>
      <c r="J3183" t="s">
        <v>186</v>
      </c>
      <c r="K3183" t="s">
        <v>37</v>
      </c>
      <c r="L3183" t="s">
        <v>9267</v>
      </c>
      <c r="M3183" t="s">
        <v>20</v>
      </c>
      <c r="N3183" t="s">
        <v>20</v>
      </c>
      <c r="O3183" t="s">
        <v>20</v>
      </c>
      <c r="P3183" t="s">
        <v>20</v>
      </c>
      <c r="Q3183" t="s">
        <v>20</v>
      </c>
    </row>
    <row r="3184" spans="1:17" x14ac:dyDescent="0.3">
      <c r="A3184" t="s">
        <v>9268</v>
      </c>
      <c r="B3184" t="s">
        <v>9269</v>
      </c>
      <c r="D3184" s="1"/>
      <c r="E3184" s="1"/>
      <c r="F3184" s="1"/>
      <c r="G3184" s="1"/>
      <c r="H3184" s="1" t="s">
        <v>26</v>
      </c>
      <c r="I3184">
        <v>2021</v>
      </c>
      <c r="J3184" t="s">
        <v>186</v>
      </c>
      <c r="K3184" t="s">
        <v>28</v>
      </c>
      <c r="L3184" t="s">
        <v>9270</v>
      </c>
      <c r="M3184" t="s">
        <v>20</v>
      </c>
      <c r="N3184" t="s">
        <v>20</v>
      </c>
      <c r="O3184" t="s">
        <v>20</v>
      </c>
      <c r="P3184" t="s">
        <v>20</v>
      </c>
      <c r="Q3184" t="s">
        <v>20</v>
      </c>
    </row>
    <row r="3185" spans="1:17" x14ac:dyDescent="0.3">
      <c r="A3185" t="s">
        <v>9271</v>
      </c>
      <c r="B3185" t="s">
        <v>9272</v>
      </c>
      <c r="C3185" s="5">
        <v>1</v>
      </c>
      <c r="D3185" s="1" t="s">
        <v>9273</v>
      </c>
      <c r="E3185" s="1" t="b">
        <f>L3185=D3185</f>
        <v>1</v>
      </c>
      <c r="F3185" s="6" t="s">
        <v>36</v>
      </c>
      <c r="G3185" s="6"/>
      <c r="H3185" s="1" t="s">
        <v>26</v>
      </c>
      <c r="I3185">
        <v>2021</v>
      </c>
      <c r="J3185" t="s">
        <v>186</v>
      </c>
      <c r="K3185" t="s">
        <v>37</v>
      </c>
      <c r="L3185" t="s">
        <v>9273</v>
      </c>
      <c r="M3185" t="s">
        <v>38</v>
      </c>
      <c r="N3185" t="s">
        <v>20</v>
      </c>
      <c r="O3185" t="s">
        <v>20</v>
      </c>
      <c r="P3185">
        <v>301.63</v>
      </c>
      <c r="Q3185" t="s">
        <v>20</v>
      </c>
    </row>
    <row r="3186" spans="1:17" x14ac:dyDescent="0.3">
      <c r="A3186" t="s">
        <v>9274</v>
      </c>
      <c r="B3186" t="s">
        <v>9275</v>
      </c>
      <c r="D3186" s="1"/>
      <c r="E3186" s="1"/>
      <c r="F3186" s="1"/>
      <c r="G3186" s="1"/>
      <c r="H3186" s="1"/>
      <c r="I3186">
        <v>2022</v>
      </c>
      <c r="J3186" t="s">
        <v>20</v>
      </c>
      <c r="K3186" t="s">
        <v>37</v>
      </c>
      <c r="L3186" t="s">
        <v>9276</v>
      </c>
      <c r="M3186" t="s">
        <v>20</v>
      </c>
      <c r="N3186" t="s">
        <v>20</v>
      </c>
      <c r="O3186" t="s">
        <v>20</v>
      </c>
      <c r="P3186" t="s">
        <v>20</v>
      </c>
      <c r="Q3186" t="s">
        <v>20</v>
      </c>
    </row>
    <row r="3187" spans="1:17" x14ac:dyDescent="0.3">
      <c r="A3187" t="s">
        <v>9277</v>
      </c>
      <c r="B3187" t="s">
        <v>9278</v>
      </c>
      <c r="D3187" s="1"/>
      <c r="E3187" s="1"/>
      <c r="F3187" s="6"/>
      <c r="G3187" s="6" t="str">
        <f>VLOOKUP(A3187,'[1]ALL Target Photo PROCESS'!$A:$V,22,FALSE)</f>
        <v>Done</v>
      </c>
      <c r="H3187" s="1" t="s">
        <v>21</v>
      </c>
      <c r="I3187">
        <v>2021</v>
      </c>
      <c r="J3187" t="s">
        <v>186</v>
      </c>
      <c r="K3187" t="s">
        <v>37</v>
      </c>
      <c r="L3187" t="s">
        <v>9279</v>
      </c>
      <c r="M3187" t="s">
        <v>20</v>
      </c>
      <c r="N3187" t="s">
        <v>20</v>
      </c>
      <c r="O3187" t="s">
        <v>20</v>
      </c>
      <c r="P3187" t="s">
        <v>20</v>
      </c>
      <c r="Q3187" t="s">
        <v>20</v>
      </c>
    </row>
    <row r="3188" spans="1:17" x14ac:dyDescent="0.3">
      <c r="A3188" t="s">
        <v>9280</v>
      </c>
      <c r="B3188" t="s">
        <v>9281</v>
      </c>
      <c r="D3188" s="1"/>
      <c r="E3188" s="1"/>
      <c r="F3188" s="1"/>
      <c r="G3188" s="1"/>
      <c r="H3188" s="1" t="s">
        <v>26</v>
      </c>
      <c r="I3188">
        <v>2021</v>
      </c>
      <c r="J3188" t="s">
        <v>27</v>
      </c>
      <c r="K3188" t="s">
        <v>28</v>
      </c>
      <c r="L3188" t="s">
        <v>9282</v>
      </c>
      <c r="M3188" t="s">
        <v>20</v>
      </c>
      <c r="N3188" t="s">
        <v>20</v>
      </c>
      <c r="O3188" t="s">
        <v>20</v>
      </c>
      <c r="P3188" t="s">
        <v>20</v>
      </c>
      <c r="Q3188" t="s">
        <v>20</v>
      </c>
    </row>
    <row r="3189" spans="1:17" x14ac:dyDescent="0.3">
      <c r="A3189" t="s">
        <v>9283</v>
      </c>
      <c r="B3189" t="s">
        <v>9284</v>
      </c>
      <c r="D3189" s="1"/>
      <c r="E3189" s="1"/>
      <c r="F3189" s="1"/>
      <c r="G3189" s="1"/>
      <c r="H3189" s="1" t="s">
        <v>21</v>
      </c>
      <c r="I3189">
        <v>2021</v>
      </c>
      <c r="J3189" t="s">
        <v>186</v>
      </c>
      <c r="K3189" t="s">
        <v>28</v>
      </c>
      <c r="L3189" t="s">
        <v>9285</v>
      </c>
      <c r="M3189" t="s">
        <v>20</v>
      </c>
      <c r="N3189" t="s">
        <v>20</v>
      </c>
      <c r="O3189" t="s">
        <v>20</v>
      </c>
      <c r="P3189" t="s">
        <v>20</v>
      </c>
      <c r="Q3189" t="s">
        <v>20</v>
      </c>
    </row>
    <row r="3190" spans="1:17" x14ac:dyDescent="0.3">
      <c r="A3190" t="s">
        <v>9286</v>
      </c>
      <c r="B3190" t="s">
        <v>9287</v>
      </c>
      <c r="D3190" s="1"/>
      <c r="E3190" s="1"/>
      <c r="F3190" s="1"/>
      <c r="G3190" s="1"/>
      <c r="H3190" s="1"/>
      <c r="I3190">
        <v>2022</v>
      </c>
      <c r="J3190" t="s">
        <v>20</v>
      </c>
      <c r="K3190" t="s">
        <v>28</v>
      </c>
      <c r="L3190" t="s">
        <v>9288</v>
      </c>
      <c r="M3190" t="s">
        <v>20</v>
      </c>
      <c r="N3190" t="s">
        <v>20</v>
      </c>
      <c r="O3190" t="s">
        <v>20</v>
      </c>
      <c r="P3190" t="s">
        <v>20</v>
      </c>
      <c r="Q3190" t="s">
        <v>20</v>
      </c>
    </row>
    <row r="3191" spans="1:17" x14ac:dyDescent="0.3">
      <c r="A3191" t="s">
        <v>9289</v>
      </c>
      <c r="B3191" t="s">
        <v>9290</v>
      </c>
      <c r="D3191" s="1"/>
      <c r="E3191" s="1"/>
      <c r="F3191" s="1"/>
      <c r="G3191" s="1"/>
      <c r="H3191" s="1"/>
      <c r="I3191">
        <v>2022</v>
      </c>
      <c r="J3191" t="s">
        <v>20</v>
      </c>
      <c r="K3191" t="s">
        <v>28</v>
      </c>
      <c r="L3191" t="s">
        <v>9291</v>
      </c>
      <c r="M3191" t="s">
        <v>20</v>
      </c>
      <c r="N3191" t="s">
        <v>20</v>
      </c>
      <c r="O3191" t="s">
        <v>20</v>
      </c>
      <c r="P3191" t="s">
        <v>20</v>
      </c>
      <c r="Q3191" t="s">
        <v>20</v>
      </c>
    </row>
    <row r="3192" spans="1:17" x14ac:dyDescent="0.3">
      <c r="A3192" t="s">
        <v>9292</v>
      </c>
      <c r="B3192" t="s">
        <v>9293</v>
      </c>
      <c r="D3192" s="1"/>
      <c r="E3192" s="1"/>
      <c r="F3192" s="1"/>
      <c r="G3192" s="1"/>
      <c r="H3192" s="1" t="s">
        <v>21</v>
      </c>
      <c r="I3192">
        <v>2021</v>
      </c>
      <c r="J3192" t="s">
        <v>22</v>
      </c>
      <c r="K3192" t="s">
        <v>28</v>
      </c>
      <c r="L3192" t="s">
        <v>9294</v>
      </c>
      <c r="M3192" t="s">
        <v>20</v>
      </c>
      <c r="N3192" t="s">
        <v>20</v>
      </c>
      <c r="O3192" t="s">
        <v>20</v>
      </c>
      <c r="P3192" t="s">
        <v>20</v>
      </c>
      <c r="Q3192" t="s">
        <v>20</v>
      </c>
    </row>
    <row r="3193" spans="1:17" x14ac:dyDescent="0.3">
      <c r="A3193" t="s">
        <v>9295</v>
      </c>
      <c r="B3193" t="s">
        <v>9296</v>
      </c>
      <c r="D3193" s="1"/>
      <c r="E3193" s="1"/>
      <c r="F3193" s="1"/>
      <c r="G3193" s="1"/>
      <c r="H3193" s="1" t="s">
        <v>21</v>
      </c>
      <c r="I3193">
        <v>2021</v>
      </c>
      <c r="J3193" t="s">
        <v>186</v>
      </c>
      <c r="K3193" t="s">
        <v>28</v>
      </c>
      <c r="L3193" t="s">
        <v>9297</v>
      </c>
      <c r="M3193" t="s">
        <v>20</v>
      </c>
      <c r="N3193" t="s">
        <v>20</v>
      </c>
      <c r="O3193" t="s">
        <v>20</v>
      </c>
      <c r="P3193" t="s">
        <v>20</v>
      </c>
      <c r="Q3193" t="s">
        <v>20</v>
      </c>
    </row>
    <row r="3194" spans="1:17" x14ac:dyDescent="0.3">
      <c r="A3194" t="s">
        <v>9298</v>
      </c>
      <c r="B3194" t="s">
        <v>9299</v>
      </c>
      <c r="D3194" s="1"/>
      <c r="E3194" s="1"/>
      <c r="F3194" s="1"/>
      <c r="G3194" s="1"/>
      <c r="H3194" s="1" t="s">
        <v>21</v>
      </c>
      <c r="I3194">
        <v>2021</v>
      </c>
      <c r="J3194" t="s">
        <v>22</v>
      </c>
      <c r="K3194" t="s">
        <v>28</v>
      </c>
      <c r="L3194" t="s">
        <v>9300</v>
      </c>
      <c r="M3194" t="s">
        <v>20</v>
      </c>
      <c r="N3194" t="s">
        <v>20</v>
      </c>
      <c r="O3194" t="s">
        <v>20</v>
      </c>
      <c r="P3194" t="s">
        <v>20</v>
      </c>
      <c r="Q3194" t="s">
        <v>20</v>
      </c>
    </row>
    <row r="3195" spans="1:17" x14ac:dyDescent="0.3">
      <c r="A3195" t="s">
        <v>9301</v>
      </c>
      <c r="B3195" t="s">
        <v>9302</v>
      </c>
      <c r="D3195" s="1"/>
      <c r="E3195" s="1"/>
      <c r="F3195" s="1"/>
      <c r="G3195" s="1"/>
      <c r="H3195" s="1" t="s">
        <v>21</v>
      </c>
      <c r="I3195">
        <v>2021</v>
      </c>
      <c r="J3195" t="s">
        <v>22</v>
      </c>
      <c r="K3195" t="s">
        <v>28</v>
      </c>
      <c r="L3195" t="s">
        <v>9303</v>
      </c>
      <c r="M3195" t="s">
        <v>20</v>
      </c>
      <c r="N3195" t="s">
        <v>20</v>
      </c>
      <c r="O3195" t="s">
        <v>20</v>
      </c>
      <c r="P3195" t="s">
        <v>20</v>
      </c>
      <c r="Q3195" t="s">
        <v>20</v>
      </c>
    </row>
    <row r="3196" spans="1:17" x14ac:dyDescent="0.3">
      <c r="A3196" t="s">
        <v>9304</v>
      </c>
      <c r="B3196" t="s">
        <v>9305</v>
      </c>
      <c r="D3196" s="1"/>
      <c r="E3196" s="1"/>
      <c r="F3196" s="1"/>
      <c r="G3196" s="1"/>
      <c r="H3196" s="1" t="s">
        <v>21</v>
      </c>
      <c r="I3196">
        <v>2021</v>
      </c>
      <c r="J3196" t="s">
        <v>22</v>
      </c>
      <c r="K3196" t="s">
        <v>28</v>
      </c>
      <c r="L3196" t="s">
        <v>9306</v>
      </c>
      <c r="M3196" t="s">
        <v>20</v>
      </c>
      <c r="N3196" t="s">
        <v>20</v>
      </c>
      <c r="O3196" t="s">
        <v>20</v>
      </c>
      <c r="P3196" t="s">
        <v>20</v>
      </c>
      <c r="Q3196" t="s">
        <v>20</v>
      </c>
    </row>
    <row r="3197" spans="1:17" x14ac:dyDescent="0.3">
      <c r="A3197" t="s">
        <v>9307</v>
      </c>
      <c r="B3197" t="s">
        <v>9308</v>
      </c>
      <c r="D3197" s="1"/>
      <c r="E3197" s="1"/>
      <c r="F3197" s="1"/>
      <c r="G3197" s="1"/>
      <c r="H3197" s="1" t="s">
        <v>21</v>
      </c>
      <c r="I3197">
        <v>2021</v>
      </c>
      <c r="J3197" t="s">
        <v>186</v>
      </c>
      <c r="K3197" t="s">
        <v>28</v>
      </c>
      <c r="L3197" t="s">
        <v>9309</v>
      </c>
      <c r="M3197" t="s">
        <v>20</v>
      </c>
      <c r="N3197" t="s">
        <v>20</v>
      </c>
      <c r="O3197" t="s">
        <v>20</v>
      </c>
      <c r="P3197" t="s">
        <v>20</v>
      </c>
      <c r="Q3197" t="s">
        <v>20</v>
      </c>
    </row>
    <row r="3198" spans="1:17" x14ac:dyDescent="0.3">
      <c r="A3198" t="s">
        <v>9310</v>
      </c>
      <c r="B3198" t="s">
        <v>9311</v>
      </c>
      <c r="D3198" s="1"/>
      <c r="E3198" s="1"/>
      <c r="F3198" s="1"/>
      <c r="G3198" s="1"/>
      <c r="H3198" s="1" t="s">
        <v>21</v>
      </c>
      <c r="I3198">
        <v>2021</v>
      </c>
      <c r="J3198" t="s">
        <v>186</v>
      </c>
      <c r="K3198" t="s">
        <v>28</v>
      </c>
      <c r="L3198" t="s">
        <v>9312</v>
      </c>
      <c r="M3198" t="s">
        <v>20</v>
      </c>
      <c r="N3198" t="s">
        <v>20</v>
      </c>
      <c r="O3198" t="s">
        <v>20</v>
      </c>
      <c r="P3198" t="s">
        <v>20</v>
      </c>
      <c r="Q3198" t="s">
        <v>20</v>
      </c>
    </row>
    <row r="3199" spans="1:17" x14ac:dyDescent="0.3">
      <c r="A3199" t="s">
        <v>9313</v>
      </c>
      <c r="B3199" t="s">
        <v>9314</v>
      </c>
      <c r="D3199" s="1"/>
      <c r="E3199" s="1"/>
      <c r="F3199" s="1"/>
      <c r="G3199" s="1"/>
      <c r="H3199" s="1" t="s">
        <v>21</v>
      </c>
      <c r="I3199">
        <v>2021</v>
      </c>
      <c r="J3199" t="s">
        <v>186</v>
      </c>
      <c r="K3199" t="s">
        <v>28</v>
      </c>
      <c r="L3199" t="s">
        <v>9315</v>
      </c>
      <c r="M3199" t="s">
        <v>20</v>
      </c>
      <c r="N3199" t="s">
        <v>20</v>
      </c>
      <c r="O3199" t="s">
        <v>20</v>
      </c>
      <c r="P3199" t="s">
        <v>20</v>
      </c>
      <c r="Q3199" t="s">
        <v>20</v>
      </c>
    </row>
    <row r="3200" spans="1:17" x14ac:dyDescent="0.3">
      <c r="A3200" t="s">
        <v>9316</v>
      </c>
      <c r="B3200" t="s">
        <v>9317</v>
      </c>
      <c r="D3200" s="1"/>
      <c r="E3200" s="1"/>
      <c r="F3200" s="1"/>
      <c r="G3200" s="1"/>
      <c r="H3200" s="1"/>
      <c r="I3200">
        <v>2022</v>
      </c>
      <c r="J3200" t="s">
        <v>20</v>
      </c>
      <c r="K3200" t="s">
        <v>28</v>
      </c>
      <c r="L3200" t="s">
        <v>9318</v>
      </c>
      <c r="M3200" t="s">
        <v>20</v>
      </c>
      <c r="N3200" t="s">
        <v>20</v>
      </c>
      <c r="O3200" t="s">
        <v>20</v>
      </c>
      <c r="P3200" t="s">
        <v>20</v>
      </c>
      <c r="Q3200" t="s">
        <v>20</v>
      </c>
    </row>
    <row r="3201" spans="1:17" x14ac:dyDescent="0.3">
      <c r="A3201" t="s">
        <v>9319</v>
      </c>
      <c r="B3201" t="s">
        <v>9320</v>
      </c>
      <c r="D3201" s="1"/>
      <c r="E3201" s="1"/>
      <c r="F3201" s="1"/>
      <c r="G3201" s="1"/>
      <c r="H3201" s="1"/>
      <c r="I3201">
        <v>2022</v>
      </c>
      <c r="J3201" t="s">
        <v>20</v>
      </c>
      <c r="K3201" t="s">
        <v>28</v>
      </c>
      <c r="L3201" t="s">
        <v>9321</v>
      </c>
      <c r="M3201" t="s">
        <v>20</v>
      </c>
      <c r="N3201" t="s">
        <v>20</v>
      </c>
      <c r="O3201" t="s">
        <v>20</v>
      </c>
      <c r="P3201" t="s">
        <v>20</v>
      </c>
      <c r="Q3201" t="s">
        <v>20</v>
      </c>
    </row>
    <row r="3202" spans="1:17" x14ac:dyDescent="0.3">
      <c r="A3202" t="s">
        <v>9322</v>
      </c>
      <c r="B3202" t="s">
        <v>9323</v>
      </c>
      <c r="D3202" s="1"/>
      <c r="E3202" s="1"/>
      <c r="F3202" s="1"/>
      <c r="G3202" s="1"/>
      <c r="H3202" s="1" t="s">
        <v>26</v>
      </c>
      <c r="I3202">
        <v>2021</v>
      </c>
      <c r="J3202" t="s">
        <v>186</v>
      </c>
      <c r="K3202" t="s">
        <v>28</v>
      </c>
      <c r="L3202" t="s">
        <v>9324</v>
      </c>
      <c r="M3202" t="s">
        <v>20</v>
      </c>
      <c r="N3202" t="s">
        <v>20</v>
      </c>
      <c r="O3202" t="s">
        <v>20</v>
      </c>
      <c r="P3202" t="s">
        <v>20</v>
      </c>
      <c r="Q3202" t="s">
        <v>20</v>
      </c>
    </row>
    <row r="3203" spans="1:17" x14ac:dyDescent="0.3">
      <c r="A3203" t="s">
        <v>9325</v>
      </c>
      <c r="B3203" t="s">
        <v>9326</v>
      </c>
      <c r="D3203" s="1"/>
      <c r="E3203" s="1"/>
      <c r="F3203" s="1"/>
      <c r="G3203" s="1"/>
      <c r="H3203" s="1" t="s">
        <v>26</v>
      </c>
      <c r="I3203">
        <v>2021</v>
      </c>
      <c r="J3203" t="s">
        <v>186</v>
      </c>
      <c r="K3203" t="s">
        <v>28</v>
      </c>
      <c r="L3203" t="s">
        <v>9327</v>
      </c>
      <c r="M3203" t="s">
        <v>20</v>
      </c>
      <c r="N3203" t="s">
        <v>20</v>
      </c>
      <c r="O3203" t="s">
        <v>20</v>
      </c>
      <c r="P3203" t="s">
        <v>20</v>
      </c>
      <c r="Q3203" t="s">
        <v>20</v>
      </c>
    </row>
    <row r="3204" spans="1:17" x14ac:dyDescent="0.3">
      <c r="A3204" t="s">
        <v>9328</v>
      </c>
      <c r="B3204" t="s">
        <v>9329</v>
      </c>
      <c r="D3204" s="1"/>
      <c r="E3204" s="1"/>
      <c r="F3204" s="6"/>
      <c r="G3204" s="6" t="str">
        <f>VLOOKUP(A3204,'[1]ALL Target Photo PROCESS'!$A:$V,22,FALSE)</f>
        <v>Done</v>
      </c>
      <c r="H3204" s="1" t="s">
        <v>21</v>
      </c>
      <c r="I3204">
        <v>2021</v>
      </c>
      <c r="J3204" t="s">
        <v>652</v>
      </c>
      <c r="K3204" t="s">
        <v>37</v>
      </c>
      <c r="L3204" t="s">
        <v>9330</v>
      </c>
      <c r="M3204" t="s">
        <v>20</v>
      </c>
      <c r="N3204" t="s">
        <v>20</v>
      </c>
      <c r="O3204" t="s">
        <v>20</v>
      </c>
      <c r="P3204" t="s">
        <v>20</v>
      </c>
      <c r="Q3204" t="s">
        <v>20</v>
      </c>
    </row>
    <row r="3205" spans="1:17" x14ac:dyDescent="0.3">
      <c r="A3205" t="s">
        <v>9331</v>
      </c>
      <c r="B3205" t="s">
        <v>9332</v>
      </c>
      <c r="D3205" s="1"/>
      <c r="E3205" s="1"/>
      <c r="F3205" s="6" t="s">
        <v>36</v>
      </c>
      <c r="G3205" s="6" t="str">
        <f>VLOOKUP(A3205,'[1]ALL Target Photo PROCESS'!$A:$V,22,FALSE)</f>
        <v>Done</v>
      </c>
      <c r="H3205" s="1" t="s">
        <v>26</v>
      </c>
      <c r="I3205">
        <v>2021</v>
      </c>
      <c r="J3205" t="s">
        <v>652</v>
      </c>
      <c r="K3205" t="s">
        <v>37</v>
      </c>
      <c r="L3205" t="s">
        <v>9333</v>
      </c>
      <c r="M3205" t="s">
        <v>20</v>
      </c>
      <c r="N3205" t="s">
        <v>20</v>
      </c>
      <c r="O3205" t="s">
        <v>20</v>
      </c>
      <c r="P3205" t="s">
        <v>20</v>
      </c>
      <c r="Q3205" t="s">
        <v>20</v>
      </c>
    </row>
    <row r="3206" spans="1:17" x14ac:dyDescent="0.3">
      <c r="A3206" t="s">
        <v>9334</v>
      </c>
      <c r="B3206" t="s">
        <v>9335</v>
      </c>
      <c r="C3206" s="5">
        <v>1</v>
      </c>
      <c r="D3206" s="1" t="s">
        <v>9336</v>
      </c>
      <c r="E3206" s="1" t="b">
        <f>L3206=D3206</f>
        <v>1</v>
      </c>
      <c r="F3206" s="1"/>
      <c r="G3206" s="1"/>
      <c r="H3206" s="1"/>
      <c r="I3206">
        <v>2022</v>
      </c>
      <c r="J3206" t="s">
        <v>20</v>
      </c>
      <c r="K3206" t="s">
        <v>37</v>
      </c>
      <c r="L3206" t="s">
        <v>9336</v>
      </c>
      <c r="M3206" t="s">
        <v>38</v>
      </c>
      <c r="N3206" t="s">
        <v>20</v>
      </c>
      <c r="O3206" t="s">
        <v>20</v>
      </c>
      <c r="P3206">
        <v>494.25</v>
      </c>
      <c r="Q3206" t="s">
        <v>20</v>
      </c>
    </row>
    <row r="3207" spans="1:17" x14ac:dyDescent="0.3">
      <c r="A3207" t="s">
        <v>9337</v>
      </c>
      <c r="B3207" t="s">
        <v>9338</v>
      </c>
      <c r="C3207" s="5">
        <v>1</v>
      </c>
      <c r="D3207" s="1" t="s">
        <v>9339</v>
      </c>
      <c r="E3207" s="1" t="b">
        <f>L3207=D3207</f>
        <v>1</v>
      </c>
      <c r="F3207" s="6" t="s">
        <v>36</v>
      </c>
      <c r="G3207" s="6"/>
      <c r="H3207" s="1" t="s">
        <v>26</v>
      </c>
      <c r="I3207">
        <v>2021</v>
      </c>
      <c r="J3207" t="s">
        <v>186</v>
      </c>
      <c r="K3207" t="s">
        <v>37</v>
      </c>
      <c r="L3207" t="s">
        <v>9339</v>
      </c>
      <c r="M3207" t="s">
        <v>38</v>
      </c>
      <c r="N3207" s="8">
        <v>44559</v>
      </c>
      <c r="O3207">
        <v>145.07</v>
      </c>
      <c r="P3207" t="s">
        <v>20</v>
      </c>
      <c r="Q3207">
        <v>99</v>
      </c>
    </row>
    <row r="3208" spans="1:17" x14ac:dyDescent="0.3">
      <c r="A3208" t="s">
        <v>9340</v>
      </c>
      <c r="B3208" t="s">
        <v>9341</v>
      </c>
      <c r="C3208" s="5">
        <v>1</v>
      </c>
      <c r="D3208" s="1" t="s">
        <v>9342</v>
      </c>
      <c r="E3208" s="1" t="b">
        <f>L3208=D3208</f>
        <v>1</v>
      </c>
      <c r="F3208" s="6" t="s">
        <v>36</v>
      </c>
      <c r="G3208" s="6"/>
      <c r="H3208" s="1" t="s">
        <v>26</v>
      </c>
      <c r="I3208">
        <v>2021</v>
      </c>
      <c r="J3208" t="s">
        <v>186</v>
      </c>
      <c r="K3208" t="s">
        <v>37</v>
      </c>
      <c r="L3208" t="s">
        <v>9342</v>
      </c>
      <c r="M3208" t="s">
        <v>38</v>
      </c>
      <c r="N3208" t="s">
        <v>20</v>
      </c>
      <c r="O3208" t="s">
        <v>20</v>
      </c>
      <c r="P3208">
        <v>152.32</v>
      </c>
      <c r="Q3208" t="s">
        <v>20</v>
      </c>
    </row>
    <row r="3209" spans="1:17" x14ac:dyDescent="0.3">
      <c r="A3209" t="s">
        <v>9343</v>
      </c>
      <c r="B3209" t="s">
        <v>9344</v>
      </c>
      <c r="D3209" s="1"/>
      <c r="E3209" s="1"/>
      <c r="F3209" s="6"/>
      <c r="G3209" s="6" t="str">
        <f>VLOOKUP(A3209,'[1]ALL Target Photo PROCESS'!$A:$V,22,FALSE)</f>
        <v>Done</v>
      </c>
      <c r="H3209" s="1" t="s">
        <v>21</v>
      </c>
      <c r="I3209">
        <v>2021</v>
      </c>
      <c r="J3209" t="s">
        <v>27</v>
      </c>
      <c r="K3209" t="s">
        <v>37</v>
      </c>
      <c r="L3209" t="s">
        <v>9345</v>
      </c>
      <c r="M3209" t="s">
        <v>20</v>
      </c>
      <c r="N3209" t="s">
        <v>20</v>
      </c>
      <c r="O3209" t="s">
        <v>20</v>
      </c>
      <c r="P3209" t="s">
        <v>20</v>
      </c>
      <c r="Q3209" t="s">
        <v>20</v>
      </c>
    </row>
    <row r="3210" spans="1:17" x14ac:dyDescent="0.3">
      <c r="A3210" t="s">
        <v>9346</v>
      </c>
      <c r="B3210" t="s">
        <v>9347</v>
      </c>
      <c r="C3210" s="5">
        <v>1</v>
      </c>
      <c r="D3210" s="1" t="s">
        <v>9348</v>
      </c>
      <c r="E3210" s="1" t="b">
        <f>L3210=D3210</f>
        <v>1</v>
      </c>
      <c r="F3210" s="6" t="s">
        <v>36</v>
      </c>
      <c r="G3210" s="6"/>
      <c r="H3210" s="1" t="s">
        <v>26</v>
      </c>
      <c r="I3210">
        <v>2021</v>
      </c>
      <c r="J3210" t="s">
        <v>186</v>
      </c>
      <c r="K3210" t="s">
        <v>37</v>
      </c>
      <c r="L3210" t="s">
        <v>9348</v>
      </c>
      <c r="M3210" t="s">
        <v>38</v>
      </c>
      <c r="N3210" s="8">
        <v>44368</v>
      </c>
      <c r="O3210">
        <v>1186.3699999999999</v>
      </c>
      <c r="P3210" t="s">
        <v>20</v>
      </c>
      <c r="Q3210">
        <v>99</v>
      </c>
    </row>
    <row r="3211" spans="1:17" x14ac:dyDescent="0.3">
      <c r="A3211" t="s">
        <v>9349</v>
      </c>
      <c r="B3211" t="s">
        <v>9350</v>
      </c>
      <c r="C3211" s="5">
        <v>1</v>
      </c>
      <c r="D3211" s="1" t="s">
        <v>9351</v>
      </c>
      <c r="E3211" s="1" t="b">
        <f>L3211=D3211</f>
        <v>1</v>
      </c>
      <c r="F3211" s="6" t="s">
        <v>36</v>
      </c>
      <c r="G3211" s="6"/>
      <c r="H3211" s="1" t="s">
        <v>26</v>
      </c>
      <c r="I3211">
        <v>2021</v>
      </c>
      <c r="J3211" t="s">
        <v>186</v>
      </c>
      <c r="K3211" t="s">
        <v>37</v>
      </c>
      <c r="L3211" t="s">
        <v>9351</v>
      </c>
      <c r="M3211" t="s">
        <v>38</v>
      </c>
      <c r="N3211" s="8">
        <v>44601</v>
      </c>
      <c r="O3211">
        <v>339.98</v>
      </c>
      <c r="P3211" t="s">
        <v>20</v>
      </c>
      <c r="Q3211">
        <v>99</v>
      </c>
    </row>
    <row r="3212" spans="1:17" x14ac:dyDescent="0.3">
      <c r="A3212" t="s">
        <v>9352</v>
      </c>
      <c r="B3212" t="s">
        <v>9353</v>
      </c>
      <c r="C3212" s="5">
        <v>1</v>
      </c>
      <c r="D3212" s="1" t="s">
        <v>9354</v>
      </c>
      <c r="E3212" s="1" t="b">
        <f>L3212=D3212</f>
        <v>1</v>
      </c>
      <c r="F3212" s="6" t="s">
        <v>36</v>
      </c>
      <c r="G3212" s="6"/>
      <c r="H3212" s="1" t="s">
        <v>26</v>
      </c>
      <c r="I3212">
        <v>2021</v>
      </c>
      <c r="J3212" t="s">
        <v>27</v>
      </c>
      <c r="K3212" t="s">
        <v>37</v>
      </c>
      <c r="L3212" t="s">
        <v>9354</v>
      </c>
      <c r="M3212" t="s">
        <v>38</v>
      </c>
      <c r="N3212" s="8">
        <v>44418</v>
      </c>
      <c r="O3212">
        <v>86.92</v>
      </c>
      <c r="P3212" t="s">
        <v>20</v>
      </c>
      <c r="Q3212">
        <v>99</v>
      </c>
    </row>
    <row r="3213" spans="1:17" x14ac:dyDescent="0.3">
      <c r="A3213" t="s">
        <v>9355</v>
      </c>
      <c r="B3213" t="s">
        <v>9356</v>
      </c>
      <c r="D3213" s="1"/>
      <c r="E3213" s="1"/>
      <c r="F3213" s="6"/>
      <c r="G3213" s="6" t="str">
        <f>VLOOKUP(A3213,'[1]ALL Target Photo PROCESS'!$A:$V,22,FALSE)</f>
        <v>Done</v>
      </c>
      <c r="H3213" s="1" t="s">
        <v>21</v>
      </c>
      <c r="I3213">
        <v>2021</v>
      </c>
      <c r="J3213" t="s">
        <v>27</v>
      </c>
      <c r="K3213" t="s">
        <v>37</v>
      </c>
      <c r="L3213" t="s">
        <v>9357</v>
      </c>
      <c r="M3213" t="s">
        <v>20</v>
      </c>
      <c r="N3213" t="s">
        <v>20</v>
      </c>
      <c r="O3213" t="s">
        <v>20</v>
      </c>
      <c r="P3213" t="s">
        <v>20</v>
      </c>
      <c r="Q3213" t="s">
        <v>20</v>
      </c>
    </row>
    <row r="3214" spans="1:17" x14ac:dyDescent="0.3">
      <c r="A3214" t="s">
        <v>9358</v>
      </c>
      <c r="B3214" t="s">
        <v>9359</v>
      </c>
      <c r="C3214" s="5">
        <v>1</v>
      </c>
      <c r="D3214" s="1" t="s">
        <v>9360</v>
      </c>
      <c r="E3214" s="1" t="b">
        <f>L3214=D3214</f>
        <v>1</v>
      </c>
      <c r="F3214" s="6" t="s">
        <v>36</v>
      </c>
      <c r="G3214" s="6"/>
      <c r="H3214" s="1" t="s">
        <v>26</v>
      </c>
      <c r="I3214">
        <v>2021</v>
      </c>
      <c r="J3214" t="s">
        <v>27</v>
      </c>
      <c r="K3214" t="s">
        <v>37</v>
      </c>
      <c r="L3214" t="s">
        <v>9360</v>
      </c>
      <c r="M3214" t="s">
        <v>38</v>
      </c>
      <c r="N3214" t="s">
        <v>20</v>
      </c>
      <c r="O3214" t="s">
        <v>20</v>
      </c>
      <c r="P3214">
        <v>111.79</v>
      </c>
      <c r="Q3214" t="s">
        <v>20</v>
      </c>
    </row>
    <row r="3215" spans="1:17" x14ac:dyDescent="0.3">
      <c r="A3215" t="s">
        <v>9361</v>
      </c>
      <c r="B3215" t="s">
        <v>9362</v>
      </c>
      <c r="D3215" s="1"/>
      <c r="E3215" s="1"/>
      <c r="F3215" s="1"/>
      <c r="G3215" s="1"/>
      <c r="H3215" s="1" t="s">
        <v>26</v>
      </c>
      <c r="I3215">
        <v>2021</v>
      </c>
      <c r="J3215" t="s">
        <v>186</v>
      </c>
      <c r="K3215" t="s">
        <v>28</v>
      </c>
      <c r="L3215" t="s">
        <v>9363</v>
      </c>
      <c r="M3215" t="s">
        <v>20</v>
      </c>
      <c r="N3215" t="s">
        <v>20</v>
      </c>
      <c r="O3215" t="s">
        <v>20</v>
      </c>
      <c r="P3215" t="s">
        <v>20</v>
      </c>
      <c r="Q3215" t="s">
        <v>20</v>
      </c>
    </row>
    <row r="3216" spans="1:17" x14ac:dyDescent="0.3">
      <c r="A3216" t="s">
        <v>9364</v>
      </c>
      <c r="B3216" t="s">
        <v>9365</v>
      </c>
      <c r="D3216" s="1"/>
      <c r="E3216" s="1"/>
      <c r="F3216" s="1"/>
      <c r="G3216" s="1"/>
      <c r="H3216" s="1" t="s">
        <v>21</v>
      </c>
      <c r="I3216">
        <v>2021</v>
      </c>
      <c r="J3216" t="s">
        <v>186</v>
      </c>
      <c r="K3216" t="s">
        <v>28</v>
      </c>
      <c r="L3216" t="s">
        <v>9366</v>
      </c>
      <c r="M3216" t="s">
        <v>20</v>
      </c>
      <c r="N3216" t="s">
        <v>20</v>
      </c>
      <c r="O3216" t="s">
        <v>20</v>
      </c>
      <c r="P3216" t="s">
        <v>20</v>
      </c>
      <c r="Q3216" t="s">
        <v>20</v>
      </c>
    </row>
    <row r="3217" spans="1:17" x14ac:dyDescent="0.3">
      <c r="A3217" t="s">
        <v>9367</v>
      </c>
      <c r="B3217" t="s">
        <v>9368</v>
      </c>
      <c r="D3217" s="1"/>
      <c r="E3217" s="1"/>
      <c r="F3217" s="1"/>
      <c r="G3217" s="1"/>
      <c r="H3217" s="1"/>
      <c r="I3217">
        <v>2022</v>
      </c>
      <c r="J3217" t="s">
        <v>20</v>
      </c>
      <c r="K3217" t="s">
        <v>37</v>
      </c>
      <c r="L3217" t="s">
        <v>9369</v>
      </c>
      <c r="M3217" t="s">
        <v>20</v>
      </c>
      <c r="N3217" t="s">
        <v>20</v>
      </c>
      <c r="O3217" t="s">
        <v>20</v>
      </c>
      <c r="P3217" t="s">
        <v>20</v>
      </c>
      <c r="Q3217" t="s">
        <v>20</v>
      </c>
    </row>
    <row r="3218" spans="1:17" x14ac:dyDescent="0.3">
      <c r="A3218" t="s">
        <v>9370</v>
      </c>
      <c r="B3218" t="s">
        <v>9371</v>
      </c>
      <c r="D3218" s="1"/>
      <c r="E3218" s="1"/>
      <c r="F3218" s="1"/>
      <c r="G3218" s="1"/>
      <c r="H3218" s="1"/>
      <c r="I3218">
        <v>2022</v>
      </c>
      <c r="J3218" t="s">
        <v>20</v>
      </c>
      <c r="K3218" t="s">
        <v>37</v>
      </c>
      <c r="L3218" t="s">
        <v>9372</v>
      </c>
      <c r="M3218" t="s">
        <v>20</v>
      </c>
      <c r="N3218" t="s">
        <v>20</v>
      </c>
      <c r="O3218" t="s">
        <v>20</v>
      </c>
      <c r="P3218" t="s">
        <v>20</v>
      </c>
      <c r="Q3218" t="s">
        <v>20</v>
      </c>
    </row>
    <row r="3219" spans="1:17" x14ac:dyDescent="0.3">
      <c r="A3219" t="s">
        <v>9373</v>
      </c>
      <c r="B3219" t="s">
        <v>9374</v>
      </c>
      <c r="D3219" s="1"/>
      <c r="E3219" s="1"/>
      <c r="F3219" s="1"/>
      <c r="G3219" s="1"/>
      <c r="H3219" s="1"/>
      <c r="I3219">
        <v>2022</v>
      </c>
      <c r="J3219" t="s">
        <v>20</v>
      </c>
      <c r="K3219" t="s">
        <v>37</v>
      </c>
      <c r="L3219" t="s">
        <v>9375</v>
      </c>
      <c r="M3219" t="s">
        <v>20</v>
      </c>
      <c r="N3219" t="s">
        <v>20</v>
      </c>
      <c r="O3219" t="s">
        <v>20</v>
      </c>
      <c r="P3219" t="s">
        <v>20</v>
      </c>
      <c r="Q3219" t="s">
        <v>20</v>
      </c>
    </row>
    <row r="3220" spans="1:17" x14ac:dyDescent="0.3">
      <c r="A3220" t="s">
        <v>9376</v>
      </c>
      <c r="B3220" t="s">
        <v>9377</v>
      </c>
      <c r="C3220" s="5">
        <v>1</v>
      </c>
      <c r="D3220" s="1" t="s">
        <v>9378</v>
      </c>
      <c r="E3220" s="1" t="b">
        <f>L3220=D3220</f>
        <v>0</v>
      </c>
      <c r="F3220" s="6" t="s">
        <v>36</v>
      </c>
      <c r="G3220" s="6"/>
      <c r="H3220" s="1" t="s">
        <v>26</v>
      </c>
      <c r="I3220">
        <v>2021</v>
      </c>
      <c r="J3220" t="s">
        <v>27</v>
      </c>
      <c r="K3220" t="s">
        <v>37</v>
      </c>
      <c r="L3220" t="s">
        <v>9379</v>
      </c>
      <c r="M3220" t="s">
        <v>20</v>
      </c>
      <c r="N3220" t="s">
        <v>20</v>
      </c>
      <c r="O3220" t="s">
        <v>20</v>
      </c>
      <c r="P3220" t="s">
        <v>20</v>
      </c>
      <c r="Q3220" t="s">
        <v>20</v>
      </c>
    </row>
    <row r="3221" spans="1:17" x14ac:dyDescent="0.3">
      <c r="A3221" t="s">
        <v>9376</v>
      </c>
      <c r="B3221" t="s">
        <v>9377</v>
      </c>
      <c r="C3221" s="5">
        <v>1</v>
      </c>
      <c r="D3221" s="1" t="s">
        <v>9378</v>
      </c>
      <c r="E3221" s="1" t="b">
        <f>L3221=D3221</f>
        <v>0</v>
      </c>
      <c r="F3221" s="1"/>
      <c r="G3221" s="1"/>
      <c r="H3221" s="1" t="s">
        <v>26</v>
      </c>
      <c r="I3221">
        <v>2022</v>
      </c>
      <c r="J3221" t="s">
        <v>27</v>
      </c>
      <c r="K3221" t="s">
        <v>37</v>
      </c>
      <c r="L3221" t="s">
        <v>9379</v>
      </c>
      <c r="M3221" t="s">
        <v>20</v>
      </c>
      <c r="N3221" t="s">
        <v>20</v>
      </c>
      <c r="O3221" t="s">
        <v>20</v>
      </c>
      <c r="P3221" t="s">
        <v>20</v>
      </c>
      <c r="Q3221" t="s">
        <v>20</v>
      </c>
    </row>
    <row r="3222" spans="1:17" x14ac:dyDescent="0.3">
      <c r="A3222" t="s">
        <v>9380</v>
      </c>
      <c r="B3222" t="s">
        <v>9381</v>
      </c>
      <c r="C3222" s="5">
        <v>1</v>
      </c>
      <c r="D3222" s="1" t="s">
        <v>9382</v>
      </c>
      <c r="E3222" s="1" t="b">
        <f>L3222=D3222</f>
        <v>1</v>
      </c>
      <c r="F3222" s="6" t="s">
        <v>36</v>
      </c>
      <c r="G3222" s="6"/>
      <c r="H3222" s="1" t="s">
        <v>26</v>
      </c>
      <c r="I3222">
        <v>2021</v>
      </c>
      <c r="J3222" t="s">
        <v>27</v>
      </c>
      <c r="K3222" t="s">
        <v>37</v>
      </c>
      <c r="L3222" t="s">
        <v>9382</v>
      </c>
      <c r="M3222" t="s">
        <v>38</v>
      </c>
      <c r="N3222" s="8">
        <v>44355</v>
      </c>
      <c r="O3222">
        <v>189.74</v>
      </c>
      <c r="P3222" t="s">
        <v>20</v>
      </c>
      <c r="Q3222">
        <v>99</v>
      </c>
    </row>
    <row r="3223" spans="1:17" x14ac:dyDescent="0.3">
      <c r="A3223" t="s">
        <v>9383</v>
      </c>
      <c r="B3223" t="s">
        <v>9384</v>
      </c>
      <c r="D3223" s="1"/>
      <c r="E3223" s="1"/>
      <c r="F3223" s="1"/>
      <c r="G3223" s="1"/>
      <c r="H3223" s="1" t="s">
        <v>26</v>
      </c>
      <c r="I3223">
        <v>2021</v>
      </c>
      <c r="J3223" t="s">
        <v>186</v>
      </c>
      <c r="K3223" t="s">
        <v>28</v>
      </c>
      <c r="L3223" t="s">
        <v>9385</v>
      </c>
      <c r="M3223" t="s">
        <v>20</v>
      </c>
      <c r="N3223" t="s">
        <v>20</v>
      </c>
      <c r="O3223" t="s">
        <v>20</v>
      </c>
      <c r="P3223" t="s">
        <v>20</v>
      </c>
      <c r="Q3223" t="s">
        <v>20</v>
      </c>
    </row>
    <row r="3224" spans="1:17" x14ac:dyDescent="0.3">
      <c r="A3224" t="s">
        <v>9386</v>
      </c>
      <c r="B3224" t="s">
        <v>9387</v>
      </c>
      <c r="D3224" s="1"/>
      <c r="E3224" s="1"/>
      <c r="F3224" s="6"/>
      <c r="G3224" s="6" t="str">
        <f>VLOOKUP(A3224,'[1]ALL Target Photo PROCESS'!$A:$V,22,FALSE)</f>
        <v>Done</v>
      </c>
      <c r="H3224" s="1" t="s">
        <v>1464</v>
      </c>
      <c r="I3224">
        <v>2021</v>
      </c>
      <c r="J3224" t="s">
        <v>27</v>
      </c>
      <c r="K3224" t="s">
        <v>37</v>
      </c>
      <c r="L3224" t="s">
        <v>9388</v>
      </c>
      <c r="M3224" t="s">
        <v>20</v>
      </c>
      <c r="N3224" t="s">
        <v>20</v>
      </c>
      <c r="O3224" t="s">
        <v>20</v>
      </c>
      <c r="P3224" t="s">
        <v>20</v>
      </c>
      <c r="Q3224" t="s">
        <v>20</v>
      </c>
    </row>
    <row r="3225" spans="1:17" x14ac:dyDescent="0.3">
      <c r="A3225" t="s">
        <v>9389</v>
      </c>
      <c r="B3225" t="s">
        <v>9390</v>
      </c>
      <c r="D3225" s="1"/>
      <c r="E3225" s="1"/>
      <c r="F3225" s="1"/>
      <c r="G3225" s="1"/>
      <c r="H3225" s="1"/>
      <c r="I3225">
        <v>2022</v>
      </c>
      <c r="J3225" t="s">
        <v>20</v>
      </c>
      <c r="K3225" t="s">
        <v>37</v>
      </c>
      <c r="L3225" t="s">
        <v>9391</v>
      </c>
      <c r="M3225" t="s">
        <v>20</v>
      </c>
      <c r="N3225" t="s">
        <v>20</v>
      </c>
      <c r="O3225" t="s">
        <v>20</v>
      </c>
      <c r="P3225" t="s">
        <v>20</v>
      </c>
      <c r="Q3225" t="s">
        <v>20</v>
      </c>
    </row>
    <row r="3226" spans="1:17" x14ac:dyDescent="0.3">
      <c r="A3226" t="s">
        <v>9392</v>
      </c>
      <c r="B3226" t="s">
        <v>9393</v>
      </c>
      <c r="D3226" s="1"/>
      <c r="E3226" s="1"/>
      <c r="F3226" s="6"/>
      <c r="G3226" s="6" t="str">
        <f>VLOOKUP(A3226,'[1]ALL Target Photo PROCESS'!$A:$V,22,FALSE)</f>
        <v>Done</v>
      </c>
      <c r="H3226" s="1" t="s">
        <v>21</v>
      </c>
      <c r="I3226">
        <v>2021</v>
      </c>
      <c r="J3226" t="s">
        <v>186</v>
      </c>
      <c r="K3226" t="s">
        <v>37</v>
      </c>
      <c r="L3226" t="s">
        <v>9394</v>
      </c>
      <c r="M3226" t="s">
        <v>20</v>
      </c>
      <c r="N3226" t="s">
        <v>20</v>
      </c>
      <c r="O3226" t="s">
        <v>20</v>
      </c>
      <c r="P3226" t="s">
        <v>20</v>
      </c>
      <c r="Q3226" t="s">
        <v>20</v>
      </c>
    </row>
    <row r="3227" spans="1:17" x14ac:dyDescent="0.3">
      <c r="A3227" t="s">
        <v>9395</v>
      </c>
      <c r="B3227" t="s">
        <v>9396</v>
      </c>
      <c r="D3227" s="1"/>
      <c r="E3227" s="1"/>
      <c r="F3227" s="1"/>
      <c r="G3227" s="1"/>
      <c r="H3227" s="1"/>
      <c r="I3227">
        <v>2022</v>
      </c>
      <c r="J3227" t="s">
        <v>20</v>
      </c>
      <c r="K3227" t="s">
        <v>37</v>
      </c>
      <c r="L3227" t="s">
        <v>9397</v>
      </c>
      <c r="M3227" t="s">
        <v>20</v>
      </c>
      <c r="N3227" t="s">
        <v>20</v>
      </c>
      <c r="O3227" t="s">
        <v>20</v>
      </c>
      <c r="P3227" t="s">
        <v>20</v>
      </c>
      <c r="Q3227" t="s">
        <v>20</v>
      </c>
    </row>
    <row r="3228" spans="1:17" x14ac:dyDescent="0.3">
      <c r="A3228" t="s">
        <v>9398</v>
      </c>
      <c r="B3228" t="s">
        <v>9399</v>
      </c>
      <c r="D3228" s="1"/>
      <c r="E3228" s="1"/>
      <c r="F3228" s="1"/>
      <c r="G3228" s="1"/>
      <c r="H3228" s="1" t="s">
        <v>26</v>
      </c>
      <c r="I3228">
        <v>2021</v>
      </c>
      <c r="J3228" t="s">
        <v>27</v>
      </c>
      <c r="K3228" t="s">
        <v>28</v>
      </c>
      <c r="L3228" t="s">
        <v>9400</v>
      </c>
      <c r="M3228" t="s">
        <v>20</v>
      </c>
      <c r="N3228" t="s">
        <v>20</v>
      </c>
      <c r="O3228" t="s">
        <v>20</v>
      </c>
      <c r="P3228" t="s">
        <v>20</v>
      </c>
      <c r="Q3228" t="s">
        <v>20</v>
      </c>
    </row>
    <row r="3229" spans="1:17" x14ac:dyDescent="0.3">
      <c r="A3229" t="s">
        <v>9401</v>
      </c>
      <c r="B3229" t="s">
        <v>9402</v>
      </c>
      <c r="C3229" s="5">
        <v>1</v>
      </c>
      <c r="D3229" s="1" t="s">
        <v>9403</v>
      </c>
      <c r="E3229" s="1" t="b">
        <f>L3229=D3229</f>
        <v>1</v>
      </c>
      <c r="F3229" s="1"/>
      <c r="G3229" s="1"/>
      <c r="H3229" s="1"/>
      <c r="I3229">
        <v>2022</v>
      </c>
      <c r="J3229" t="s">
        <v>20</v>
      </c>
      <c r="K3229" t="s">
        <v>37</v>
      </c>
      <c r="L3229" t="s">
        <v>9403</v>
      </c>
      <c r="M3229" t="s">
        <v>38</v>
      </c>
      <c r="N3229" t="s">
        <v>20</v>
      </c>
      <c r="O3229" t="s">
        <v>20</v>
      </c>
      <c r="P3229">
        <v>125.94</v>
      </c>
      <c r="Q3229" t="s">
        <v>20</v>
      </c>
    </row>
    <row r="3230" spans="1:17" x14ac:dyDescent="0.3">
      <c r="A3230" t="s">
        <v>9404</v>
      </c>
      <c r="B3230" t="s">
        <v>9405</v>
      </c>
      <c r="C3230" s="5">
        <v>1</v>
      </c>
      <c r="D3230" s="1" t="s">
        <v>9406</v>
      </c>
      <c r="E3230" s="1" t="b">
        <f>L3230=D3230</f>
        <v>1</v>
      </c>
      <c r="F3230" s="1"/>
      <c r="G3230" s="1"/>
      <c r="H3230" s="1"/>
      <c r="I3230">
        <v>2022</v>
      </c>
      <c r="J3230" t="s">
        <v>20</v>
      </c>
      <c r="K3230" t="s">
        <v>37</v>
      </c>
      <c r="L3230" t="s">
        <v>9406</v>
      </c>
      <c r="M3230" t="s">
        <v>38</v>
      </c>
      <c r="N3230" s="8">
        <v>44537</v>
      </c>
      <c r="O3230">
        <v>174.98</v>
      </c>
      <c r="P3230" t="s">
        <v>20</v>
      </c>
      <c r="Q3230">
        <v>99</v>
      </c>
    </row>
    <row r="3231" spans="1:17" x14ac:dyDescent="0.3">
      <c r="A3231" t="s">
        <v>9407</v>
      </c>
      <c r="B3231" t="s">
        <v>9408</v>
      </c>
      <c r="D3231" s="1"/>
      <c r="E3231" s="1"/>
      <c r="F3231" s="6" t="s">
        <v>36</v>
      </c>
      <c r="G3231" s="6" t="str">
        <f>VLOOKUP(A3231,'[1]ALL Target Photo PROCESS'!$A:$V,22,FALSE)</f>
        <v>Done</v>
      </c>
      <c r="H3231" s="1" t="s">
        <v>26</v>
      </c>
      <c r="I3231">
        <v>2021</v>
      </c>
      <c r="J3231" t="s">
        <v>186</v>
      </c>
      <c r="K3231" t="s">
        <v>37</v>
      </c>
      <c r="L3231" t="s">
        <v>9409</v>
      </c>
      <c r="M3231" t="s">
        <v>20</v>
      </c>
      <c r="N3231" t="s">
        <v>20</v>
      </c>
      <c r="O3231" t="s">
        <v>20</v>
      </c>
      <c r="P3231" t="s">
        <v>20</v>
      </c>
      <c r="Q3231" t="s">
        <v>20</v>
      </c>
    </row>
    <row r="3232" spans="1:17" x14ac:dyDescent="0.3">
      <c r="A3232" t="s">
        <v>9410</v>
      </c>
      <c r="B3232" t="s">
        <v>9411</v>
      </c>
      <c r="C3232" s="5">
        <v>1</v>
      </c>
      <c r="D3232" s="1" t="s">
        <v>9412</v>
      </c>
      <c r="E3232" s="1" t="b">
        <f>L3232=D3232</f>
        <v>1</v>
      </c>
      <c r="F3232" s="6" t="s">
        <v>36</v>
      </c>
      <c r="G3232" s="6"/>
      <c r="H3232" s="1" t="s">
        <v>2625</v>
      </c>
      <c r="I3232">
        <v>2021</v>
      </c>
      <c r="J3232" t="s">
        <v>27</v>
      </c>
      <c r="K3232" t="s">
        <v>37</v>
      </c>
      <c r="L3232" t="s">
        <v>9412</v>
      </c>
      <c r="M3232" t="s">
        <v>38</v>
      </c>
      <c r="N3232" s="8">
        <v>44537</v>
      </c>
      <c r="O3232">
        <v>114.92</v>
      </c>
      <c r="P3232">
        <v>82.03</v>
      </c>
      <c r="Q3232" t="s">
        <v>20</v>
      </c>
    </row>
    <row r="3233" spans="1:17" x14ac:dyDescent="0.3">
      <c r="A3233" t="s">
        <v>9413</v>
      </c>
      <c r="B3233" t="s">
        <v>9414</v>
      </c>
      <c r="C3233" s="5">
        <v>1</v>
      </c>
      <c r="D3233" s="1" t="s">
        <v>9415</v>
      </c>
      <c r="E3233" s="1" t="b">
        <f>L3233=D3233</f>
        <v>1</v>
      </c>
      <c r="F3233" s="6" t="s">
        <v>36</v>
      </c>
      <c r="G3233" s="6"/>
      <c r="H3233" s="1" t="s">
        <v>26</v>
      </c>
      <c r="I3233">
        <v>2021</v>
      </c>
      <c r="J3233" t="s">
        <v>27</v>
      </c>
      <c r="K3233" t="s">
        <v>37</v>
      </c>
      <c r="L3233" t="s">
        <v>9415</v>
      </c>
      <c r="M3233" t="s">
        <v>38</v>
      </c>
      <c r="N3233" s="8">
        <v>44579</v>
      </c>
      <c r="O3233">
        <v>304.66000000000003</v>
      </c>
      <c r="P3233">
        <v>249.9</v>
      </c>
      <c r="Q3233" t="s">
        <v>20</v>
      </c>
    </row>
    <row r="3234" spans="1:17" x14ac:dyDescent="0.3">
      <c r="A3234" t="s">
        <v>9416</v>
      </c>
      <c r="B3234" t="s">
        <v>9417</v>
      </c>
      <c r="D3234" s="1"/>
      <c r="E3234" s="1"/>
      <c r="F3234" s="1"/>
      <c r="G3234" s="1"/>
      <c r="H3234" s="1"/>
      <c r="I3234">
        <v>2022</v>
      </c>
      <c r="J3234" t="s">
        <v>20</v>
      </c>
      <c r="K3234" t="s">
        <v>28</v>
      </c>
      <c r="L3234" t="s">
        <v>9418</v>
      </c>
      <c r="M3234" t="s">
        <v>20</v>
      </c>
      <c r="N3234" t="s">
        <v>20</v>
      </c>
      <c r="O3234" t="s">
        <v>20</v>
      </c>
      <c r="P3234" t="s">
        <v>20</v>
      </c>
      <c r="Q3234" t="s">
        <v>20</v>
      </c>
    </row>
    <row r="3235" spans="1:17" x14ac:dyDescent="0.3">
      <c r="A3235" t="s">
        <v>9419</v>
      </c>
      <c r="B3235" t="s">
        <v>9420</v>
      </c>
      <c r="C3235" s="5">
        <v>1</v>
      </c>
      <c r="D3235" s="1" t="s">
        <v>9421</v>
      </c>
      <c r="E3235" s="1" t="b">
        <f>L3235=D3235</f>
        <v>1</v>
      </c>
      <c r="F3235" s="1"/>
      <c r="G3235" s="1"/>
      <c r="H3235" s="1"/>
      <c r="I3235">
        <v>2022</v>
      </c>
      <c r="J3235" t="s">
        <v>20</v>
      </c>
      <c r="K3235" t="s">
        <v>37</v>
      </c>
      <c r="L3235" t="s">
        <v>9421</v>
      </c>
      <c r="M3235" t="s">
        <v>38</v>
      </c>
      <c r="N3235" t="s">
        <v>20</v>
      </c>
      <c r="O3235" t="s">
        <v>20</v>
      </c>
      <c r="P3235">
        <v>82.5</v>
      </c>
      <c r="Q3235" t="s">
        <v>20</v>
      </c>
    </row>
    <row r="3236" spans="1:17" x14ac:dyDescent="0.3">
      <c r="A3236" t="s">
        <v>9422</v>
      </c>
      <c r="B3236" t="s">
        <v>9423</v>
      </c>
      <c r="D3236" s="1"/>
      <c r="E3236" s="1"/>
      <c r="F3236" s="1"/>
      <c r="G3236" s="1"/>
      <c r="H3236" s="1" t="s">
        <v>26</v>
      </c>
      <c r="I3236">
        <v>2021</v>
      </c>
      <c r="J3236" t="s">
        <v>186</v>
      </c>
      <c r="K3236" t="s">
        <v>28</v>
      </c>
      <c r="L3236" t="s">
        <v>9424</v>
      </c>
      <c r="M3236" t="s">
        <v>20</v>
      </c>
      <c r="N3236" t="s">
        <v>20</v>
      </c>
      <c r="O3236" t="s">
        <v>20</v>
      </c>
      <c r="P3236" t="s">
        <v>20</v>
      </c>
      <c r="Q3236" t="s">
        <v>20</v>
      </c>
    </row>
    <row r="3237" spans="1:17" x14ac:dyDescent="0.3">
      <c r="A3237" t="s">
        <v>9425</v>
      </c>
      <c r="B3237" t="s">
        <v>9426</v>
      </c>
      <c r="C3237" s="5">
        <v>1</v>
      </c>
      <c r="D3237" s="1" t="s">
        <v>9427</v>
      </c>
      <c r="E3237" s="1" t="b">
        <f>L3237=D3237</f>
        <v>1</v>
      </c>
      <c r="F3237" s="1"/>
      <c r="G3237" s="1"/>
      <c r="H3237" s="1"/>
      <c r="I3237">
        <v>2022</v>
      </c>
      <c r="J3237" t="s">
        <v>20</v>
      </c>
      <c r="K3237" t="s">
        <v>37</v>
      </c>
      <c r="L3237" t="s">
        <v>9427</v>
      </c>
      <c r="M3237" t="s">
        <v>38</v>
      </c>
      <c r="N3237" t="s">
        <v>20</v>
      </c>
      <c r="O3237" t="s">
        <v>20</v>
      </c>
      <c r="P3237">
        <v>2721.24</v>
      </c>
      <c r="Q3237" t="s">
        <v>20</v>
      </c>
    </row>
    <row r="3238" spans="1:17" x14ac:dyDescent="0.3">
      <c r="A3238" t="s">
        <v>9428</v>
      </c>
      <c r="B3238" t="s">
        <v>9429</v>
      </c>
      <c r="D3238" s="1"/>
      <c r="E3238" s="1"/>
      <c r="F3238" s="1"/>
      <c r="G3238" s="1"/>
      <c r="H3238" s="1"/>
      <c r="I3238">
        <v>2022</v>
      </c>
      <c r="J3238" t="s">
        <v>20</v>
      </c>
      <c r="K3238" t="s">
        <v>28</v>
      </c>
      <c r="L3238" t="s">
        <v>9430</v>
      </c>
      <c r="M3238" t="s">
        <v>20</v>
      </c>
      <c r="N3238" t="s">
        <v>20</v>
      </c>
      <c r="O3238" t="s">
        <v>20</v>
      </c>
      <c r="P3238" t="s">
        <v>20</v>
      </c>
      <c r="Q3238" t="s">
        <v>20</v>
      </c>
    </row>
    <row r="3239" spans="1:17" x14ac:dyDescent="0.3">
      <c r="A3239" t="s">
        <v>9431</v>
      </c>
      <c r="B3239" t="s">
        <v>9432</v>
      </c>
      <c r="C3239" s="5">
        <v>1</v>
      </c>
      <c r="D3239" s="1" t="s">
        <v>9433</v>
      </c>
      <c r="E3239" s="1" t="b">
        <f>L3239=D3239</f>
        <v>1</v>
      </c>
      <c r="F3239" s="1"/>
      <c r="G3239" s="1"/>
      <c r="H3239" s="1"/>
      <c r="I3239">
        <v>2022</v>
      </c>
      <c r="J3239" t="s">
        <v>20</v>
      </c>
      <c r="K3239" t="s">
        <v>37</v>
      </c>
      <c r="L3239" t="s">
        <v>9433</v>
      </c>
      <c r="M3239" t="s">
        <v>38</v>
      </c>
      <c r="N3239" s="8">
        <v>44599</v>
      </c>
      <c r="O3239">
        <v>1074.45</v>
      </c>
      <c r="P3239" t="s">
        <v>20</v>
      </c>
      <c r="Q3239">
        <v>99</v>
      </c>
    </row>
    <row r="3240" spans="1:17" x14ac:dyDescent="0.3">
      <c r="A3240" t="s">
        <v>9434</v>
      </c>
      <c r="B3240" t="s">
        <v>9435</v>
      </c>
      <c r="C3240" s="5">
        <v>1</v>
      </c>
      <c r="D3240" s="1" t="s">
        <v>9436</v>
      </c>
      <c r="E3240" s="1" t="b">
        <f>L3240=D3240</f>
        <v>1</v>
      </c>
      <c r="F3240" s="1"/>
      <c r="G3240" s="1"/>
      <c r="H3240" s="1"/>
      <c r="I3240">
        <v>2022</v>
      </c>
      <c r="J3240" t="s">
        <v>20</v>
      </c>
      <c r="K3240" t="s">
        <v>37</v>
      </c>
      <c r="L3240" t="s">
        <v>9436</v>
      </c>
      <c r="M3240" t="s">
        <v>38</v>
      </c>
      <c r="N3240" s="8">
        <v>44599</v>
      </c>
      <c r="O3240">
        <v>370.5</v>
      </c>
      <c r="P3240" t="s">
        <v>20</v>
      </c>
      <c r="Q3240">
        <v>99</v>
      </c>
    </row>
    <row r="3241" spans="1:17" x14ac:dyDescent="0.3">
      <c r="A3241" t="s">
        <v>9437</v>
      </c>
      <c r="B3241" t="s">
        <v>9438</v>
      </c>
      <c r="C3241" s="5">
        <v>1</v>
      </c>
      <c r="D3241" s="1" t="s">
        <v>9439</v>
      </c>
      <c r="E3241" s="1" t="b">
        <f>L3241=D3241</f>
        <v>1</v>
      </c>
      <c r="F3241" s="1"/>
      <c r="G3241" s="1"/>
      <c r="H3241" s="1" t="s">
        <v>26</v>
      </c>
      <c r="I3241">
        <v>2021</v>
      </c>
      <c r="J3241" t="s">
        <v>22</v>
      </c>
      <c r="K3241" t="s">
        <v>28</v>
      </c>
      <c r="L3241" t="s">
        <v>9439</v>
      </c>
      <c r="M3241" t="s">
        <v>38</v>
      </c>
      <c r="N3241" t="s">
        <v>20</v>
      </c>
      <c r="O3241" t="s">
        <v>20</v>
      </c>
      <c r="P3241">
        <v>47.94</v>
      </c>
      <c r="Q3241" t="s">
        <v>20</v>
      </c>
    </row>
    <row r="3242" spans="1:17" x14ac:dyDescent="0.3">
      <c r="A3242" t="s">
        <v>9440</v>
      </c>
      <c r="B3242" t="s">
        <v>9441</v>
      </c>
      <c r="C3242" s="5">
        <v>1</v>
      </c>
      <c r="D3242" s="1" t="s">
        <v>9442</v>
      </c>
      <c r="E3242" s="1" t="b">
        <f>L3242=D3242</f>
        <v>1</v>
      </c>
      <c r="F3242" s="6" t="s">
        <v>36</v>
      </c>
      <c r="G3242" s="6"/>
      <c r="H3242" s="1" t="s">
        <v>26</v>
      </c>
      <c r="I3242">
        <v>2021</v>
      </c>
      <c r="J3242" t="s">
        <v>186</v>
      </c>
      <c r="K3242" t="s">
        <v>37</v>
      </c>
      <c r="L3242" t="s">
        <v>9442</v>
      </c>
      <c r="M3242" t="s">
        <v>38</v>
      </c>
      <c r="N3242" s="8">
        <v>44414</v>
      </c>
      <c r="O3242">
        <v>88.32</v>
      </c>
      <c r="P3242" t="s">
        <v>20</v>
      </c>
      <c r="Q3242">
        <v>99</v>
      </c>
    </row>
    <row r="3243" spans="1:17" x14ac:dyDescent="0.3">
      <c r="A3243" t="s">
        <v>9443</v>
      </c>
      <c r="B3243" t="s">
        <v>9444</v>
      </c>
      <c r="C3243" s="5">
        <v>1</v>
      </c>
      <c r="D3243" s="1" t="s">
        <v>9445</v>
      </c>
      <c r="E3243" s="1" t="b">
        <f>L3243=D3243</f>
        <v>1</v>
      </c>
      <c r="F3243" s="6" t="s">
        <v>36</v>
      </c>
      <c r="G3243" s="6"/>
      <c r="H3243" s="1" t="s">
        <v>26</v>
      </c>
      <c r="I3243">
        <v>2021</v>
      </c>
      <c r="J3243" t="s">
        <v>27</v>
      </c>
      <c r="K3243" t="s">
        <v>37</v>
      </c>
      <c r="L3243" t="s">
        <v>9445</v>
      </c>
      <c r="M3243" t="s">
        <v>38</v>
      </c>
      <c r="N3243" s="8">
        <v>44302</v>
      </c>
      <c r="O3243">
        <v>344.85</v>
      </c>
      <c r="P3243" t="s">
        <v>20</v>
      </c>
      <c r="Q3243">
        <v>99</v>
      </c>
    </row>
    <row r="3244" spans="1:17" x14ac:dyDescent="0.3">
      <c r="A3244" t="s">
        <v>9446</v>
      </c>
      <c r="B3244" t="s">
        <v>9447</v>
      </c>
      <c r="C3244" s="5">
        <v>1</v>
      </c>
      <c r="D3244" s="1" t="s">
        <v>9448</v>
      </c>
      <c r="E3244" s="1" t="b">
        <f>L3244=D3244</f>
        <v>1</v>
      </c>
      <c r="F3244" s="6" t="s">
        <v>36</v>
      </c>
      <c r="G3244" s="6"/>
      <c r="H3244" s="1" t="s">
        <v>26</v>
      </c>
      <c r="I3244">
        <v>2021</v>
      </c>
      <c r="J3244" t="s">
        <v>186</v>
      </c>
      <c r="K3244" t="s">
        <v>37</v>
      </c>
      <c r="L3244" t="s">
        <v>9448</v>
      </c>
      <c r="M3244" t="s">
        <v>38</v>
      </c>
      <c r="N3244" s="8">
        <v>44533</v>
      </c>
      <c r="O3244">
        <v>335.5</v>
      </c>
      <c r="P3244" t="s">
        <v>20</v>
      </c>
      <c r="Q3244">
        <v>99</v>
      </c>
    </row>
    <row r="3245" spans="1:17" x14ac:dyDescent="0.3">
      <c r="A3245" t="s">
        <v>9449</v>
      </c>
      <c r="B3245" t="s">
        <v>9450</v>
      </c>
      <c r="D3245" s="1"/>
      <c r="E3245" s="1"/>
      <c r="F3245" s="1"/>
      <c r="G3245" s="1"/>
      <c r="H3245" s="1"/>
      <c r="I3245">
        <v>2022</v>
      </c>
      <c r="J3245" t="s">
        <v>20</v>
      </c>
      <c r="K3245" t="s">
        <v>37</v>
      </c>
      <c r="L3245" t="s">
        <v>9451</v>
      </c>
      <c r="M3245" t="s">
        <v>20</v>
      </c>
      <c r="N3245" t="s">
        <v>20</v>
      </c>
      <c r="O3245" t="s">
        <v>20</v>
      </c>
      <c r="P3245" t="s">
        <v>20</v>
      </c>
      <c r="Q3245" t="s">
        <v>20</v>
      </c>
    </row>
    <row r="3246" spans="1:17" x14ac:dyDescent="0.3">
      <c r="A3246" t="s">
        <v>9452</v>
      </c>
      <c r="B3246" t="s">
        <v>9453</v>
      </c>
      <c r="D3246" s="1"/>
      <c r="E3246" s="1"/>
      <c r="F3246" s="6" t="s">
        <v>36</v>
      </c>
      <c r="G3246" s="6" t="str">
        <f>VLOOKUP(A3246,'[1]ALL Target Photo PROCESS'!$A:$V,22,FALSE)</f>
        <v>Done</v>
      </c>
      <c r="H3246" s="1" t="s">
        <v>26</v>
      </c>
      <c r="I3246">
        <v>2021</v>
      </c>
      <c r="J3246" t="s">
        <v>652</v>
      </c>
      <c r="K3246" t="s">
        <v>37</v>
      </c>
      <c r="L3246" t="s">
        <v>9454</v>
      </c>
      <c r="M3246" t="s">
        <v>20</v>
      </c>
      <c r="N3246" t="s">
        <v>20</v>
      </c>
      <c r="O3246" t="s">
        <v>20</v>
      </c>
      <c r="P3246" t="s">
        <v>20</v>
      </c>
      <c r="Q3246" t="s">
        <v>20</v>
      </c>
    </row>
    <row r="3247" spans="1:17" x14ac:dyDescent="0.3">
      <c r="A3247" t="s">
        <v>9455</v>
      </c>
      <c r="B3247" t="s">
        <v>9456</v>
      </c>
      <c r="D3247" s="1"/>
      <c r="E3247" s="1"/>
      <c r="F3247" s="1"/>
      <c r="G3247" s="1"/>
      <c r="H3247" s="1"/>
      <c r="I3247">
        <v>2022</v>
      </c>
      <c r="J3247" t="s">
        <v>20</v>
      </c>
      <c r="K3247" t="s">
        <v>28</v>
      </c>
      <c r="L3247" t="s">
        <v>9457</v>
      </c>
      <c r="M3247" t="s">
        <v>20</v>
      </c>
      <c r="N3247" t="s">
        <v>20</v>
      </c>
      <c r="O3247" t="s">
        <v>20</v>
      </c>
      <c r="P3247" t="s">
        <v>20</v>
      </c>
      <c r="Q3247" t="s">
        <v>20</v>
      </c>
    </row>
    <row r="3248" spans="1:17" x14ac:dyDescent="0.3">
      <c r="A3248" t="s">
        <v>9458</v>
      </c>
      <c r="B3248" t="s">
        <v>9459</v>
      </c>
      <c r="D3248" s="1"/>
      <c r="E3248" s="1"/>
      <c r="F3248" s="1"/>
      <c r="G3248" s="1"/>
      <c r="H3248" s="1"/>
      <c r="I3248">
        <v>2022</v>
      </c>
      <c r="J3248" t="s">
        <v>20</v>
      </c>
      <c r="K3248" t="s">
        <v>37</v>
      </c>
      <c r="L3248" t="s">
        <v>9460</v>
      </c>
      <c r="M3248" t="s">
        <v>20</v>
      </c>
      <c r="N3248" t="s">
        <v>20</v>
      </c>
      <c r="O3248" t="s">
        <v>20</v>
      </c>
      <c r="P3248" t="s">
        <v>20</v>
      </c>
      <c r="Q3248" t="s">
        <v>20</v>
      </c>
    </row>
    <row r="3249" spans="1:17" x14ac:dyDescent="0.3">
      <c r="A3249" t="s">
        <v>9461</v>
      </c>
      <c r="B3249" t="s">
        <v>9462</v>
      </c>
      <c r="C3249" s="5">
        <v>1</v>
      </c>
      <c r="D3249" s="1" t="s">
        <v>9463</v>
      </c>
      <c r="E3249" s="1" t="b">
        <f>L3249=D3249</f>
        <v>1</v>
      </c>
      <c r="F3249" s="6" t="s">
        <v>36</v>
      </c>
      <c r="G3249" s="6"/>
      <c r="H3249" s="1" t="s">
        <v>26</v>
      </c>
      <c r="I3249">
        <v>2021</v>
      </c>
      <c r="J3249" t="s">
        <v>27</v>
      </c>
      <c r="K3249" t="s">
        <v>37</v>
      </c>
      <c r="L3249" t="s">
        <v>9463</v>
      </c>
      <c r="M3249" t="s">
        <v>38</v>
      </c>
      <c r="N3249" s="8">
        <v>44433</v>
      </c>
      <c r="O3249">
        <v>298.04000000000002</v>
      </c>
      <c r="P3249" t="s">
        <v>20</v>
      </c>
      <c r="Q3249">
        <v>99</v>
      </c>
    </row>
    <row r="3250" spans="1:17" x14ac:dyDescent="0.3">
      <c r="A3250" t="s">
        <v>9461</v>
      </c>
      <c r="B3250" t="s">
        <v>9462</v>
      </c>
      <c r="C3250" s="5">
        <v>1</v>
      </c>
      <c r="D3250" s="1" t="s">
        <v>9463</v>
      </c>
      <c r="E3250" s="1" t="b">
        <f>L3250=D3250</f>
        <v>1</v>
      </c>
      <c r="F3250" s="1"/>
      <c r="G3250" s="1"/>
      <c r="H3250" s="1" t="s">
        <v>26</v>
      </c>
      <c r="I3250">
        <v>2022</v>
      </c>
      <c r="J3250" t="s">
        <v>27</v>
      </c>
      <c r="K3250" t="s">
        <v>37</v>
      </c>
      <c r="L3250" t="s">
        <v>9463</v>
      </c>
      <c r="M3250" t="s">
        <v>38</v>
      </c>
      <c r="N3250" s="8">
        <v>44433</v>
      </c>
      <c r="O3250">
        <v>298.04000000000002</v>
      </c>
      <c r="P3250" t="s">
        <v>20</v>
      </c>
      <c r="Q3250">
        <v>99</v>
      </c>
    </row>
    <row r="3251" spans="1:17" x14ac:dyDescent="0.3">
      <c r="A3251" t="s">
        <v>9464</v>
      </c>
      <c r="B3251" t="s">
        <v>9465</v>
      </c>
      <c r="C3251" s="5">
        <v>1</v>
      </c>
      <c r="D3251" s="1" t="s">
        <v>9466</v>
      </c>
      <c r="E3251" s="1" t="b">
        <f>L3251=D3251</f>
        <v>1</v>
      </c>
      <c r="F3251" s="6" t="s">
        <v>36</v>
      </c>
      <c r="G3251" s="6"/>
      <c r="H3251" s="1" t="s">
        <v>26</v>
      </c>
      <c r="I3251">
        <v>2021</v>
      </c>
      <c r="J3251" t="s">
        <v>186</v>
      </c>
      <c r="K3251" t="s">
        <v>37</v>
      </c>
      <c r="L3251" t="s">
        <v>9466</v>
      </c>
      <c r="M3251" t="s">
        <v>38</v>
      </c>
      <c r="N3251" s="8">
        <v>44426</v>
      </c>
      <c r="O3251">
        <v>2479.84</v>
      </c>
      <c r="P3251" t="s">
        <v>20</v>
      </c>
      <c r="Q3251">
        <v>99</v>
      </c>
    </row>
    <row r="3252" spans="1:17" x14ac:dyDescent="0.3">
      <c r="A3252" t="s">
        <v>9467</v>
      </c>
      <c r="B3252" t="s">
        <v>9468</v>
      </c>
      <c r="D3252" s="1"/>
      <c r="E3252" s="1"/>
      <c r="F3252" s="1"/>
      <c r="G3252" s="1"/>
      <c r="H3252" s="1"/>
      <c r="I3252">
        <v>2022</v>
      </c>
      <c r="J3252" t="s">
        <v>20</v>
      </c>
      <c r="K3252" t="s">
        <v>28</v>
      </c>
      <c r="L3252" t="s">
        <v>9469</v>
      </c>
      <c r="M3252" t="s">
        <v>20</v>
      </c>
      <c r="N3252" t="s">
        <v>20</v>
      </c>
      <c r="O3252" t="s">
        <v>20</v>
      </c>
      <c r="P3252" t="s">
        <v>20</v>
      </c>
      <c r="Q3252" t="s">
        <v>20</v>
      </c>
    </row>
    <row r="3253" spans="1:17" x14ac:dyDescent="0.3">
      <c r="A3253" t="s">
        <v>9470</v>
      </c>
      <c r="B3253" t="s">
        <v>9471</v>
      </c>
      <c r="D3253" s="1"/>
      <c r="E3253" s="1"/>
      <c r="F3253" s="1"/>
      <c r="G3253" s="1"/>
      <c r="H3253" s="1" t="s">
        <v>21</v>
      </c>
      <c r="I3253">
        <v>2021</v>
      </c>
      <c r="J3253" t="s">
        <v>22</v>
      </c>
      <c r="K3253" t="s">
        <v>22</v>
      </c>
      <c r="L3253" t="s">
        <v>9472</v>
      </c>
      <c r="M3253" t="s">
        <v>20</v>
      </c>
      <c r="N3253" t="s">
        <v>20</v>
      </c>
      <c r="O3253" t="s">
        <v>20</v>
      </c>
      <c r="P3253" t="s">
        <v>20</v>
      </c>
      <c r="Q3253" t="s">
        <v>20</v>
      </c>
    </row>
    <row r="3254" spans="1:17" x14ac:dyDescent="0.3">
      <c r="A3254" t="s">
        <v>9473</v>
      </c>
      <c r="B3254" t="s">
        <v>9474</v>
      </c>
      <c r="D3254" s="1"/>
      <c r="E3254" s="1"/>
      <c r="F3254" s="1"/>
      <c r="G3254" s="1"/>
      <c r="H3254" s="1" t="s">
        <v>26</v>
      </c>
      <c r="I3254">
        <v>2021</v>
      </c>
      <c r="J3254" t="s">
        <v>186</v>
      </c>
      <c r="K3254" t="s">
        <v>28</v>
      </c>
      <c r="L3254" t="s">
        <v>9475</v>
      </c>
      <c r="M3254" t="s">
        <v>20</v>
      </c>
      <c r="N3254" t="s">
        <v>20</v>
      </c>
      <c r="O3254" t="s">
        <v>20</v>
      </c>
      <c r="P3254" t="s">
        <v>20</v>
      </c>
      <c r="Q3254" t="s">
        <v>20</v>
      </c>
    </row>
    <row r="3255" spans="1:17" x14ac:dyDescent="0.3">
      <c r="A3255" t="s">
        <v>9476</v>
      </c>
      <c r="B3255" t="s">
        <v>9477</v>
      </c>
      <c r="C3255" s="5">
        <v>1</v>
      </c>
      <c r="D3255" s="1" t="s">
        <v>9478</v>
      </c>
      <c r="E3255" s="1" t="b">
        <f>L3255=D3255</f>
        <v>1</v>
      </c>
      <c r="F3255" s="1"/>
      <c r="G3255" s="1"/>
      <c r="H3255" s="1" t="s">
        <v>26</v>
      </c>
      <c r="I3255">
        <v>2021</v>
      </c>
      <c r="J3255" t="s">
        <v>22</v>
      </c>
      <c r="K3255" t="s">
        <v>22</v>
      </c>
      <c r="L3255" t="s">
        <v>9478</v>
      </c>
      <c r="M3255" t="s">
        <v>38</v>
      </c>
      <c r="N3255" s="8">
        <v>44328</v>
      </c>
      <c r="O3255">
        <v>503.07</v>
      </c>
      <c r="P3255" t="s">
        <v>20</v>
      </c>
      <c r="Q3255">
        <v>99</v>
      </c>
    </row>
    <row r="3256" spans="1:17" x14ac:dyDescent="0.3">
      <c r="A3256" t="s">
        <v>9479</v>
      </c>
      <c r="B3256" t="s">
        <v>9480</v>
      </c>
      <c r="D3256" s="1"/>
      <c r="E3256" s="1"/>
      <c r="F3256" s="6"/>
      <c r="G3256" s="6" t="str">
        <f>VLOOKUP(A3256,'[1]ALL Target Photo PROCESS'!$A:$V,22,FALSE)</f>
        <v>Done</v>
      </c>
      <c r="H3256" s="1" t="s">
        <v>280</v>
      </c>
      <c r="I3256">
        <v>2021</v>
      </c>
      <c r="J3256" t="s">
        <v>186</v>
      </c>
      <c r="K3256" t="s">
        <v>37</v>
      </c>
      <c r="L3256" t="s">
        <v>9481</v>
      </c>
      <c r="M3256" t="s">
        <v>20</v>
      </c>
      <c r="N3256" t="s">
        <v>20</v>
      </c>
      <c r="O3256" t="s">
        <v>20</v>
      </c>
      <c r="P3256" t="s">
        <v>20</v>
      </c>
      <c r="Q3256" t="s">
        <v>20</v>
      </c>
    </row>
    <row r="3257" spans="1:17" x14ac:dyDescent="0.3">
      <c r="A3257" t="s">
        <v>9482</v>
      </c>
      <c r="B3257" t="s">
        <v>9483</v>
      </c>
      <c r="D3257" s="1"/>
      <c r="E3257" s="1"/>
      <c r="F3257" s="1"/>
      <c r="G3257" s="1"/>
      <c r="H3257" s="1" t="s">
        <v>21</v>
      </c>
      <c r="I3257">
        <v>2021</v>
      </c>
      <c r="J3257" t="s">
        <v>22</v>
      </c>
      <c r="K3257" t="s">
        <v>22</v>
      </c>
      <c r="L3257" t="s">
        <v>9484</v>
      </c>
      <c r="M3257" t="s">
        <v>20</v>
      </c>
      <c r="N3257" t="s">
        <v>20</v>
      </c>
      <c r="O3257" t="s">
        <v>20</v>
      </c>
      <c r="P3257" t="s">
        <v>20</v>
      </c>
      <c r="Q3257" t="s">
        <v>20</v>
      </c>
    </row>
    <row r="3258" spans="1:17" x14ac:dyDescent="0.3">
      <c r="A3258" t="s">
        <v>9485</v>
      </c>
      <c r="B3258" t="s">
        <v>9486</v>
      </c>
      <c r="D3258" s="1"/>
      <c r="E3258" s="1"/>
      <c r="F3258" s="1"/>
      <c r="G3258" s="1"/>
      <c r="H3258" s="1" t="s">
        <v>21</v>
      </c>
      <c r="I3258">
        <v>2021</v>
      </c>
      <c r="J3258" t="s">
        <v>186</v>
      </c>
      <c r="K3258" t="s">
        <v>28</v>
      </c>
      <c r="L3258" t="s">
        <v>9487</v>
      </c>
      <c r="M3258" t="s">
        <v>20</v>
      </c>
      <c r="N3258" t="s">
        <v>20</v>
      </c>
      <c r="O3258" t="s">
        <v>20</v>
      </c>
      <c r="P3258" t="s">
        <v>20</v>
      </c>
      <c r="Q3258" t="s">
        <v>20</v>
      </c>
    </row>
    <row r="3259" spans="1:17" x14ac:dyDescent="0.3">
      <c r="A3259" t="s">
        <v>9488</v>
      </c>
      <c r="B3259" t="s">
        <v>9489</v>
      </c>
      <c r="D3259" s="1"/>
      <c r="E3259" s="1"/>
      <c r="F3259" s="1"/>
      <c r="G3259" s="1"/>
      <c r="H3259" s="1"/>
      <c r="I3259">
        <v>2022</v>
      </c>
      <c r="J3259" t="s">
        <v>20</v>
      </c>
      <c r="K3259" t="s">
        <v>28</v>
      </c>
      <c r="L3259" t="s">
        <v>9490</v>
      </c>
      <c r="M3259" t="s">
        <v>20</v>
      </c>
      <c r="N3259" t="s">
        <v>20</v>
      </c>
      <c r="O3259" t="s">
        <v>20</v>
      </c>
      <c r="P3259" t="s">
        <v>20</v>
      </c>
      <c r="Q3259" t="s">
        <v>20</v>
      </c>
    </row>
    <row r="3260" spans="1:17" x14ac:dyDescent="0.3">
      <c r="A3260" t="s">
        <v>9491</v>
      </c>
      <c r="B3260" t="s">
        <v>9492</v>
      </c>
      <c r="C3260" s="5">
        <v>1</v>
      </c>
      <c r="D3260" s="1" t="s">
        <v>9493</v>
      </c>
      <c r="E3260" s="1" t="b">
        <f>L3260=D3260</f>
        <v>1</v>
      </c>
      <c r="F3260" s="1"/>
      <c r="G3260" s="1"/>
      <c r="H3260" s="1"/>
      <c r="I3260">
        <v>2022</v>
      </c>
      <c r="J3260" t="s">
        <v>20</v>
      </c>
      <c r="K3260" t="s">
        <v>37</v>
      </c>
      <c r="L3260" t="s">
        <v>9493</v>
      </c>
      <c r="M3260" t="s">
        <v>38</v>
      </c>
      <c r="N3260" t="s">
        <v>20</v>
      </c>
      <c r="O3260" t="s">
        <v>20</v>
      </c>
      <c r="P3260">
        <v>170</v>
      </c>
      <c r="Q3260" t="s">
        <v>20</v>
      </c>
    </row>
    <row r="3261" spans="1:17" x14ac:dyDescent="0.3">
      <c r="A3261" t="s">
        <v>9494</v>
      </c>
      <c r="B3261" t="s">
        <v>9495</v>
      </c>
      <c r="C3261" s="5">
        <v>1</v>
      </c>
      <c r="D3261" s="1" t="s">
        <v>9496</v>
      </c>
      <c r="E3261" s="1" t="b">
        <f>L3261=D3261</f>
        <v>1</v>
      </c>
      <c r="F3261" s="6" t="s">
        <v>36</v>
      </c>
      <c r="G3261" s="6"/>
      <c r="H3261" s="1" t="s">
        <v>26</v>
      </c>
      <c r="I3261">
        <v>2021</v>
      </c>
      <c r="J3261" t="s">
        <v>186</v>
      </c>
      <c r="K3261" t="s">
        <v>37</v>
      </c>
      <c r="L3261" t="s">
        <v>9496</v>
      </c>
      <c r="M3261" t="s">
        <v>38</v>
      </c>
      <c r="N3261" s="8">
        <v>44475</v>
      </c>
      <c r="O3261">
        <v>1679.18</v>
      </c>
      <c r="P3261" t="s">
        <v>20</v>
      </c>
      <c r="Q3261">
        <v>99</v>
      </c>
    </row>
    <row r="3262" spans="1:17" x14ac:dyDescent="0.3">
      <c r="A3262" t="s">
        <v>9497</v>
      </c>
      <c r="B3262" t="s">
        <v>9498</v>
      </c>
      <c r="C3262" s="5">
        <v>1</v>
      </c>
      <c r="D3262" s="1" t="s">
        <v>9499</v>
      </c>
      <c r="E3262" s="1" t="b">
        <f>L3262=D3262</f>
        <v>1</v>
      </c>
      <c r="F3262" s="1"/>
      <c r="G3262" s="1"/>
      <c r="H3262" s="1"/>
      <c r="I3262">
        <v>2022</v>
      </c>
      <c r="J3262" t="s">
        <v>20</v>
      </c>
      <c r="K3262" t="s">
        <v>37</v>
      </c>
      <c r="L3262" t="s">
        <v>9499</v>
      </c>
      <c r="M3262" t="s">
        <v>38</v>
      </c>
      <c r="N3262" t="s">
        <v>20</v>
      </c>
      <c r="O3262" t="s">
        <v>20</v>
      </c>
      <c r="P3262">
        <v>193.7</v>
      </c>
      <c r="Q3262" t="s">
        <v>20</v>
      </c>
    </row>
    <row r="3263" spans="1:17" x14ac:dyDescent="0.3">
      <c r="A3263" t="s">
        <v>9500</v>
      </c>
      <c r="B3263" t="s">
        <v>9501</v>
      </c>
      <c r="C3263" s="5">
        <v>1</v>
      </c>
      <c r="D3263" s="1" t="s">
        <v>9502</v>
      </c>
      <c r="E3263" s="1" t="b">
        <f>L3263=D3263</f>
        <v>1</v>
      </c>
      <c r="F3263" s="6" t="s">
        <v>36</v>
      </c>
      <c r="G3263" s="6"/>
      <c r="H3263" s="1" t="s">
        <v>26</v>
      </c>
      <c r="I3263">
        <v>2021</v>
      </c>
      <c r="J3263" t="s">
        <v>186</v>
      </c>
      <c r="K3263" t="s">
        <v>37</v>
      </c>
      <c r="L3263" t="s">
        <v>9502</v>
      </c>
      <c r="M3263" t="s">
        <v>38</v>
      </c>
      <c r="N3263" s="8">
        <v>44510</v>
      </c>
      <c r="O3263">
        <v>272.25</v>
      </c>
      <c r="P3263" t="s">
        <v>20</v>
      </c>
      <c r="Q3263">
        <v>99</v>
      </c>
    </row>
    <row r="3264" spans="1:17" x14ac:dyDescent="0.3">
      <c r="A3264" t="s">
        <v>9503</v>
      </c>
      <c r="B3264" t="s">
        <v>9504</v>
      </c>
      <c r="C3264" s="5">
        <v>1</v>
      </c>
      <c r="D3264" s="1" t="s">
        <v>9505</v>
      </c>
      <c r="E3264" s="1" t="b">
        <f>L3264=D3264</f>
        <v>1</v>
      </c>
      <c r="F3264" s="1"/>
      <c r="G3264" s="1"/>
      <c r="H3264" s="1"/>
      <c r="I3264">
        <v>2022</v>
      </c>
      <c r="J3264" t="s">
        <v>20</v>
      </c>
      <c r="K3264" t="s">
        <v>37</v>
      </c>
      <c r="L3264" t="s">
        <v>9505</v>
      </c>
      <c r="M3264" t="s">
        <v>38</v>
      </c>
      <c r="N3264" t="s">
        <v>20</v>
      </c>
      <c r="O3264" t="s">
        <v>20</v>
      </c>
      <c r="P3264">
        <v>72.75</v>
      </c>
      <c r="Q3264" t="s">
        <v>20</v>
      </c>
    </row>
    <row r="3265" spans="1:17" x14ac:dyDescent="0.3">
      <c r="A3265" t="s">
        <v>9506</v>
      </c>
      <c r="B3265" t="s">
        <v>9507</v>
      </c>
      <c r="C3265" s="5">
        <v>1</v>
      </c>
      <c r="D3265" s="1" t="s">
        <v>9508</v>
      </c>
      <c r="E3265" s="1" t="b">
        <f>L3265=D3265</f>
        <v>1</v>
      </c>
      <c r="F3265" s="1"/>
      <c r="G3265" s="1"/>
      <c r="H3265" s="1"/>
      <c r="I3265">
        <v>2022</v>
      </c>
      <c r="J3265" t="s">
        <v>20</v>
      </c>
      <c r="K3265" t="s">
        <v>37</v>
      </c>
      <c r="L3265" t="s">
        <v>9508</v>
      </c>
      <c r="M3265" t="s">
        <v>38</v>
      </c>
      <c r="N3265" t="s">
        <v>20</v>
      </c>
      <c r="O3265" t="s">
        <v>20</v>
      </c>
      <c r="P3265">
        <v>232.5</v>
      </c>
      <c r="Q3265" t="s">
        <v>20</v>
      </c>
    </row>
    <row r="3266" spans="1:17" x14ac:dyDescent="0.3">
      <c r="A3266" t="s">
        <v>9509</v>
      </c>
      <c r="B3266" t="s">
        <v>9510</v>
      </c>
      <c r="D3266" s="1"/>
      <c r="E3266" s="1"/>
      <c r="F3266" s="1"/>
      <c r="G3266" s="1"/>
      <c r="H3266" s="1"/>
      <c r="I3266">
        <v>2022</v>
      </c>
      <c r="J3266" t="s">
        <v>20</v>
      </c>
      <c r="K3266" t="s">
        <v>28</v>
      </c>
      <c r="L3266" t="s">
        <v>9511</v>
      </c>
      <c r="M3266" t="s">
        <v>20</v>
      </c>
      <c r="N3266" t="s">
        <v>20</v>
      </c>
      <c r="O3266" t="s">
        <v>20</v>
      </c>
      <c r="P3266" t="s">
        <v>20</v>
      </c>
      <c r="Q3266" t="s">
        <v>20</v>
      </c>
    </row>
    <row r="3267" spans="1:17" x14ac:dyDescent="0.3">
      <c r="A3267" t="s">
        <v>9512</v>
      </c>
      <c r="B3267" t="s">
        <v>9513</v>
      </c>
      <c r="C3267" s="5">
        <v>1</v>
      </c>
      <c r="D3267" s="1" t="s">
        <v>9514</v>
      </c>
      <c r="E3267" s="1" t="b">
        <f>L3267=D3267</f>
        <v>1</v>
      </c>
      <c r="F3267" s="6" t="s">
        <v>36</v>
      </c>
      <c r="G3267" s="6"/>
      <c r="H3267" s="1" t="s">
        <v>26</v>
      </c>
      <c r="I3267">
        <v>2021</v>
      </c>
      <c r="J3267" t="s">
        <v>186</v>
      </c>
      <c r="K3267" t="s">
        <v>37</v>
      </c>
      <c r="L3267" t="s">
        <v>9514</v>
      </c>
      <c r="M3267" t="s">
        <v>38</v>
      </c>
      <c r="N3267" t="s">
        <v>20</v>
      </c>
      <c r="O3267" t="s">
        <v>20</v>
      </c>
      <c r="P3267">
        <v>76.209999999999994</v>
      </c>
      <c r="Q3267" t="s">
        <v>20</v>
      </c>
    </row>
    <row r="3268" spans="1:17" x14ac:dyDescent="0.3">
      <c r="A3268" t="s">
        <v>9515</v>
      </c>
      <c r="B3268" t="s">
        <v>9516</v>
      </c>
      <c r="C3268" s="5">
        <v>1</v>
      </c>
      <c r="D3268" s="1" t="s">
        <v>9517</v>
      </c>
      <c r="E3268" s="1" t="b">
        <f>L3268=D3268</f>
        <v>1</v>
      </c>
      <c r="F3268" s="1"/>
      <c r="G3268" s="1"/>
      <c r="H3268" s="1"/>
      <c r="I3268">
        <v>2022</v>
      </c>
      <c r="J3268" t="s">
        <v>20</v>
      </c>
      <c r="K3268" t="s">
        <v>37</v>
      </c>
      <c r="L3268" t="s">
        <v>9517</v>
      </c>
      <c r="M3268" t="s">
        <v>38</v>
      </c>
      <c r="N3268" t="s">
        <v>20</v>
      </c>
      <c r="O3268" t="s">
        <v>20</v>
      </c>
      <c r="P3268">
        <v>2107.17</v>
      </c>
      <c r="Q3268" t="s">
        <v>20</v>
      </c>
    </row>
    <row r="3269" spans="1:17" x14ac:dyDescent="0.3">
      <c r="A3269" t="s">
        <v>9518</v>
      </c>
      <c r="B3269" t="s">
        <v>9519</v>
      </c>
      <c r="D3269" s="1"/>
      <c r="E3269" s="1"/>
      <c r="F3269" s="1"/>
      <c r="G3269" s="1"/>
      <c r="H3269" s="1"/>
      <c r="I3269">
        <v>2022</v>
      </c>
      <c r="J3269" t="s">
        <v>20</v>
      </c>
      <c r="K3269" t="s">
        <v>28</v>
      </c>
      <c r="L3269" t="s">
        <v>9520</v>
      </c>
      <c r="M3269" t="s">
        <v>20</v>
      </c>
      <c r="N3269" t="s">
        <v>20</v>
      </c>
      <c r="O3269" t="s">
        <v>20</v>
      </c>
      <c r="P3269" t="s">
        <v>20</v>
      </c>
      <c r="Q3269" t="s">
        <v>20</v>
      </c>
    </row>
    <row r="3270" spans="1:17" x14ac:dyDescent="0.3">
      <c r="A3270" t="s">
        <v>9521</v>
      </c>
      <c r="B3270" t="s">
        <v>9522</v>
      </c>
      <c r="C3270" s="5">
        <v>1</v>
      </c>
      <c r="D3270" s="1" t="s">
        <v>9523</v>
      </c>
      <c r="E3270" s="1" t="b">
        <f>L3270=D3270</f>
        <v>1</v>
      </c>
      <c r="F3270" s="1"/>
      <c r="G3270" s="1"/>
      <c r="H3270" s="1"/>
      <c r="I3270">
        <v>2022</v>
      </c>
      <c r="J3270" t="s">
        <v>20</v>
      </c>
      <c r="K3270" t="s">
        <v>37</v>
      </c>
      <c r="L3270" t="s">
        <v>9523</v>
      </c>
      <c r="M3270" t="s">
        <v>38</v>
      </c>
      <c r="N3270" t="s">
        <v>20</v>
      </c>
      <c r="O3270" t="s">
        <v>20</v>
      </c>
      <c r="P3270">
        <v>2435.39</v>
      </c>
      <c r="Q3270" t="s">
        <v>20</v>
      </c>
    </row>
    <row r="3271" spans="1:17" x14ac:dyDescent="0.3">
      <c r="A3271" t="s">
        <v>9524</v>
      </c>
      <c r="B3271" t="s">
        <v>9525</v>
      </c>
      <c r="C3271" s="5">
        <v>1</v>
      </c>
      <c r="D3271" s="1" t="s">
        <v>9526</v>
      </c>
      <c r="E3271" s="1" t="b">
        <f>L3271=D3271</f>
        <v>1</v>
      </c>
      <c r="F3271" s="6" t="s">
        <v>36</v>
      </c>
      <c r="G3271" s="6"/>
      <c r="H3271" s="1" t="s">
        <v>26</v>
      </c>
      <c r="I3271">
        <v>2021</v>
      </c>
      <c r="J3271" t="s">
        <v>186</v>
      </c>
      <c r="K3271" t="s">
        <v>37</v>
      </c>
      <c r="L3271" t="s">
        <v>9526</v>
      </c>
      <c r="M3271" t="s">
        <v>38</v>
      </c>
      <c r="N3271" s="8">
        <v>44522</v>
      </c>
      <c r="O3271">
        <v>142.27000000000001</v>
      </c>
      <c r="P3271" t="s">
        <v>20</v>
      </c>
      <c r="Q3271">
        <v>99</v>
      </c>
    </row>
    <row r="3272" spans="1:17" x14ac:dyDescent="0.3">
      <c r="A3272" t="s">
        <v>9527</v>
      </c>
      <c r="B3272" t="s">
        <v>9528</v>
      </c>
      <c r="C3272" s="5">
        <v>1</v>
      </c>
      <c r="D3272" s="1" t="s">
        <v>9529</v>
      </c>
      <c r="E3272" s="1" t="b">
        <f>L3272=D3272</f>
        <v>1</v>
      </c>
      <c r="F3272" s="1"/>
      <c r="G3272" s="1"/>
      <c r="H3272" s="1"/>
      <c r="I3272">
        <v>2022</v>
      </c>
      <c r="J3272" t="s">
        <v>20</v>
      </c>
      <c r="K3272" t="s">
        <v>37</v>
      </c>
      <c r="L3272" t="s">
        <v>9529</v>
      </c>
      <c r="M3272" t="s">
        <v>38</v>
      </c>
      <c r="N3272" s="8">
        <v>44540</v>
      </c>
      <c r="O3272">
        <v>364.07</v>
      </c>
      <c r="P3272" t="s">
        <v>20</v>
      </c>
      <c r="Q3272">
        <v>99</v>
      </c>
    </row>
    <row r="3273" spans="1:17" x14ac:dyDescent="0.3">
      <c r="A3273" t="s">
        <v>9530</v>
      </c>
      <c r="B3273" t="s">
        <v>9531</v>
      </c>
      <c r="C3273" s="5">
        <v>1</v>
      </c>
      <c r="D3273" s="1" t="s">
        <v>9532</v>
      </c>
      <c r="E3273" s="1" t="b">
        <f>L3273=D3273</f>
        <v>1</v>
      </c>
      <c r="F3273" s="6" t="s">
        <v>36</v>
      </c>
      <c r="G3273" s="6"/>
      <c r="H3273" s="1" t="s">
        <v>26</v>
      </c>
      <c r="I3273">
        <v>2021</v>
      </c>
      <c r="J3273" t="s">
        <v>186</v>
      </c>
      <c r="K3273" t="s">
        <v>37</v>
      </c>
      <c r="L3273" t="s">
        <v>9532</v>
      </c>
      <c r="M3273" t="s">
        <v>38</v>
      </c>
      <c r="N3273" t="s">
        <v>20</v>
      </c>
      <c r="O3273" t="s">
        <v>20</v>
      </c>
      <c r="P3273">
        <v>323.86</v>
      </c>
      <c r="Q3273" t="s">
        <v>20</v>
      </c>
    </row>
    <row r="3274" spans="1:17" x14ac:dyDescent="0.3">
      <c r="A3274" t="s">
        <v>9533</v>
      </c>
      <c r="B3274" t="s">
        <v>9534</v>
      </c>
      <c r="C3274" s="5">
        <v>1</v>
      </c>
      <c r="D3274" s="1" t="s">
        <v>9535</v>
      </c>
      <c r="E3274" s="1" t="b">
        <f>L3274=D3274</f>
        <v>1</v>
      </c>
      <c r="F3274" s="1"/>
      <c r="G3274" s="1"/>
      <c r="H3274" s="1"/>
      <c r="I3274">
        <v>2022</v>
      </c>
      <c r="J3274" t="s">
        <v>20</v>
      </c>
      <c r="K3274" t="s">
        <v>37</v>
      </c>
      <c r="L3274" t="s">
        <v>9535</v>
      </c>
      <c r="M3274" t="s">
        <v>38</v>
      </c>
      <c r="N3274" t="s">
        <v>20</v>
      </c>
      <c r="O3274" t="s">
        <v>20</v>
      </c>
      <c r="P3274">
        <v>384.18</v>
      </c>
      <c r="Q3274" t="s">
        <v>20</v>
      </c>
    </row>
    <row r="3275" spans="1:17" x14ac:dyDescent="0.3">
      <c r="A3275" t="s">
        <v>9536</v>
      </c>
      <c r="B3275" t="s">
        <v>9537</v>
      </c>
      <c r="C3275" s="5">
        <v>1</v>
      </c>
      <c r="D3275" s="1" t="s">
        <v>9538</v>
      </c>
      <c r="E3275" s="1" t="b">
        <f>L3275=D3275</f>
        <v>1</v>
      </c>
      <c r="F3275" s="1"/>
      <c r="G3275" s="1"/>
      <c r="H3275" s="1"/>
      <c r="I3275">
        <v>2022</v>
      </c>
      <c r="J3275" t="s">
        <v>20</v>
      </c>
      <c r="K3275" t="s">
        <v>37</v>
      </c>
      <c r="L3275" t="s">
        <v>9538</v>
      </c>
      <c r="M3275" t="s">
        <v>38</v>
      </c>
      <c r="N3275" t="s">
        <v>20</v>
      </c>
      <c r="O3275" t="s">
        <v>20</v>
      </c>
      <c r="P3275">
        <v>650.79</v>
      </c>
      <c r="Q3275" t="s">
        <v>20</v>
      </c>
    </row>
    <row r="3276" spans="1:17" x14ac:dyDescent="0.3">
      <c r="A3276" t="s">
        <v>9539</v>
      </c>
      <c r="B3276" t="s">
        <v>9540</v>
      </c>
      <c r="C3276" s="5">
        <v>1</v>
      </c>
      <c r="D3276" s="1" t="s">
        <v>9541</v>
      </c>
      <c r="E3276" s="1" t="b">
        <f>L3276=D3276</f>
        <v>1</v>
      </c>
      <c r="F3276" s="6" t="s">
        <v>36</v>
      </c>
      <c r="G3276" s="6"/>
      <c r="H3276" s="1" t="s">
        <v>26</v>
      </c>
      <c r="I3276">
        <v>2021</v>
      </c>
      <c r="J3276" t="s">
        <v>186</v>
      </c>
      <c r="K3276" t="s">
        <v>37</v>
      </c>
      <c r="L3276" t="s">
        <v>9541</v>
      </c>
      <c r="M3276" t="s">
        <v>38</v>
      </c>
      <c r="N3276" s="8">
        <v>44592</v>
      </c>
      <c r="O3276">
        <v>98.32</v>
      </c>
      <c r="P3276" t="s">
        <v>20</v>
      </c>
      <c r="Q3276">
        <v>99</v>
      </c>
    </row>
    <row r="3277" spans="1:17" x14ac:dyDescent="0.3">
      <c r="A3277" t="s">
        <v>9542</v>
      </c>
      <c r="B3277" t="s">
        <v>9543</v>
      </c>
      <c r="C3277" s="5">
        <v>1</v>
      </c>
      <c r="D3277" s="1" t="s">
        <v>9544</v>
      </c>
      <c r="E3277" s="1" t="b">
        <f>L3277=D3277</f>
        <v>1</v>
      </c>
      <c r="F3277" s="1"/>
      <c r="G3277" s="1"/>
      <c r="H3277" s="1"/>
      <c r="I3277">
        <v>2022</v>
      </c>
      <c r="J3277" t="s">
        <v>20</v>
      </c>
      <c r="K3277" t="s">
        <v>37</v>
      </c>
      <c r="L3277" t="s">
        <v>9544</v>
      </c>
      <c r="M3277" t="s">
        <v>38</v>
      </c>
      <c r="N3277" s="8">
        <v>44533</v>
      </c>
      <c r="O3277">
        <v>539.76</v>
      </c>
      <c r="P3277" t="s">
        <v>20</v>
      </c>
      <c r="Q3277">
        <v>99</v>
      </c>
    </row>
    <row r="3278" spans="1:17" x14ac:dyDescent="0.3">
      <c r="A3278" t="s">
        <v>9545</v>
      </c>
      <c r="B3278" t="s">
        <v>9546</v>
      </c>
      <c r="D3278" s="1"/>
      <c r="E3278" s="1"/>
      <c r="F3278" s="1"/>
      <c r="G3278" s="1"/>
      <c r="H3278" s="1"/>
      <c r="I3278">
        <v>2022</v>
      </c>
      <c r="J3278" t="s">
        <v>20</v>
      </c>
      <c r="K3278" t="s">
        <v>28</v>
      </c>
      <c r="L3278" t="s">
        <v>9547</v>
      </c>
      <c r="M3278" t="s">
        <v>20</v>
      </c>
      <c r="N3278" t="s">
        <v>20</v>
      </c>
      <c r="O3278" t="s">
        <v>20</v>
      </c>
      <c r="P3278" t="s">
        <v>20</v>
      </c>
      <c r="Q3278" t="s">
        <v>20</v>
      </c>
    </row>
    <row r="3279" spans="1:17" x14ac:dyDescent="0.3">
      <c r="A3279" t="s">
        <v>9548</v>
      </c>
      <c r="B3279" t="s">
        <v>9549</v>
      </c>
      <c r="C3279" s="5">
        <v>1</v>
      </c>
      <c r="D3279" s="1" t="s">
        <v>9550</v>
      </c>
      <c r="E3279" s="1" t="b">
        <f>L3279=D3279</f>
        <v>1</v>
      </c>
      <c r="F3279" s="1"/>
      <c r="G3279" s="1"/>
      <c r="H3279" s="1"/>
      <c r="I3279">
        <v>2022</v>
      </c>
      <c r="J3279" t="s">
        <v>20</v>
      </c>
      <c r="K3279" t="s">
        <v>37</v>
      </c>
      <c r="L3279" t="s">
        <v>9550</v>
      </c>
      <c r="M3279" t="s">
        <v>38</v>
      </c>
      <c r="N3279" s="8">
        <v>44523</v>
      </c>
      <c r="O3279">
        <v>224.1</v>
      </c>
      <c r="P3279" t="s">
        <v>20</v>
      </c>
      <c r="Q3279">
        <v>99</v>
      </c>
    </row>
    <row r="3280" spans="1:17" x14ac:dyDescent="0.3">
      <c r="A3280" t="s">
        <v>9551</v>
      </c>
      <c r="B3280" t="s">
        <v>9552</v>
      </c>
      <c r="C3280" s="5">
        <v>1</v>
      </c>
      <c r="D3280" s="1" t="s">
        <v>9553</v>
      </c>
      <c r="E3280" s="1" t="b">
        <f>L3280=D3280</f>
        <v>1</v>
      </c>
      <c r="F3280" s="1"/>
      <c r="G3280" s="1"/>
      <c r="H3280" s="1"/>
      <c r="I3280">
        <v>2022</v>
      </c>
      <c r="J3280" t="s">
        <v>20</v>
      </c>
      <c r="K3280" t="s">
        <v>37</v>
      </c>
      <c r="L3280" t="s">
        <v>9553</v>
      </c>
      <c r="M3280" t="s">
        <v>38</v>
      </c>
      <c r="N3280" t="s">
        <v>20</v>
      </c>
      <c r="O3280" t="s">
        <v>20</v>
      </c>
      <c r="P3280">
        <v>211.67</v>
      </c>
      <c r="Q3280" t="s">
        <v>20</v>
      </c>
    </row>
    <row r="3281" spans="1:17" x14ac:dyDescent="0.3">
      <c r="A3281" t="s">
        <v>9554</v>
      </c>
      <c r="B3281" t="s">
        <v>9555</v>
      </c>
      <c r="C3281" s="5">
        <v>1</v>
      </c>
      <c r="D3281" s="1" t="s">
        <v>9556</v>
      </c>
      <c r="E3281" s="1" t="b">
        <f>L3281=D3281</f>
        <v>1</v>
      </c>
      <c r="F3281" s="1"/>
      <c r="G3281" s="1"/>
      <c r="H3281" s="1"/>
      <c r="I3281">
        <v>2022</v>
      </c>
      <c r="J3281" t="s">
        <v>20</v>
      </c>
      <c r="K3281" t="s">
        <v>37</v>
      </c>
      <c r="L3281" t="s">
        <v>9556</v>
      </c>
      <c r="M3281" t="s">
        <v>38</v>
      </c>
      <c r="N3281" t="s">
        <v>20</v>
      </c>
      <c r="O3281" t="s">
        <v>20</v>
      </c>
      <c r="P3281">
        <v>240.25</v>
      </c>
      <c r="Q3281" t="s">
        <v>20</v>
      </c>
    </row>
    <row r="3282" spans="1:17" x14ac:dyDescent="0.3">
      <c r="A3282" t="s">
        <v>9557</v>
      </c>
      <c r="B3282" t="s">
        <v>9558</v>
      </c>
      <c r="D3282" s="1"/>
      <c r="E3282" s="1"/>
      <c r="F3282" s="1"/>
      <c r="G3282" s="1"/>
      <c r="H3282" s="1"/>
      <c r="I3282">
        <v>2022</v>
      </c>
      <c r="J3282" t="s">
        <v>20</v>
      </c>
      <c r="K3282" t="s">
        <v>28</v>
      </c>
      <c r="L3282" t="s">
        <v>9559</v>
      </c>
      <c r="M3282" t="s">
        <v>20</v>
      </c>
      <c r="N3282" t="s">
        <v>20</v>
      </c>
      <c r="O3282" t="s">
        <v>20</v>
      </c>
      <c r="P3282" t="s">
        <v>20</v>
      </c>
      <c r="Q3282" t="s">
        <v>20</v>
      </c>
    </row>
    <row r="3283" spans="1:17" x14ac:dyDescent="0.3">
      <c r="A3283" t="s">
        <v>9560</v>
      </c>
      <c r="B3283" t="s">
        <v>9561</v>
      </c>
      <c r="C3283" s="5">
        <v>1</v>
      </c>
      <c r="D3283" s="1" t="s">
        <v>9562</v>
      </c>
      <c r="E3283" s="1" t="b">
        <f>L3283=D3283</f>
        <v>1</v>
      </c>
      <c r="F3283" s="6" t="s">
        <v>36</v>
      </c>
      <c r="G3283" s="6"/>
      <c r="H3283" s="1" t="s">
        <v>26</v>
      </c>
      <c r="I3283">
        <v>2021</v>
      </c>
      <c r="J3283" t="s">
        <v>186</v>
      </c>
      <c r="K3283" t="s">
        <v>37</v>
      </c>
      <c r="L3283" t="s">
        <v>9562</v>
      </c>
      <c r="M3283" t="s">
        <v>38</v>
      </c>
      <c r="N3283" t="s">
        <v>20</v>
      </c>
      <c r="O3283" t="s">
        <v>20</v>
      </c>
      <c r="P3283">
        <v>185.25</v>
      </c>
      <c r="Q3283" t="s">
        <v>20</v>
      </c>
    </row>
    <row r="3284" spans="1:17" x14ac:dyDescent="0.3">
      <c r="A3284" t="s">
        <v>9563</v>
      </c>
      <c r="B3284" t="s">
        <v>9564</v>
      </c>
      <c r="D3284" s="1"/>
      <c r="E3284" s="1"/>
      <c r="F3284" s="1"/>
      <c r="G3284" s="1"/>
      <c r="H3284" s="1"/>
      <c r="I3284">
        <v>2022</v>
      </c>
      <c r="J3284" t="s">
        <v>20</v>
      </c>
      <c r="K3284" t="s">
        <v>28</v>
      </c>
      <c r="L3284" t="s">
        <v>9565</v>
      </c>
      <c r="M3284" t="s">
        <v>20</v>
      </c>
      <c r="N3284" t="s">
        <v>20</v>
      </c>
      <c r="O3284" t="s">
        <v>20</v>
      </c>
      <c r="P3284" t="s">
        <v>20</v>
      </c>
      <c r="Q3284" t="s">
        <v>20</v>
      </c>
    </row>
    <row r="3285" spans="1:17" x14ac:dyDescent="0.3">
      <c r="A3285" t="s">
        <v>9566</v>
      </c>
      <c r="B3285" t="s">
        <v>9567</v>
      </c>
      <c r="C3285" s="5">
        <v>1</v>
      </c>
      <c r="D3285" s="1" t="s">
        <v>9568</v>
      </c>
      <c r="E3285" s="1" t="b">
        <f>L3285=D3285</f>
        <v>1</v>
      </c>
      <c r="F3285" s="6" t="s">
        <v>36</v>
      </c>
      <c r="G3285" s="6"/>
      <c r="H3285" s="1" t="s">
        <v>26</v>
      </c>
      <c r="I3285">
        <v>2021</v>
      </c>
      <c r="J3285" t="s">
        <v>186</v>
      </c>
      <c r="K3285" t="s">
        <v>37</v>
      </c>
      <c r="L3285" t="s">
        <v>9568</v>
      </c>
      <c r="M3285" t="s">
        <v>38</v>
      </c>
      <c r="N3285" s="8">
        <v>44530</v>
      </c>
      <c r="O3285">
        <v>133.94999999999999</v>
      </c>
      <c r="P3285" t="s">
        <v>20</v>
      </c>
      <c r="Q3285">
        <v>99</v>
      </c>
    </row>
    <row r="3286" spans="1:17" x14ac:dyDescent="0.3">
      <c r="A3286" t="s">
        <v>9569</v>
      </c>
      <c r="B3286" t="s">
        <v>9570</v>
      </c>
      <c r="C3286" s="5">
        <v>1</v>
      </c>
      <c r="D3286" s="1" t="s">
        <v>9571</v>
      </c>
      <c r="E3286" s="1" t="b">
        <f>L3286=D3286</f>
        <v>1</v>
      </c>
      <c r="F3286" s="1"/>
      <c r="G3286" s="1"/>
      <c r="H3286" s="1"/>
      <c r="I3286">
        <v>2022</v>
      </c>
      <c r="J3286" t="s">
        <v>20</v>
      </c>
      <c r="K3286" t="s">
        <v>37</v>
      </c>
      <c r="L3286" t="s">
        <v>9571</v>
      </c>
      <c r="M3286" t="s">
        <v>38</v>
      </c>
      <c r="N3286" s="8">
        <v>44592</v>
      </c>
      <c r="O3286">
        <v>552.48</v>
      </c>
      <c r="P3286" t="s">
        <v>20</v>
      </c>
      <c r="Q3286">
        <v>99</v>
      </c>
    </row>
    <row r="3287" spans="1:17" x14ac:dyDescent="0.3">
      <c r="A3287" t="s">
        <v>9572</v>
      </c>
      <c r="B3287" t="s">
        <v>9573</v>
      </c>
      <c r="C3287" s="5">
        <v>1</v>
      </c>
      <c r="D3287" s="1" t="s">
        <v>9574</v>
      </c>
      <c r="E3287" s="1" t="b">
        <f>L3287=D3287</f>
        <v>1</v>
      </c>
      <c r="F3287" s="1"/>
      <c r="G3287" s="1"/>
      <c r="H3287" s="1"/>
      <c r="I3287">
        <v>2022</v>
      </c>
      <c r="J3287" t="s">
        <v>20</v>
      </c>
      <c r="K3287" t="s">
        <v>37</v>
      </c>
      <c r="L3287" t="s">
        <v>9574</v>
      </c>
      <c r="M3287" t="s">
        <v>38</v>
      </c>
      <c r="N3287" t="s">
        <v>20</v>
      </c>
      <c r="O3287" t="s">
        <v>20</v>
      </c>
      <c r="P3287">
        <v>399.98</v>
      </c>
      <c r="Q3287" t="s">
        <v>20</v>
      </c>
    </row>
    <row r="3288" spans="1:17" x14ac:dyDescent="0.3">
      <c r="A3288" t="s">
        <v>9575</v>
      </c>
      <c r="B3288" t="s">
        <v>9576</v>
      </c>
      <c r="C3288" s="5">
        <v>1</v>
      </c>
      <c r="D3288" s="1" t="s">
        <v>9577</v>
      </c>
      <c r="E3288" s="1" t="b">
        <f>L3288=D3288</f>
        <v>1</v>
      </c>
      <c r="F3288" s="6" t="s">
        <v>36</v>
      </c>
      <c r="G3288" s="6"/>
      <c r="H3288" s="1" t="s">
        <v>26</v>
      </c>
      <c r="I3288">
        <v>2021</v>
      </c>
      <c r="J3288" t="s">
        <v>186</v>
      </c>
      <c r="K3288" t="s">
        <v>37</v>
      </c>
      <c r="L3288" t="s">
        <v>9577</v>
      </c>
      <c r="M3288" t="s">
        <v>38</v>
      </c>
      <c r="N3288" s="8">
        <v>44497</v>
      </c>
      <c r="O3288">
        <v>586.47</v>
      </c>
      <c r="P3288" t="s">
        <v>20</v>
      </c>
      <c r="Q3288">
        <v>99</v>
      </c>
    </row>
    <row r="3289" spans="1:17" x14ac:dyDescent="0.3">
      <c r="A3289" t="s">
        <v>9578</v>
      </c>
      <c r="B3289" t="s">
        <v>9579</v>
      </c>
      <c r="C3289" s="5">
        <v>1</v>
      </c>
      <c r="D3289" s="1" t="s">
        <v>9580</v>
      </c>
      <c r="E3289" s="1" t="b">
        <f>L3289=D3289</f>
        <v>1</v>
      </c>
      <c r="F3289" s="6" t="s">
        <v>36</v>
      </c>
      <c r="G3289" s="6"/>
      <c r="H3289" s="1" t="s">
        <v>26</v>
      </c>
      <c r="I3289">
        <v>2021</v>
      </c>
      <c r="J3289" t="s">
        <v>186</v>
      </c>
      <c r="K3289" t="s">
        <v>37</v>
      </c>
      <c r="L3289" t="s">
        <v>9580</v>
      </c>
      <c r="M3289" t="s">
        <v>38</v>
      </c>
      <c r="N3289" t="s">
        <v>20</v>
      </c>
      <c r="O3289" t="s">
        <v>20</v>
      </c>
      <c r="P3289">
        <v>273.13</v>
      </c>
      <c r="Q3289" t="s">
        <v>20</v>
      </c>
    </row>
    <row r="3290" spans="1:17" x14ac:dyDescent="0.3">
      <c r="A3290" t="s">
        <v>9581</v>
      </c>
      <c r="B3290" t="s">
        <v>9582</v>
      </c>
      <c r="D3290" s="1"/>
      <c r="E3290" s="1"/>
      <c r="F3290" s="1"/>
      <c r="G3290" s="1"/>
      <c r="H3290" s="1"/>
      <c r="I3290">
        <v>2022</v>
      </c>
      <c r="J3290" t="s">
        <v>20</v>
      </c>
      <c r="K3290" t="s">
        <v>28</v>
      </c>
      <c r="L3290" t="s">
        <v>9583</v>
      </c>
      <c r="M3290" t="s">
        <v>20</v>
      </c>
      <c r="N3290" t="s">
        <v>20</v>
      </c>
      <c r="O3290" t="s">
        <v>20</v>
      </c>
      <c r="P3290" t="s">
        <v>20</v>
      </c>
      <c r="Q3290" t="s">
        <v>20</v>
      </c>
    </row>
    <row r="3291" spans="1:17" x14ac:dyDescent="0.3">
      <c r="A3291" t="s">
        <v>9584</v>
      </c>
      <c r="B3291" t="s">
        <v>9585</v>
      </c>
      <c r="C3291" s="5">
        <v>1</v>
      </c>
      <c r="D3291" s="1" t="s">
        <v>9586</v>
      </c>
      <c r="E3291" s="1" t="b">
        <f>L3291=D3291</f>
        <v>1</v>
      </c>
      <c r="F3291" s="1"/>
      <c r="G3291" s="1"/>
      <c r="H3291" s="1"/>
      <c r="I3291">
        <v>2022</v>
      </c>
      <c r="J3291" t="s">
        <v>20</v>
      </c>
      <c r="K3291" t="s">
        <v>37</v>
      </c>
      <c r="L3291" t="s">
        <v>9586</v>
      </c>
      <c r="M3291" t="s">
        <v>38</v>
      </c>
      <c r="N3291" t="s">
        <v>20</v>
      </c>
      <c r="O3291" t="s">
        <v>20</v>
      </c>
      <c r="P3291">
        <v>154.52000000000001</v>
      </c>
      <c r="Q3291" t="s">
        <v>20</v>
      </c>
    </row>
    <row r="3292" spans="1:17" x14ac:dyDescent="0.3">
      <c r="A3292" t="s">
        <v>9587</v>
      </c>
      <c r="B3292" t="s">
        <v>9588</v>
      </c>
      <c r="D3292" s="1"/>
      <c r="E3292" s="1"/>
      <c r="F3292" s="1"/>
      <c r="G3292" s="1"/>
      <c r="H3292" s="1"/>
      <c r="I3292">
        <v>2022</v>
      </c>
      <c r="J3292" t="s">
        <v>20</v>
      </c>
      <c r="K3292" t="s">
        <v>28</v>
      </c>
      <c r="L3292" t="s">
        <v>9589</v>
      </c>
      <c r="M3292" t="s">
        <v>20</v>
      </c>
      <c r="N3292" t="s">
        <v>20</v>
      </c>
      <c r="O3292" t="s">
        <v>20</v>
      </c>
      <c r="P3292" t="s">
        <v>20</v>
      </c>
      <c r="Q3292" t="s">
        <v>20</v>
      </c>
    </row>
    <row r="3293" spans="1:17" x14ac:dyDescent="0.3">
      <c r="A3293" t="s">
        <v>9590</v>
      </c>
      <c r="B3293" t="s">
        <v>9591</v>
      </c>
      <c r="C3293" s="5">
        <v>1</v>
      </c>
      <c r="D3293" s="1" t="s">
        <v>9592</v>
      </c>
      <c r="E3293" s="1" t="b">
        <f>L3293=D3293</f>
        <v>1</v>
      </c>
      <c r="F3293" s="1"/>
      <c r="G3293" s="1"/>
      <c r="H3293" s="1"/>
      <c r="I3293">
        <v>2022</v>
      </c>
      <c r="J3293" t="s">
        <v>20</v>
      </c>
      <c r="K3293" t="s">
        <v>37</v>
      </c>
      <c r="L3293" t="s">
        <v>9592</v>
      </c>
      <c r="M3293" t="s">
        <v>38</v>
      </c>
      <c r="N3293" t="s">
        <v>20</v>
      </c>
      <c r="O3293" t="s">
        <v>20</v>
      </c>
      <c r="P3293">
        <v>481.55</v>
      </c>
      <c r="Q3293" t="s">
        <v>20</v>
      </c>
    </row>
    <row r="3294" spans="1:17" x14ac:dyDescent="0.3">
      <c r="A3294" t="s">
        <v>9593</v>
      </c>
      <c r="B3294" t="s">
        <v>9594</v>
      </c>
      <c r="C3294" s="5">
        <v>1</v>
      </c>
      <c r="D3294" s="1" t="s">
        <v>9595</v>
      </c>
      <c r="E3294" s="1" t="b">
        <f>L3294=D3294</f>
        <v>1</v>
      </c>
      <c r="F3294" s="1"/>
      <c r="G3294" s="1"/>
      <c r="H3294" s="1"/>
      <c r="I3294">
        <v>2022</v>
      </c>
      <c r="J3294" t="s">
        <v>20</v>
      </c>
      <c r="K3294" t="s">
        <v>37</v>
      </c>
      <c r="L3294" t="s">
        <v>9595</v>
      </c>
      <c r="M3294" t="s">
        <v>38</v>
      </c>
      <c r="N3294" t="s">
        <v>20</v>
      </c>
      <c r="O3294" t="s">
        <v>20</v>
      </c>
      <c r="P3294">
        <v>140.76</v>
      </c>
      <c r="Q3294" t="s">
        <v>20</v>
      </c>
    </row>
    <row r="3295" spans="1:17" x14ac:dyDescent="0.3">
      <c r="A3295" t="s">
        <v>9596</v>
      </c>
      <c r="B3295" t="s">
        <v>9597</v>
      </c>
      <c r="C3295" s="5">
        <v>1</v>
      </c>
      <c r="D3295" s="1" t="s">
        <v>9598</v>
      </c>
      <c r="E3295" s="1" t="b">
        <f>L3295=D3295</f>
        <v>1</v>
      </c>
      <c r="F3295" s="1"/>
      <c r="G3295" s="1"/>
      <c r="H3295" s="1"/>
      <c r="I3295">
        <v>2022</v>
      </c>
      <c r="J3295" t="s">
        <v>20</v>
      </c>
      <c r="K3295" t="s">
        <v>37</v>
      </c>
      <c r="L3295" t="s">
        <v>9598</v>
      </c>
      <c r="M3295" t="s">
        <v>38</v>
      </c>
      <c r="N3295" t="s">
        <v>20</v>
      </c>
      <c r="O3295" t="s">
        <v>20</v>
      </c>
      <c r="P3295">
        <v>481.55</v>
      </c>
      <c r="Q3295" t="s">
        <v>20</v>
      </c>
    </row>
    <row r="3296" spans="1:17" x14ac:dyDescent="0.3">
      <c r="A3296" t="s">
        <v>9599</v>
      </c>
      <c r="B3296" t="s">
        <v>9600</v>
      </c>
      <c r="C3296" s="5">
        <v>1</v>
      </c>
      <c r="D3296" s="1" t="s">
        <v>9601</v>
      </c>
      <c r="E3296" s="1" t="b">
        <f>L3296=D3296</f>
        <v>1</v>
      </c>
      <c r="F3296" s="1"/>
      <c r="G3296" s="1"/>
      <c r="H3296" s="1"/>
      <c r="I3296">
        <v>2022</v>
      </c>
      <c r="J3296" t="s">
        <v>20</v>
      </c>
      <c r="K3296" t="s">
        <v>37</v>
      </c>
      <c r="L3296" t="s">
        <v>9601</v>
      </c>
      <c r="M3296" t="s">
        <v>38</v>
      </c>
      <c r="N3296" t="s">
        <v>20</v>
      </c>
      <c r="O3296" t="s">
        <v>20</v>
      </c>
      <c r="P3296">
        <v>875.24</v>
      </c>
      <c r="Q3296" t="s">
        <v>20</v>
      </c>
    </row>
    <row r="3297" spans="1:17" x14ac:dyDescent="0.3">
      <c r="A3297" t="s">
        <v>9602</v>
      </c>
      <c r="B3297" t="s">
        <v>9603</v>
      </c>
      <c r="C3297" s="5">
        <v>1</v>
      </c>
      <c r="D3297" s="1" t="s">
        <v>9604</v>
      </c>
      <c r="E3297" s="1" t="b">
        <f>L3297=D3297</f>
        <v>1</v>
      </c>
      <c r="F3297" s="1"/>
      <c r="G3297" s="1"/>
      <c r="H3297" s="1"/>
      <c r="I3297">
        <v>2022</v>
      </c>
      <c r="J3297" t="s">
        <v>20</v>
      </c>
      <c r="K3297" t="s">
        <v>37</v>
      </c>
      <c r="L3297" t="s">
        <v>9604</v>
      </c>
      <c r="M3297" t="s">
        <v>38</v>
      </c>
      <c r="N3297" t="s">
        <v>20</v>
      </c>
      <c r="O3297" t="s">
        <v>20</v>
      </c>
      <c r="P3297">
        <v>336.56</v>
      </c>
      <c r="Q3297" t="s">
        <v>20</v>
      </c>
    </row>
    <row r="3298" spans="1:17" x14ac:dyDescent="0.3">
      <c r="A3298" t="s">
        <v>9605</v>
      </c>
      <c r="B3298" t="s">
        <v>9606</v>
      </c>
      <c r="C3298" s="5">
        <v>1</v>
      </c>
      <c r="D3298" s="1" t="s">
        <v>9607</v>
      </c>
      <c r="E3298" s="1" t="b">
        <f>L3298=D3298</f>
        <v>1</v>
      </c>
      <c r="F3298" s="1"/>
      <c r="G3298" s="1"/>
      <c r="H3298" s="1"/>
      <c r="I3298">
        <v>2022</v>
      </c>
      <c r="J3298" t="s">
        <v>20</v>
      </c>
      <c r="K3298" t="s">
        <v>37</v>
      </c>
      <c r="L3298" t="s">
        <v>9607</v>
      </c>
      <c r="M3298" t="s">
        <v>38</v>
      </c>
      <c r="N3298" t="s">
        <v>20</v>
      </c>
      <c r="O3298" t="s">
        <v>20</v>
      </c>
      <c r="P3298">
        <v>61.38</v>
      </c>
      <c r="Q3298" t="s">
        <v>20</v>
      </c>
    </row>
    <row r="3299" spans="1:17" x14ac:dyDescent="0.3">
      <c r="A3299" t="s">
        <v>9608</v>
      </c>
      <c r="B3299" t="s">
        <v>9609</v>
      </c>
      <c r="C3299" s="5">
        <v>1</v>
      </c>
      <c r="D3299" s="1" t="s">
        <v>9610</v>
      </c>
      <c r="E3299" s="1" t="b">
        <f>L3299=D3299</f>
        <v>1</v>
      </c>
      <c r="F3299" s="1"/>
      <c r="G3299" s="1"/>
      <c r="H3299" s="1"/>
      <c r="I3299">
        <v>2022</v>
      </c>
      <c r="J3299" t="s">
        <v>20</v>
      </c>
      <c r="K3299" t="s">
        <v>37</v>
      </c>
      <c r="L3299" t="s">
        <v>9610</v>
      </c>
      <c r="M3299" t="s">
        <v>38</v>
      </c>
      <c r="N3299" s="8">
        <v>44599</v>
      </c>
      <c r="O3299">
        <v>193.68</v>
      </c>
      <c r="P3299" t="s">
        <v>20</v>
      </c>
      <c r="Q3299">
        <v>99</v>
      </c>
    </row>
    <row r="3300" spans="1:17" x14ac:dyDescent="0.3">
      <c r="A3300" t="s">
        <v>9611</v>
      </c>
      <c r="B3300" t="s">
        <v>9612</v>
      </c>
      <c r="C3300" s="5">
        <v>1</v>
      </c>
      <c r="D3300" s="1" t="s">
        <v>9613</v>
      </c>
      <c r="E3300" s="1" t="b">
        <f>L3300=D3300</f>
        <v>1</v>
      </c>
      <c r="F3300" s="6" t="s">
        <v>36</v>
      </c>
      <c r="G3300" s="6"/>
      <c r="H3300" s="1" t="s">
        <v>26</v>
      </c>
      <c r="I3300">
        <v>2021</v>
      </c>
      <c r="J3300" t="s">
        <v>186</v>
      </c>
      <c r="K3300" t="s">
        <v>37</v>
      </c>
      <c r="L3300" t="s">
        <v>9613</v>
      </c>
      <c r="M3300" t="s">
        <v>38</v>
      </c>
      <c r="N3300" t="s">
        <v>20</v>
      </c>
      <c r="O3300" t="s">
        <v>20</v>
      </c>
      <c r="P3300">
        <v>205.31</v>
      </c>
      <c r="Q3300" t="s">
        <v>20</v>
      </c>
    </row>
    <row r="3301" spans="1:17" x14ac:dyDescent="0.3">
      <c r="A3301" t="s">
        <v>9614</v>
      </c>
      <c r="B3301" t="s">
        <v>9615</v>
      </c>
      <c r="C3301" s="5">
        <v>1</v>
      </c>
      <c r="D3301" s="1" t="s">
        <v>9616</v>
      </c>
      <c r="E3301" s="1" t="b">
        <f>L3301=D3301</f>
        <v>1</v>
      </c>
      <c r="F3301" s="1"/>
      <c r="G3301" s="1"/>
      <c r="H3301" s="1"/>
      <c r="I3301">
        <v>2022</v>
      </c>
      <c r="J3301" t="s">
        <v>20</v>
      </c>
      <c r="K3301" t="s">
        <v>37</v>
      </c>
      <c r="L3301" t="s">
        <v>9616</v>
      </c>
      <c r="M3301" t="s">
        <v>38</v>
      </c>
      <c r="N3301" t="s">
        <v>20</v>
      </c>
      <c r="O3301" t="s">
        <v>20</v>
      </c>
      <c r="P3301">
        <v>465.67</v>
      </c>
      <c r="Q3301" t="s">
        <v>20</v>
      </c>
    </row>
    <row r="3302" spans="1:17" x14ac:dyDescent="0.3">
      <c r="A3302" t="s">
        <v>9617</v>
      </c>
      <c r="B3302" t="s">
        <v>9618</v>
      </c>
      <c r="C3302" s="5">
        <v>1</v>
      </c>
      <c r="D3302" s="1" t="s">
        <v>9619</v>
      </c>
      <c r="E3302" s="1" t="b">
        <f>L3302=D3302</f>
        <v>1</v>
      </c>
      <c r="F3302" s="6" t="s">
        <v>36</v>
      </c>
      <c r="G3302" s="6"/>
      <c r="H3302" s="1" t="s">
        <v>26</v>
      </c>
      <c r="I3302">
        <v>2021</v>
      </c>
      <c r="J3302" t="s">
        <v>27</v>
      </c>
      <c r="K3302" t="s">
        <v>37</v>
      </c>
      <c r="L3302" t="s">
        <v>9619</v>
      </c>
      <c r="M3302" t="s">
        <v>38</v>
      </c>
      <c r="N3302" s="8">
        <v>44452</v>
      </c>
      <c r="O3302">
        <v>243.54</v>
      </c>
      <c r="P3302" t="s">
        <v>20</v>
      </c>
      <c r="Q3302">
        <v>99</v>
      </c>
    </row>
    <row r="3303" spans="1:17" x14ac:dyDescent="0.3">
      <c r="A3303" t="s">
        <v>9620</v>
      </c>
      <c r="B3303" t="s">
        <v>9621</v>
      </c>
      <c r="C3303" s="5">
        <v>1</v>
      </c>
      <c r="D3303" s="1" t="s">
        <v>9622</v>
      </c>
      <c r="E3303" s="1" t="b">
        <f>L3303=D3303</f>
        <v>1</v>
      </c>
      <c r="F3303" s="1"/>
      <c r="G3303" s="1"/>
      <c r="H3303" s="1"/>
      <c r="I3303">
        <v>2022</v>
      </c>
      <c r="J3303" t="s">
        <v>20</v>
      </c>
      <c r="K3303" t="s">
        <v>37</v>
      </c>
      <c r="L3303" t="s">
        <v>9622</v>
      </c>
      <c r="M3303" t="s">
        <v>38</v>
      </c>
      <c r="N3303" s="8">
        <v>44601</v>
      </c>
      <c r="O3303">
        <v>357.6</v>
      </c>
      <c r="P3303" t="s">
        <v>20</v>
      </c>
      <c r="Q3303">
        <v>99</v>
      </c>
    </row>
    <row r="3304" spans="1:17" x14ac:dyDescent="0.3">
      <c r="A3304" t="s">
        <v>9623</v>
      </c>
      <c r="B3304" t="s">
        <v>9624</v>
      </c>
      <c r="C3304" s="5">
        <v>1</v>
      </c>
      <c r="D3304" s="1" t="s">
        <v>9625</v>
      </c>
      <c r="E3304" s="1" t="b">
        <f>L3304=D3304</f>
        <v>1</v>
      </c>
      <c r="F3304" s="6" t="s">
        <v>36</v>
      </c>
      <c r="G3304" s="6"/>
      <c r="H3304" s="1" t="s">
        <v>26</v>
      </c>
      <c r="I3304">
        <v>2021</v>
      </c>
      <c r="J3304" t="s">
        <v>27</v>
      </c>
      <c r="K3304" t="s">
        <v>37</v>
      </c>
      <c r="L3304" t="s">
        <v>9625</v>
      </c>
      <c r="M3304" t="s">
        <v>38</v>
      </c>
      <c r="N3304" s="8">
        <v>44495</v>
      </c>
      <c r="O3304">
        <v>97.74</v>
      </c>
      <c r="P3304" t="s">
        <v>20</v>
      </c>
      <c r="Q3304">
        <v>99</v>
      </c>
    </row>
    <row r="3305" spans="1:17" x14ac:dyDescent="0.3">
      <c r="A3305" t="s">
        <v>9623</v>
      </c>
      <c r="B3305" t="s">
        <v>9624</v>
      </c>
      <c r="C3305" s="5">
        <v>1</v>
      </c>
      <c r="D3305" s="1" t="s">
        <v>9625</v>
      </c>
      <c r="E3305" s="1" t="b">
        <f>L3305=D3305</f>
        <v>1</v>
      </c>
      <c r="F3305" s="1"/>
      <c r="G3305" s="1"/>
      <c r="H3305" s="1" t="s">
        <v>26</v>
      </c>
      <c r="I3305">
        <v>2022</v>
      </c>
      <c r="J3305" t="s">
        <v>27</v>
      </c>
      <c r="K3305" t="s">
        <v>37</v>
      </c>
      <c r="L3305" t="s">
        <v>9625</v>
      </c>
      <c r="M3305" t="s">
        <v>38</v>
      </c>
      <c r="N3305" s="8">
        <v>44495</v>
      </c>
      <c r="O3305">
        <v>97.74</v>
      </c>
      <c r="P3305" t="s">
        <v>20</v>
      </c>
      <c r="Q3305">
        <v>99</v>
      </c>
    </row>
    <row r="3306" spans="1:17" x14ac:dyDescent="0.3">
      <c r="A3306" t="s">
        <v>9626</v>
      </c>
      <c r="B3306" t="s">
        <v>9627</v>
      </c>
      <c r="C3306" s="5">
        <v>1</v>
      </c>
      <c r="D3306" s="1" t="s">
        <v>9628</v>
      </c>
      <c r="E3306" s="1" t="b">
        <f>L3306=D3306</f>
        <v>0</v>
      </c>
      <c r="F3306" s="6" t="s">
        <v>36</v>
      </c>
      <c r="G3306" s="6"/>
      <c r="H3306" s="1" t="s">
        <v>26</v>
      </c>
      <c r="I3306">
        <v>2021</v>
      </c>
      <c r="J3306" t="s">
        <v>27</v>
      </c>
      <c r="K3306" t="s">
        <v>37</v>
      </c>
      <c r="L3306" t="s">
        <v>9629</v>
      </c>
      <c r="M3306" t="s">
        <v>20</v>
      </c>
      <c r="N3306" t="s">
        <v>20</v>
      </c>
      <c r="O3306" t="s">
        <v>20</v>
      </c>
      <c r="P3306" t="s">
        <v>20</v>
      </c>
      <c r="Q3306" t="s">
        <v>20</v>
      </c>
    </row>
    <row r="3307" spans="1:17" x14ac:dyDescent="0.3">
      <c r="A3307" t="s">
        <v>9626</v>
      </c>
      <c r="B3307" t="s">
        <v>9630</v>
      </c>
      <c r="C3307" s="5">
        <v>1</v>
      </c>
      <c r="D3307" s="1" t="s">
        <v>9628</v>
      </c>
      <c r="E3307" s="1" t="b">
        <f>L3307=D3307</f>
        <v>1</v>
      </c>
      <c r="F3307" s="1"/>
      <c r="G3307" s="1"/>
      <c r="H3307" s="1" t="s">
        <v>26</v>
      </c>
      <c r="I3307">
        <v>2022</v>
      </c>
      <c r="J3307" t="s">
        <v>20</v>
      </c>
      <c r="K3307" t="s">
        <v>37</v>
      </c>
      <c r="L3307" t="s">
        <v>9628</v>
      </c>
      <c r="M3307" t="s">
        <v>38</v>
      </c>
      <c r="N3307" t="s">
        <v>20</v>
      </c>
      <c r="O3307" t="s">
        <v>20</v>
      </c>
      <c r="P3307">
        <v>185</v>
      </c>
      <c r="Q3307" t="s">
        <v>20</v>
      </c>
    </row>
    <row r="3308" spans="1:17" x14ac:dyDescent="0.3">
      <c r="A3308" t="s">
        <v>9631</v>
      </c>
      <c r="B3308" t="s">
        <v>9632</v>
      </c>
      <c r="C3308" s="5">
        <v>1</v>
      </c>
      <c r="D3308" s="1" t="s">
        <v>9633</v>
      </c>
      <c r="E3308" s="1" t="b">
        <f>L3308=D3308</f>
        <v>1</v>
      </c>
      <c r="F3308" s="6" t="s">
        <v>36</v>
      </c>
      <c r="G3308" s="6"/>
      <c r="H3308" s="1" t="s">
        <v>26</v>
      </c>
      <c r="I3308">
        <v>2021</v>
      </c>
      <c r="J3308" t="s">
        <v>186</v>
      </c>
      <c r="K3308" t="s">
        <v>37</v>
      </c>
      <c r="L3308" t="s">
        <v>9633</v>
      </c>
      <c r="M3308" t="s">
        <v>38</v>
      </c>
      <c r="N3308" s="8">
        <v>44412</v>
      </c>
      <c r="O3308">
        <v>100.1</v>
      </c>
      <c r="P3308" t="s">
        <v>20</v>
      </c>
      <c r="Q3308">
        <v>99</v>
      </c>
    </row>
    <row r="3309" spans="1:17" x14ac:dyDescent="0.3">
      <c r="A3309" t="s">
        <v>9634</v>
      </c>
      <c r="B3309" t="s">
        <v>9635</v>
      </c>
      <c r="D3309" s="1"/>
      <c r="E3309" s="1"/>
      <c r="F3309" s="6"/>
      <c r="G3309" s="6" t="str">
        <f>VLOOKUP(A3309,'[1]ALL Target Photo PROCESS'!$A:$V,22,FALSE)</f>
        <v>Done</v>
      </c>
      <c r="H3309" s="1" t="s">
        <v>21</v>
      </c>
      <c r="I3309">
        <v>2021</v>
      </c>
      <c r="J3309" t="s">
        <v>652</v>
      </c>
      <c r="K3309" t="s">
        <v>37</v>
      </c>
      <c r="L3309" t="s">
        <v>9636</v>
      </c>
      <c r="M3309" t="s">
        <v>20</v>
      </c>
      <c r="N3309" t="s">
        <v>20</v>
      </c>
      <c r="O3309" t="s">
        <v>20</v>
      </c>
      <c r="P3309" t="s">
        <v>20</v>
      </c>
      <c r="Q3309" t="s">
        <v>20</v>
      </c>
    </row>
    <row r="3310" spans="1:17" x14ac:dyDescent="0.3">
      <c r="A3310" t="s">
        <v>9637</v>
      </c>
      <c r="B3310" t="s">
        <v>9638</v>
      </c>
      <c r="D3310" s="1"/>
      <c r="E3310" s="1"/>
      <c r="F3310" s="6" t="s">
        <v>36</v>
      </c>
      <c r="G3310" s="6" t="str">
        <f>VLOOKUP(A3310,'[1]ALL Target Photo PROCESS'!$A:$V,22,FALSE)</f>
        <v>Done</v>
      </c>
      <c r="H3310" s="1" t="s">
        <v>26</v>
      </c>
      <c r="I3310">
        <v>2021</v>
      </c>
      <c r="J3310" t="s">
        <v>652</v>
      </c>
      <c r="K3310" t="s">
        <v>37</v>
      </c>
      <c r="L3310" t="s">
        <v>9639</v>
      </c>
      <c r="M3310" t="s">
        <v>20</v>
      </c>
      <c r="N3310" t="s">
        <v>20</v>
      </c>
      <c r="O3310" t="s">
        <v>20</v>
      </c>
      <c r="P3310" t="s">
        <v>20</v>
      </c>
      <c r="Q3310" t="s">
        <v>20</v>
      </c>
    </row>
    <row r="3311" spans="1:17" x14ac:dyDescent="0.3">
      <c r="A3311" t="s">
        <v>9640</v>
      </c>
      <c r="B3311" t="s">
        <v>9641</v>
      </c>
      <c r="D3311" s="1"/>
      <c r="E3311" s="1"/>
      <c r="F3311" s="6"/>
      <c r="G3311" s="6" t="str">
        <f>VLOOKUP(A3311,'[1]ALL Target Photo PROCESS'!$A:$V,22,FALSE)</f>
        <v>Done</v>
      </c>
      <c r="H3311" s="1" t="s">
        <v>21</v>
      </c>
      <c r="I3311">
        <v>2021</v>
      </c>
      <c r="J3311" t="s">
        <v>186</v>
      </c>
      <c r="K3311" t="s">
        <v>37</v>
      </c>
      <c r="L3311" t="s">
        <v>9642</v>
      </c>
      <c r="M3311" t="s">
        <v>20</v>
      </c>
      <c r="N3311" t="s">
        <v>20</v>
      </c>
      <c r="O3311" t="s">
        <v>20</v>
      </c>
      <c r="P3311" t="s">
        <v>20</v>
      </c>
      <c r="Q3311" t="s">
        <v>20</v>
      </c>
    </row>
    <row r="3312" spans="1:17" x14ac:dyDescent="0.3">
      <c r="A3312" t="s">
        <v>9643</v>
      </c>
      <c r="B3312" t="s">
        <v>9644</v>
      </c>
      <c r="C3312" s="5">
        <v>1</v>
      </c>
      <c r="D3312" s="1" t="s">
        <v>9645</v>
      </c>
      <c r="E3312" s="1" t="b">
        <f>L3312=D3312</f>
        <v>1</v>
      </c>
      <c r="F3312" s="1"/>
      <c r="G3312" s="1"/>
      <c r="H3312" s="1"/>
      <c r="I3312">
        <v>2022</v>
      </c>
      <c r="J3312" t="s">
        <v>20</v>
      </c>
      <c r="K3312" t="s">
        <v>37</v>
      </c>
      <c r="L3312" t="s">
        <v>9645</v>
      </c>
      <c r="M3312" t="s">
        <v>38</v>
      </c>
      <c r="N3312" s="8">
        <v>44503</v>
      </c>
      <c r="O3312">
        <v>955.5</v>
      </c>
      <c r="P3312" t="s">
        <v>20</v>
      </c>
      <c r="Q3312">
        <v>99</v>
      </c>
    </row>
    <row r="3313" spans="1:17" x14ac:dyDescent="0.3">
      <c r="A3313" t="s">
        <v>9646</v>
      </c>
      <c r="B3313" t="s">
        <v>9647</v>
      </c>
      <c r="C3313" s="5">
        <v>1</v>
      </c>
      <c r="D3313" s="1" t="s">
        <v>9648</v>
      </c>
      <c r="E3313" s="1" t="b">
        <f>L3313=D3313</f>
        <v>1</v>
      </c>
      <c r="F3313" s="6" t="s">
        <v>36</v>
      </c>
      <c r="G3313" s="6"/>
      <c r="H3313" s="1" t="s">
        <v>26</v>
      </c>
      <c r="I3313">
        <v>2021</v>
      </c>
      <c r="J3313" t="s">
        <v>186</v>
      </c>
      <c r="K3313" t="s">
        <v>37</v>
      </c>
      <c r="L3313" t="s">
        <v>9648</v>
      </c>
      <c r="M3313" t="s">
        <v>38</v>
      </c>
      <c r="N3313" s="8">
        <v>44504</v>
      </c>
      <c r="O3313">
        <v>379.17</v>
      </c>
      <c r="P3313" t="s">
        <v>20</v>
      </c>
      <c r="Q3313">
        <v>99</v>
      </c>
    </row>
    <row r="3314" spans="1:17" x14ac:dyDescent="0.3">
      <c r="A3314" t="s">
        <v>9649</v>
      </c>
      <c r="B3314" t="s">
        <v>9650</v>
      </c>
      <c r="C3314" s="5">
        <v>1</v>
      </c>
      <c r="D3314" s="1" t="s">
        <v>9651</v>
      </c>
      <c r="E3314" s="1" t="b">
        <f>L3314=D3314</f>
        <v>1</v>
      </c>
      <c r="F3314" s="1"/>
      <c r="G3314" s="1"/>
      <c r="H3314" s="1"/>
      <c r="I3314">
        <v>2022</v>
      </c>
      <c r="J3314" t="s">
        <v>20</v>
      </c>
      <c r="K3314" t="s">
        <v>37</v>
      </c>
      <c r="L3314" t="s">
        <v>9651</v>
      </c>
      <c r="M3314" t="s">
        <v>38</v>
      </c>
      <c r="N3314" t="s">
        <v>20</v>
      </c>
      <c r="O3314" t="s">
        <v>20</v>
      </c>
      <c r="P3314" t="s">
        <v>20</v>
      </c>
      <c r="Q3314">
        <v>99</v>
      </c>
    </row>
    <row r="3315" spans="1:17" x14ac:dyDescent="0.3">
      <c r="A3315" t="s">
        <v>9652</v>
      </c>
      <c r="B3315" t="s">
        <v>9653</v>
      </c>
      <c r="D3315" s="1"/>
      <c r="E3315" s="1"/>
      <c r="F3315" s="1"/>
      <c r="G3315" s="1"/>
      <c r="H3315" s="1" t="s">
        <v>26</v>
      </c>
      <c r="I3315">
        <v>2021</v>
      </c>
      <c r="J3315" t="s">
        <v>186</v>
      </c>
      <c r="K3315" t="s">
        <v>28</v>
      </c>
      <c r="L3315" t="s">
        <v>9654</v>
      </c>
      <c r="M3315" t="s">
        <v>20</v>
      </c>
      <c r="N3315" t="s">
        <v>20</v>
      </c>
      <c r="O3315" t="s">
        <v>20</v>
      </c>
      <c r="P3315" t="s">
        <v>20</v>
      </c>
      <c r="Q3315" t="s">
        <v>20</v>
      </c>
    </row>
    <row r="3316" spans="1:17" x14ac:dyDescent="0.3">
      <c r="A3316" t="s">
        <v>9655</v>
      </c>
      <c r="B3316" t="s">
        <v>9656</v>
      </c>
      <c r="C3316" s="5">
        <v>1</v>
      </c>
      <c r="D3316" s="1" t="s">
        <v>9657</v>
      </c>
      <c r="E3316" s="1" t="b">
        <f>L3316=D3316</f>
        <v>1</v>
      </c>
      <c r="F3316" s="1"/>
      <c r="G3316" s="1"/>
      <c r="H3316" s="1"/>
      <c r="I3316">
        <v>2022</v>
      </c>
      <c r="J3316" t="s">
        <v>20</v>
      </c>
      <c r="K3316" t="s">
        <v>37</v>
      </c>
      <c r="L3316" t="s">
        <v>9657</v>
      </c>
      <c r="M3316" t="s">
        <v>38</v>
      </c>
      <c r="N3316" s="8">
        <v>44480</v>
      </c>
      <c r="O3316">
        <v>250.7</v>
      </c>
      <c r="P3316" t="s">
        <v>20</v>
      </c>
      <c r="Q3316">
        <v>99</v>
      </c>
    </row>
    <row r="3317" spans="1:17" x14ac:dyDescent="0.3">
      <c r="A3317" t="s">
        <v>9658</v>
      </c>
      <c r="B3317" t="s">
        <v>9659</v>
      </c>
      <c r="D3317" s="1"/>
      <c r="E3317" s="1"/>
      <c r="F3317" s="6"/>
      <c r="G3317" s="6" t="str">
        <f>VLOOKUP(A3317,'[1]ALL Target Photo PROCESS'!$A:$V,22,FALSE)</f>
        <v>Done</v>
      </c>
      <c r="H3317" s="1" t="s">
        <v>21</v>
      </c>
      <c r="I3317">
        <v>2021</v>
      </c>
      <c r="J3317" t="s">
        <v>27</v>
      </c>
      <c r="K3317" t="s">
        <v>37</v>
      </c>
      <c r="L3317" t="s">
        <v>9660</v>
      </c>
      <c r="M3317" t="s">
        <v>20</v>
      </c>
      <c r="N3317" t="s">
        <v>20</v>
      </c>
      <c r="O3317" t="s">
        <v>20</v>
      </c>
      <c r="P3317" t="s">
        <v>20</v>
      </c>
      <c r="Q3317" t="s">
        <v>20</v>
      </c>
    </row>
    <row r="3318" spans="1:17" x14ac:dyDescent="0.3">
      <c r="A3318" t="s">
        <v>9661</v>
      </c>
      <c r="B3318" t="s">
        <v>9662</v>
      </c>
      <c r="C3318" s="5">
        <v>1</v>
      </c>
      <c r="D3318" s="1" t="s">
        <v>9663</v>
      </c>
      <c r="E3318" s="1" t="b">
        <f>L3318=D3318</f>
        <v>1</v>
      </c>
      <c r="F3318" s="6" t="s">
        <v>36</v>
      </c>
      <c r="G3318" s="6"/>
      <c r="H3318" s="1" t="s">
        <v>26</v>
      </c>
      <c r="I3318">
        <v>2021</v>
      </c>
      <c r="J3318" t="s">
        <v>186</v>
      </c>
      <c r="K3318" t="s">
        <v>37</v>
      </c>
      <c r="L3318" t="s">
        <v>9663</v>
      </c>
      <c r="M3318" t="s">
        <v>38</v>
      </c>
      <c r="N3318" s="8">
        <v>44517</v>
      </c>
      <c r="O3318">
        <v>141.07</v>
      </c>
      <c r="P3318" t="s">
        <v>20</v>
      </c>
      <c r="Q3318">
        <v>99</v>
      </c>
    </row>
    <row r="3319" spans="1:17" x14ac:dyDescent="0.3">
      <c r="A3319" t="s">
        <v>9664</v>
      </c>
      <c r="B3319" t="s">
        <v>9665</v>
      </c>
      <c r="D3319" s="1"/>
      <c r="E3319" s="1"/>
      <c r="F3319" s="1"/>
      <c r="G3319" s="1"/>
      <c r="H3319" s="1" t="s">
        <v>21</v>
      </c>
      <c r="I3319">
        <v>2021</v>
      </c>
      <c r="J3319" t="s">
        <v>22</v>
      </c>
      <c r="K3319" t="s">
        <v>22</v>
      </c>
      <c r="L3319" t="s">
        <v>9666</v>
      </c>
      <c r="M3319" t="s">
        <v>20</v>
      </c>
      <c r="N3319" t="s">
        <v>20</v>
      </c>
      <c r="O3319" t="s">
        <v>20</v>
      </c>
      <c r="P3319" t="s">
        <v>20</v>
      </c>
      <c r="Q3319" t="s">
        <v>20</v>
      </c>
    </row>
    <row r="3320" spans="1:17" x14ac:dyDescent="0.3">
      <c r="A3320" t="s">
        <v>9667</v>
      </c>
      <c r="B3320" t="s">
        <v>9668</v>
      </c>
      <c r="C3320" s="5">
        <v>1</v>
      </c>
      <c r="D3320" s="1" t="s">
        <v>9669</v>
      </c>
      <c r="E3320" s="1" t="b">
        <f>L3320=D3320</f>
        <v>1</v>
      </c>
      <c r="F3320" s="6" t="s">
        <v>36</v>
      </c>
      <c r="G3320" s="6"/>
      <c r="H3320" s="1" t="s">
        <v>26</v>
      </c>
      <c r="I3320">
        <v>2021</v>
      </c>
      <c r="J3320" t="s">
        <v>186</v>
      </c>
      <c r="K3320" t="s">
        <v>37</v>
      </c>
      <c r="L3320" t="s">
        <v>9669</v>
      </c>
      <c r="M3320" t="s">
        <v>38</v>
      </c>
      <c r="N3320" s="8">
        <v>44504</v>
      </c>
      <c r="O3320">
        <v>338.25</v>
      </c>
      <c r="P3320" t="s">
        <v>20</v>
      </c>
      <c r="Q3320">
        <v>99</v>
      </c>
    </row>
    <row r="3321" spans="1:17" x14ac:dyDescent="0.3">
      <c r="A3321" t="s">
        <v>9670</v>
      </c>
      <c r="B3321" t="s">
        <v>9671</v>
      </c>
      <c r="D3321" s="1"/>
      <c r="E3321" s="1"/>
      <c r="F3321" s="1"/>
      <c r="G3321" s="1"/>
      <c r="H3321" s="1" t="s">
        <v>21</v>
      </c>
      <c r="I3321">
        <v>2021</v>
      </c>
      <c r="J3321" t="s">
        <v>22</v>
      </c>
      <c r="K3321" t="s">
        <v>22</v>
      </c>
      <c r="L3321" t="s">
        <v>9672</v>
      </c>
      <c r="M3321" t="s">
        <v>20</v>
      </c>
      <c r="N3321" t="s">
        <v>20</v>
      </c>
      <c r="O3321" t="s">
        <v>20</v>
      </c>
      <c r="P3321" t="s">
        <v>20</v>
      </c>
      <c r="Q3321" t="s">
        <v>20</v>
      </c>
    </row>
    <row r="3322" spans="1:17" x14ac:dyDescent="0.3">
      <c r="A3322" t="s">
        <v>9673</v>
      </c>
      <c r="B3322" t="s">
        <v>9674</v>
      </c>
      <c r="D3322" s="1"/>
      <c r="E3322" s="1"/>
      <c r="F3322" s="6"/>
      <c r="G3322" s="6" t="str">
        <f>VLOOKUP(A3322,'[1]ALL Target Photo PROCESS'!$A:$V,22,FALSE)</f>
        <v>Done</v>
      </c>
      <c r="H3322" s="1" t="s">
        <v>21</v>
      </c>
      <c r="I3322">
        <v>2021</v>
      </c>
      <c r="J3322" t="s">
        <v>186</v>
      </c>
      <c r="K3322" t="s">
        <v>37</v>
      </c>
      <c r="L3322" t="s">
        <v>9675</v>
      </c>
      <c r="M3322" t="s">
        <v>20</v>
      </c>
      <c r="N3322" t="s">
        <v>20</v>
      </c>
      <c r="O3322" t="s">
        <v>20</v>
      </c>
      <c r="P3322" t="s">
        <v>20</v>
      </c>
      <c r="Q3322" t="s">
        <v>20</v>
      </c>
    </row>
    <row r="3323" spans="1:17" x14ac:dyDescent="0.3">
      <c r="A3323" t="s">
        <v>9676</v>
      </c>
      <c r="B3323" t="s">
        <v>9677</v>
      </c>
      <c r="D3323" s="1"/>
      <c r="E3323" s="1"/>
      <c r="F3323" s="1"/>
      <c r="G3323" s="1"/>
      <c r="H3323" s="1"/>
      <c r="I3323">
        <v>2022</v>
      </c>
      <c r="J3323" t="s">
        <v>20</v>
      </c>
      <c r="K3323" t="s">
        <v>37</v>
      </c>
      <c r="L3323" t="s">
        <v>9678</v>
      </c>
      <c r="M3323" t="s">
        <v>20</v>
      </c>
      <c r="N3323" t="s">
        <v>20</v>
      </c>
      <c r="O3323" t="s">
        <v>20</v>
      </c>
      <c r="P3323" t="s">
        <v>20</v>
      </c>
      <c r="Q3323" t="s">
        <v>20</v>
      </c>
    </row>
    <row r="3324" spans="1:17" x14ac:dyDescent="0.3">
      <c r="A3324" t="s">
        <v>9679</v>
      </c>
      <c r="B3324" t="s">
        <v>9680</v>
      </c>
      <c r="C3324" s="5">
        <v>1</v>
      </c>
      <c r="D3324" s="1" t="s">
        <v>9681</v>
      </c>
      <c r="E3324" s="1" t="b">
        <f>L3324=D3324</f>
        <v>1</v>
      </c>
      <c r="F3324" s="1"/>
      <c r="G3324" s="1"/>
      <c r="H3324" s="1"/>
      <c r="I3324">
        <v>2022</v>
      </c>
      <c r="J3324" t="s">
        <v>20</v>
      </c>
      <c r="K3324" t="s">
        <v>37</v>
      </c>
      <c r="L3324" t="s">
        <v>9681</v>
      </c>
      <c r="M3324" t="s">
        <v>38</v>
      </c>
      <c r="N3324" s="8">
        <v>44547</v>
      </c>
      <c r="O3324">
        <v>1805.25</v>
      </c>
      <c r="P3324" t="s">
        <v>20</v>
      </c>
      <c r="Q3324">
        <v>99</v>
      </c>
    </row>
    <row r="3325" spans="1:17" x14ac:dyDescent="0.3">
      <c r="A3325" t="s">
        <v>9682</v>
      </c>
      <c r="B3325" t="s">
        <v>9683</v>
      </c>
      <c r="D3325" s="1"/>
      <c r="E3325" s="1"/>
      <c r="F3325" s="1"/>
      <c r="G3325" s="1"/>
      <c r="H3325" s="1"/>
      <c r="I3325">
        <v>2022</v>
      </c>
      <c r="J3325" t="s">
        <v>20</v>
      </c>
      <c r="K3325" t="s">
        <v>37</v>
      </c>
      <c r="L3325" t="s">
        <v>9684</v>
      </c>
      <c r="M3325" t="s">
        <v>20</v>
      </c>
      <c r="N3325" t="s">
        <v>20</v>
      </c>
      <c r="O3325" t="s">
        <v>20</v>
      </c>
      <c r="P3325" t="s">
        <v>20</v>
      </c>
      <c r="Q3325" t="s">
        <v>20</v>
      </c>
    </row>
    <row r="3326" spans="1:17" x14ac:dyDescent="0.3">
      <c r="A3326" t="s">
        <v>9685</v>
      </c>
      <c r="B3326" t="s">
        <v>9686</v>
      </c>
      <c r="D3326" s="1"/>
      <c r="E3326" s="1"/>
      <c r="F3326" s="1"/>
      <c r="G3326" s="1"/>
      <c r="H3326" s="1"/>
      <c r="I3326">
        <v>2022</v>
      </c>
      <c r="J3326" t="s">
        <v>20</v>
      </c>
      <c r="K3326" t="s">
        <v>37</v>
      </c>
      <c r="L3326" t="s">
        <v>9687</v>
      </c>
      <c r="M3326" t="s">
        <v>20</v>
      </c>
      <c r="N3326" t="s">
        <v>20</v>
      </c>
      <c r="O3326" t="s">
        <v>20</v>
      </c>
      <c r="P3326" t="s">
        <v>20</v>
      </c>
      <c r="Q3326" t="s">
        <v>20</v>
      </c>
    </row>
    <row r="3327" spans="1:17" x14ac:dyDescent="0.3">
      <c r="A3327" t="s">
        <v>9688</v>
      </c>
      <c r="B3327" t="s">
        <v>9689</v>
      </c>
      <c r="D3327" s="1"/>
      <c r="E3327" s="1"/>
      <c r="F3327" s="1"/>
      <c r="G3327" s="1"/>
      <c r="H3327" s="1"/>
      <c r="I3327">
        <v>2022</v>
      </c>
      <c r="J3327" t="s">
        <v>20</v>
      </c>
      <c r="K3327" t="s">
        <v>37</v>
      </c>
      <c r="L3327" t="s">
        <v>9690</v>
      </c>
      <c r="M3327" t="s">
        <v>20</v>
      </c>
      <c r="N3327" t="s">
        <v>20</v>
      </c>
      <c r="O3327" t="s">
        <v>20</v>
      </c>
      <c r="P3327" t="s">
        <v>20</v>
      </c>
      <c r="Q3327" t="s">
        <v>20</v>
      </c>
    </row>
    <row r="3328" spans="1:17" x14ac:dyDescent="0.3">
      <c r="A3328" t="s">
        <v>9691</v>
      </c>
      <c r="B3328" t="s">
        <v>9692</v>
      </c>
      <c r="C3328" s="5">
        <v>1</v>
      </c>
      <c r="D3328" s="1" t="s">
        <v>9693</v>
      </c>
      <c r="E3328" s="1" t="b">
        <f>L3328=D3328</f>
        <v>1</v>
      </c>
      <c r="F3328" s="6" t="s">
        <v>36</v>
      </c>
      <c r="G3328" s="6"/>
      <c r="H3328" s="1" t="s">
        <v>26</v>
      </c>
      <c r="I3328">
        <v>2021</v>
      </c>
      <c r="J3328" t="s">
        <v>186</v>
      </c>
      <c r="K3328" t="s">
        <v>37</v>
      </c>
      <c r="L3328" t="s">
        <v>9693</v>
      </c>
      <c r="M3328" t="s">
        <v>38</v>
      </c>
      <c r="N3328" s="8">
        <v>44470</v>
      </c>
      <c r="O3328">
        <v>687</v>
      </c>
      <c r="P3328" t="s">
        <v>20</v>
      </c>
      <c r="Q3328">
        <v>99</v>
      </c>
    </row>
    <row r="3329" spans="1:17" x14ac:dyDescent="0.3">
      <c r="A3329" t="s">
        <v>9694</v>
      </c>
      <c r="B3329" t="s">
        <v>9695</v>
      </c>
      <c r="C3329" s="5">
        <v>1</v>
      </c>
      <c r="D3329" s="1" t="s">
        <v>9696</v>
      </c>
      <c r="E3329" s="1" t="b">
        <f>L3329=D3329</f>
        <v>1</v>
      </c>
      <c r="F3329" s="6" t="s">
        <v>36</v>
      </c>
      <c r="G3329" s="6"/>
      <c r="H3329" s="1" t="s">
        <v>26</v>
      </c>
      <c r="I3329">
        <v>2021</v>
      </c>
      <c r="J3329" t="s">
        <v>186</v>
      </c>
      <c r="K3329" t="s">
        <v>37</v>
      </c>
      <c r="L3329" t="s">
        <v>9696</v>
      </c>
      <c r="M3329" t="s">
        <v>38</v>
      </c>
      <c r="N3329" s="8">
        <v>44413</v>
      </c>
      <c r="O3329">
        <v>76.84</v>
      </c>
      <c r="P3329" t="s">
        <v>20</v>
      </c>
      <c r="Q3329">
        <v>99</v>
      </c>
    </row>
    <row r="3330" spans="1:17" x14ac:dyDescent="0.3">
      <c r="A3330" t="s">
        <v>9697</v>
      </c>
      <c r="B3330" t="s">
        <v>9698</v>
      </c>
      <c r="D3330" s="1"/>
      <c r="E3330" s="1"/>
      <c r="F3330" s="1"/>
      <c r="G3330" s="1"/>
      <c r="H3330" s="1"/>
      <c r="I3330">
        <v>2022</v>
      </c>
      <c r="J3330" t="s">
        <v>20</v>
      </c>
      <c r="K3330" t="s">
        <v>37</v>
      </c>
      <c r="L3330" t="s">
        <v>9699</v>
      </c>
      <c r="M3330" t="s">
        <v>20</v>
      </c>
      <c r="N3330" t="s">
        <v>20</v>
      </c>
      <c r="O3330" t="s">
        <v>20</v>
      </c>
      <c r="P3330" t="s">
        <v>20</v>
      </c>
      <c r="Q3330" t="s">
        <v>20</v>
      </c>
    </row>
    <row r="3331" spans="1:17" x14ac:dyDescent="0.3">
      <c r="A3331" t="s">
        <v>9700</v>
      </c>
      <c r="B3331" t="s">
        <v>9701</v>
      </c>
      <c r="C3331" s="5">
        <v>1</v>
      </c>
      <c r="D3331" s="1" t="s">
        <v>9702</v>
      </c>
      <c r="E3331" s="1" t="b">
        <f>L3331=D3331</f>
        <v>1</v>
      </c>
      <c r="F3331" s="1"/>
      <c r="G3331" s="1"/>
      <c r="H3331" s="1"/>
      <c r="I3331">
        <v>2022</v>
      </c>
      <c r="J3331" t="s">
        <v>20</v>
      </c>
      <c r="K3331" t="s">
        <v>37</v>
      </c>
      <c r="L3331" t="s">
        <v>9702</v>
      </c>
      <c r="M3331" t="s">
        <v>38</v>
      </c>
      <c r="N3331" s="8">
        <v>44508</v>
      </c>
      <c r="O3331">
        <v>872.21</v>
      </c>
      <c r="P3331" t="s">
        <v>20</v>
      </c>
      <c r="Q3331">
        <v>99</v>
      </c>
    </row>
    <row r="3332" spans="1:17" x14ac:dyDescent="0.3">
      <c r="A3332" t="s">
        <v>9703</v>
      </c>
      <c r="B3332" t="s">
        <v>9704</v>
      </c>
      <c r="D3332" s="1"/>
      <c r="E3332" s="1"/>
      <c r="F3332" s="1"/>
      <c r="G3332" s="1"/>
      <c r="H3332" s="1"/>
      <c r="I3332">
        <v>2022</v>
      </c>
      <c r="J3332" t="s">
        <v>20</v>
      </c>
      <c r="K3332" t="s">
        <v>28</v>
      </c>
      <c r="L3332" t="s">
        <v>9705</v>
      </c>
      <c r="M3332" t="s">
        <v>20</v>
      </c>
      <c r="N3332" t="s">
        <v>20</v>
      </c>
      <c r="O3332" t="s">
        <v>20</v>
      </c>
      <c r="P3332" t="s">
        <v>20</v>
      </c>
      <c r="Q3332" t="s">
        <v>20</v>
      </c>
    </row>
    <row r="3333" spans="1:17" x14ac:dyDescent="0.3">
      <c r="A3333" t="s">
        <v>9706</v>
      </c>
      <c r="B3333" t="s">
        <v>9707</v>
      </c>
      <c r="C3333" s="5">
        <v>1</v>
      </c>
      <c r="D3333" s="1" t="s">
        <v>9708</v>
      </c>
      <c r="E3333" s="1" t="b">
        <f>L3333=D3333</f>
        <v>1</v>
      </c>
      <c r="F3333" s="6" t="s">
        <v>36</v>
      </c>
      <c r="G3333" s="6"/>
      <c r="H3333" s="1" t="s">
        <v>26</v>
      </c>
      <c r="I3333">
        <v>2021</v>
      </c>
      <c r="J3333" t="s">
        <v>27</v>
      </c>
      <c r="K3333" t="s">
        <v>37</v>
      </c>
      <c r="L3333" t="s">
        <v>9708</v>
      </c>
      <c r="M3333" t="s">
        <v>38</v>
      </c>
      <c r="N3333" s="8">
        <v>44335</v>
      </c>
      <c r="O3333">
        <v>373.45</v>
      </c>
      <c r="P3333" t="s">
        <v>20</v>
      </c>
      <c r="Q3333">
        <v>99</v>
      </c>
    </row>
    <row r="3334" spans="1:17" x14ac:dyDescent="0.3">
      <c r="A3334" t="s">
        <v>9709</v>
      </c>
      <c r="B3334" t="s">
        <v>9710</v>
      </c>
      <c r="C3334" s="5">
        <v>1</v>
      </c>
      <c r="D3334" s="1" t="s">
        <v>9711</v>
      </c>
      <c r="E3334" s="1" t="b">
        <f>L3334=D3334</f>
        <v>1</v>
      </c>
      <c r="F3334" s="1"/>
      <c r="G3334" s="1"/>
      <c r="H3334" s="1"/>
      <c r="I3334">
        <v>2022</v>
      </c>
      <c r="J3334" t="s">
        <v>20</v>
      </c>
      <c r="K3334" t="s">
        <v>37</v>
      </c>
      <c r="L3334" t="s">
        <v>9711</v>
      </c>
      <c r="M3334" t="s">
        <v>38</v>
      </c>
      <c r="N3334" t="s">
        <v>20</v>
      </c>
      <c r="O3334" t="s">
        <v>20</v>
      </c>
      <c r="P3334">
        <v>683.2</v>
      </c>
      <c r="Q3334" t="s">
        <v>20</v>
      </c>
    </row>
    <row r="3335" spans="1:17" x14ac:dyDescent="0.3">
      <c r="A3335" t="s">
        <v>9712</v>
      </c>
      <c r="B3335" t="s">
        <v>9713</v>
      </c>
      <c r="C3335" s="5">
        <v>1</v>
      </c>
      <c r="D3335" s="1" t="s">
        <v>9714</v>
      </c>
      <c r="E3335" s="1" t="b">
        <f>L3335=D3335</f>
        <v>1</v>
      </c>
      <c r="F3335" s="6" t="s">
        <v>36</v>
      </c>
      <c r="G3335" s="6"/>
      <c r="H3335" s="1" t="s">
        <v>26</v>
      </c>
      <c r="I3335">
        <v>2021</v>
      </c>
      <c r="J3335" t="s">
        <v>27</v>
      </c>
      <c r="K3335" t="s">
        <v>37</v>
      </c>
      <c r="L3335" t="s">
        <v>9714</v>
      </c>
      <c r="M3335" t="s">
        <v>38</v>
      </c>
      <c r="N3335" s="8">
        <v>44365</v>
      </c>
      <c r="O3335">
        <v>305.77</v>
      </c>
      <c r="P3335" t="s">
        <v>20</v>
      </c>
      <c r="Q3335">
        <v>99</v>
      </c>
    </row>
    <row r="3336" spans="1:17" x14ac:dyDescent="0.3">
      <c r="A3336" t="s">
        <v>9715</v>
      </c>
      <c r="B3336" t="s">
        <v>9716</v>
      </c>
      <c r="C3336" s="5">
        <v>1</v>
      </c>
      <c r="D3336" s="1" t="s">
        <v>9717</v>
      </c>
      <c r="E3336" s="1" t="b">
        <f>L3336=D3336</f>
        <v>1</v>
      </c>
      <c r="F3336" s="6" t="s">
        <v>36</v>
      </c>
      <c r="G3336" s="6"/>
      <c r="H3336" s="1" t="s">
        <v>26</v>
      </c>
      <c r="I3336">
        <v>2021</v>
      </c>
      <c r="J3336" t="s">
        <v>27</v>
      </c>
      <c r="K3336" t="s">
        <v>37</v>
      </c>
      <c r="L3336" t="s">
        <v>9717</v>
      </c>
      <c r="M3336" t="s">
        <v>38</v>
      </c>
      <c r="N3336" s="8">
        <v>44349</v>
      </c>
      <c r="O3336">
        <v>300.64</v>
      </c>
      <c r="P3336" t="s">
        <v>20</v>
      </c>
      <c r="Q3336">
        <v>99</v>
      </c>
    </row>
    <row r="3337" spans="1:17" x14ac:dyDescent="0.3">
      <c r="A3337" t="s">
        <v>9718</v>
      </c>
      <c r="B3337" t="s">
        <v>9719</v>
      </c>
      <c r="D3337" s="1"/>
      <c r="E3337" s="1"/>
      <c r="F3337" s="1"/>
      <c r="G3337" s="1"/>
      <c r="H3337" s="1" t="s">
        <v>26</v>
      </c>
      <c r="I3337">
        <v>2021</v>
      </c>
      <c r="J3337" t="s">
        <v>27</v>
      </c>
      <c r="K3337" t="s">
        <v>28</v>
      </c>
      <c r="L3337" t="s">
        <v>9720</v>
      </c>
      <c r="M3337" t="s">
        <v>20</v>
      </c>
      <c r="N3337" t="s">
        <v>20</v>
      </c>
      <c r="O3337" t="s">
        <v>20</v>
      </c>
      <c r="P3337" t="s">
        <v>20</v>
      </c>
      <c r="Q3337" t="s">
        <v>20</v>
      </c>
    </row>
    <row r="3338" spans="1:17" x14ac:dyDescent="0.3">
      <c r="A3338" t="s">
        <v>9718</v>
      </c>
      <c r="B3338" t="s">
        <v>9719</v>
      </c>
      <c r="D3338" s="1"/>
      <c r="E3338" s="1"/>
      <c r="F3338" s="1"/>
      <c r="G3338" s="1"/>
      <c r="H3338" s="1" t="s">
        <v>26</v>
      </c>
      <c r="I3338">
        <v>2022</v>
      </c>
      <c r="J3338" t="s">
        <v>27</v>
      </c>
      <c r="K3338" t="s">
        <v>28</v>
      </c>
      <c r="L3338" t="s">
        <v>9720</v>
      </c>
      <c r="M3338" t="s">
        <v>20</v>
      </c>
      <c r="N3338" t="s">
        <v>20</v>
      </c>
      <c r="O3338" t="s">
        <v>20</v>
      </c>
      <c r="P3338" t="s">
        <v>20</v>
      </c>
      <c r="Q3338" t="s">
        <v>20</v>
      </c>
    </row>
    <row r="3339" spans="1:17" x14ac:dyDescent="0.3">
      <c r="A3339" t="s">
        <v>9721</v>
      </c>
      <c r="B3339" t="s">
        <v>9722</v>
      </c>
      <c r="C3339" s="5">
        <v>1</v>
      </c>
      <c r="D3339" s="1" t="s">
        <v>9723</v>
      </c>
      <c r="E3339" s="1" t="b">
        <f>L3339=D3339</f>
        <v>1</v>
      </c>
      <c r="F3339" s="6" t="s">
        <v>36</v>
      </c>
      <c r="G3339" s="6"/>
      <c r="H3339" s="1" t="s">
        <v>26</v>
      </c>
      <c r="I3339">
        <v>2021</v>
      </c>
      <c r="J3339" t="s">
        <v>27</v>
      </c>
      <c r="K3339" t="s">
        <v>37</v>
      </c>
      <c r="L3339" t="s">
        <v>9723</v>
      </c>
      <c r="M3339" t="s">
        <v>38</v>
      </c>
      <c r="N3339" s="8">
        <v>44358</v>
      </c>
      <c r="O3339">
        <v>419</v>
      </c>
      <c r="P3339" t="s">
        <v>20</v>
      </c>
      <c r="Q3339">
        <v>99</v>
      </c>
    </row>
    <row r="3340" spans="1:17" x14ac:dyDescent="0.3">
      <c r="A3340" t="s">
        <v>9724</v>
      </c>
      <c r="B3340" t="s">
        <v>9725</v>
      </c>
      <c r="D3340" s="1"/>
      <c r="E3340" s="1"/>
      <c r="F3340" s="6" t="s">
        <v>36</v>
      </c>
      <c r="G3340" s="6" t="str">
        <f>VLOOKUP(A3340,'[1]ALL Target Photo PROCESS'!$A:$V,22,FALSE)</f>
        <v>Done</v>
      </c>
      <c r="H3340" s="1" t="s">
        <v>2625</v>
      </c>
      <c r="I3340">
        <v>2021</v>
      </c>
      <c r="J3340" t="s">
        <v>27</v>
      </c>
      <c r="K3340" t="s">
        <v>37</v>
      </c>
      <c r="L3340" t="s">
        <v>9726</v>
      </c>
      <c r="M3340" t="s">
        <v>20</v>
      </c>
      <c r="N3340" t="s">
        <v>20</v>
      </c>
      <c r="O3340" t="s">
        <v>20</v>
      </c>
      <c r="P3340" t="s">
        <v>20</v>
      </c>
      <c r="Q3340" t="s">
        <v>20</v>
      </c>
    </row>
    <row r="3341" spans="1:17" x14ac:dyDescent="0.3">
      <c r="A3341" t="s">
        <v>9727</v>
      </c>
      <c r="B3341" t="s">
        <v>9728</v>
      </c>
      <c r="D3341" s="1"/>
      <c r="E3341" s="1"/>
      <c r="F3341" s="1"/>
      <c r="G3341" s="1"/>
      <c r="H3341" s="1" t="s">
        <v>26</v>
      </c>
      <c r="I3341">
        <v>2022</v>
      </c>
      <c r="J3341" t="s">
        <v>27</v>
      </c>
      <c r="K3341" t="s">
        <v>28</v>
      </c>
      <c r="L3341" t="s">
        <v>9729</v>
      </c>
      <c r="M3341" t="s">
        <v>20</v>
      </c>
      <c r="N3341" t="s">
        <v>20</v>
      </c>
      <c r="O3341" t="s">
        <v>20</v>
      </c>
      <c r="P3341" t="s">
        <v>20</v>
      </c>
      <c r="Q3341" t="s">
        <v>20</v>
      </c>
    </row>
    <row r="3342" spans="1:17" x14ac:dyDescent="0.3">
      <c r="A3342" t="s">
        <v>9730</v>
      </c>
      <c r="B3342" t="s">
        <v>9731</v>
      </c>
      <c r="D3342" s="1"/>
      <c r="E3342" s="1"/>
      <c r="F3342" s="6"/>
      <c r="G3342" s="6" t="str">
        <f>VLOOKUP(A3342,'[1]ALL Target Photo PROCESS'!$A:$V,22,FALSE)</f>
        <v>Done</v>
      </c>
      <c r="H3342" s="1" t="s">
        <v>21</v>
      </c>
      <c r="I3342">
        <v>2021</v>
      </c>
      <c r="J3342" t="s">
        <v>22</v>
      </c>
      <c r="K3342" t="s">
        <v>37</v>
      </c>
      <c r="L3342" t="s">
        <v>9732</v>
      </c>
      <c r="M3342" t="s">
        <v>20</v>
      </c>
      <c r="N3342" t="s">
        <v>20</v>
      </c>
      <c r="O3342" t="s">
        <v>20</v>
      </c>
      <c r="P3342" t="s">
        <v>20</v>
      </c>
      <c r="Q3342" t="s">
        <v>20</v>
      </c>
    </row>
    <row r="3343" spans="1:17" x14ac:dyDescent="0.3">
      <c r="A3343" t="s">
        <v>9733</v>
      </c>
      <c r="B3343" t="s">
        <v>9734</v>
      </c>
      <c r="D3343" s="1"/>
      <c r="E3343" s="1"/>
      <c r="F3343" s="1"/>
      <c r="G3343" s="1"/>
      <c r="H3343" s="1"/>
      <c r="I3343">
        <v>2022</v>
      </c>
      <c r="J3343" t="s">
        <v>20</v>
      </c>
      <c r="K3343" t="s">
        <v>37</v>
      </c>
      <c r="L3343" t="s">
        <v>9735</v>
      </c>
      <c r="M3343" t="s">
        <v>20</v>
      </c>
      <c r="N3343" t="s">
        <v>20</v>
      </c>
      <c r="O3343" t="s">
        <v>20</v>
      </c>
      <c r="P3343" t="s">
        <v>20</v>
      </c>
      <c r="Q3343" t="s">
        <v>20</v>
      </c>
    </row>
    <row r="3344" spans="1:17" x14ac:dyDescent="0.3">
      <c r="A3344" t="s">
        <v>9736</v>
      </c>
      <c r="B3344" t="s">
        <v>9737</v>
      </c>
      <c r="D3344" s="1"/>
      <c r="E3344" s="1"/>
      <c r="F3344" s="1"/>
      <c r="G3344" s="1"/>
      <c r="H3344" s="1" t="s">
        <v>21</v>
      </c>
      <c r="I3344">
        <v>2021</v>
      </c>
      <c r="J3344" t="s">
        <v>22</v>
      </c>
      <c r="K3344" t="s">
        <v>28</v>
      </c>
      <c r="L3344" t="s">
        <v>9738</v>
      </c>
      <c r="M3344" t="s">
        <v>20</v>
      </c>
      <c r="N3344" t="s">
        <v>20</v>
      </c>
      <c r="O3344" t="s">
        <v>20</v>
      </c>
      <c r="P3344" t="s">
        <v>20</v>
      </c>
      <c r="Q3344" t="s">
        <v>20</v>
      </c>
    </row>
    <row r="3345" spans="1:17" x14ac:dyDescent="0.3">
      <c r="A3345" t="s">
        <v>9739</v>
      </c>
      <c r="B3345" t="s">
        <v>9740</v>
      </c>
      <c r="D3345" s="1"/>
      <c r="E3345" s="1"/>
      <c r="F3345" s="1"/>
      <c r="G3345" s="1"/>
      <c r="H3345" s="1" t="s">
        <v>21</v>
      </c>
      <c r="I3345">
        <v>2021</v>
      </c>
      <c r="J3345" t="s">
        <v>22</v>
      </c>
      <c r="K3345" t="s">
        <v>22</v>
      </c>
      <c r="L3345" t="s">
        <v>9741</v>
      </c>
      <c r="M3345" t="s">
        <v>20</v>
      </c>
      <c r="N3345" t="s">
        <v>20</v>
      </c>
      <c r="O3345" t="s">
        <v>20</v>
      </c>
      <c r="P3345" t="s">
        <v>20</v>
      </c>
      <c r="Q3345" t="s">
        <v>20</v>
      </c>
    </row>
    <row r="3346" spans="1:17" x14ac:dyDescent="0.3">
      <c r="A3346" t="s">
        <v>9742</v>
      </c>
      <c r="B3346" t="s">
        <v>9743</v>
      </c>
      <c r="C3346" s="5">
        <v>1</v>
      </c>
      <c r="D3346" s="1" t="s">
        <v>9744</v>
      </c>
      <c r="E3346" s="1" t="b">
        <f>L3346=D3346</f>
        <v>1</v>
      </c>
      <c r="F3346" s="6" t="s">
        <v>36</v>
      </c>
      <c r="G3346" s="6"/>
      <c r="H3346" s="1" t="s">
        <v>26</v>
      </c>
      <c r="I3346">
        <v>2021</v>
      </c>
      <c r="J3346" t="s">
        <v>27</v>
      </c>
      <c r="K3346" t="s">
        <v>37</v>
      </c>
      <c r="L3346" t="s">
        <v>9744</v>
      </c>
      <c r="M3346" t="s">
        <v>38</v>
      </c>
      <c r="N3346" s="8">
        <v>44343</v>
      </c>
      <c r="O3346">
        <v>247</v>
      </c>
      <c r="P3346" t="s">
        <v>20</v>
      </c>
      <c r="Q3346">
        <v>99</v>
      </c>
    </row>
    <row r="3347" spans="1:17" x14ac:dyDescent="0.3">
      <c r="A3347" t="s">
        <v>9745</v>
      </c>
      <c r="B3347" t="s">
        <v>9746</v>
      </c>
      <c r="D3347" s="1"/>
      <c r="E3347" s="1"/>
      <c r="F3347" s="1"/>
      <c r="G3347" s="1"/>
      <c r="H3347" s="1"/>
      <c r="I3347">
        <v>2022</v>
      </c>
      <c r="J3347" t="s">
        <v>20</v>
      </c>
      <c r="K3347" t="s">
        <v>28</v>
      </c>
      <c r="L3347" t="s">
        <v>9747</v>
      </c>
      <c r="M3347" t="s">
        <v>20</v>
      </c>
      <c r="N3347" t="s">
        <v>20</v>
      </c>
      <c r="O3347" t="s">
        <v>20</v>
      </c>
      <c r="P3347" t="s">
        <v>20</v>
      </c>
      <c r="Q3347" t="s">
        <v>20</v>
      </c>
    </row>
    <row r="3348" spans="1:17" x14ac:dyDescent="0.3">
      <c r="A3348" t="s">
        <v>9748</v>
      </c>
      <c r="B3348" t="s">
        <v>9749</v>
      </c>
      <c r="D3348" s="1"/>
      <c r="E3348" s="1"/>
      <c r="F3348" s="1"/>
      <c r="G3348" s="1"/>
      <c r="H3348" s="1" t="s">
        <v>26</v>
      </c>
      <c r="I3348">
        <v>2021</v>
      </c>
      <c r="J3348" t="s">
        <v>27</v>
      </c>
      <c r="K3348" t="s">
        <v>28</v>
      </c>
      <c r="L3348" t="s">
        <v>9750</v>
      </c>
      <c r="M3348" t="s">
        <v>20</v>
      </c>
      <c r="N3348" t="s">
        <v>20</v>
      </c>
      <c r="O3348" t="s">
        <v>20</v>
      </c>
      <c r="P3348" t="s">
        <v>20</v>
      </c>
      <c r="Q3348" t="s">
        <v>20</v>
      </c>
    </row>
    <row r="3349" spans="1:17" x14ac:dyDescent="0.3">
      <c r="A3349" t="s">
        <v>9751</v>
      </c>
      <c r="B3349" t="s">
        <v>9752</v>
      </c>
      <c r="C3349" s="5">
        <v>1</v>
      </c>
      <c r="D3349" s="1" t="s">
        <v>9753</v>
      </c>
      <c r="E3349" s="1" t="b">
        <f>L3349=D3349</f>
        <v>1</v>
      </c>
      <c r="F3349" s="1"/>
      <c r="G3349" s="1"/>
      <c r="H3349" s="1" t="s">
        <v>21</v>
      </c>
      <c r="I3349">
        <v>2021</v>
      </c>
      <c r="J3349" t="s">
        <v>27</v>
      </c>
      <c r="K3349" t="s">
        <v>28</v>
      </c>
      <c r="L3349" t="s">
        <v>9753</v>
      </c>
      <c r="M3349" t="s">
        <v>38</v>
      </c>
      <c r="N3349" s="8">
        <v>44567</v>
      </c>
      <c r="O3349">
        <v>56.05</v>
      </c>
      <c r="P3349">
        <v>47.39</v>
      </c>
      <c r="Q3349" t="s">
        <v>20</v>
      </c>
    </row>
    <row r="3350" spans="1:17" x14ac:dyDescent="0.3">
      <c r="A3350" t="s">
        <v>9754</v>
      </c>
      <c r="B3350" t="s">
        <v>9755</v>
      </c>
      <c r="C3350" s="5">
        <v>1</v>
      </c>
      <c r="D3350" s="1" t="s">
        <v>9756</v>
      </c>
      <c r="E3350" s="1" t="b">
        <f>L3350=D3350</f>
        <v>1</v>
      </c>
      <c r="F3350" s="6" t="s">
        <v>36</v>
      </c>
      <c r="G3350" s="6"/>
      <c r="H3350" s="1" t="s">
        <v>26</v>
      </c>
      <c r="I3350">
        <v>2021</v>
      </c>
      <c r="J3350" t="s">
        <v>27</v>
      </c>
      <c r="K3350" t="s">
        <v>37</v>
      </c>
      <c r="L3350" t="s">
        <v>9756</v>
      </c>
      <c r="M3350" t="s">
        <v>38</v>
      </c>
      <c r="N3350" s="8">
        <v>44385</v>
      </c>
      <c r="O3350">
        <v>1078.96</v>
      </c>
      <c r="P3350" t="s">
        <v>20</v>
      </c>
      <c r="Q3350">
        <v>99</v>
      </c>
    </row>
    <row r="3351" spans="1:17" x14ac:dyDescent="0.3">
      <c r="A3351" t="s">
        <v>9757</v>
      </c>
      <c r="B3351" t="s">
        <v>9758</v>
      </c>
      <c r="D3351" s="1"/>
      <c r="E3351" s="1"/>
      <c r="F3351" s="1"/>
      <c r="G3351" s="1"/>
      <c r="H3351" s="1" t="s">
        <v>21</v>
      </c>
      <c r="I3351">
        <v>2021</v>
      </c>
      <c r="J3351" t="s">
        <v>22</v>
      </c>
      <c r="K3351" t="s">
        <v>22</v>
      </c>
      <c r="L3351" t="s">
        <v>9759</v>
      </c>
      <c r="M3351" t="s">
        <v>20</v>
      </c>
      <c r="N3351" t="s">
        <v>20</v>
      </c>
      <c r="O3351" t="s">
        <v>20</v>
      </c>
      <c r="P3351" t="s">
        <v>20</v>
      </c>
      <c r="Q3351" t="s">
        <v>20</v>
      </c>
    </row>
    <row r="3352" spans="1:17" x14ac:dyDescent="0.3">
      <c r="A3352" t="s">
        <v>9760</v>
      </c>
      <c r="B3352" t="s">
        <v>9761</v>
      </c>
      <c r="D3352" s="1"/>
      <c r="E3352" s="1"/>
      <c r="F3352" s="6"/>
      <c r="G3352" s="6" t="str">
        <f>VLOOKUP(A3352,'[1]ALL Target Photo PROCESS'!$A:$V,22,FALSE)</f>
        <v>Done</v>
      </c>
      <c r="H3352" s="1" t="s">
        <v>280</v>
      </c>
      <c r="I3352">
        <v>2021</v>
      </c>
      <c r="J3352" t="s">
        <v>22</v>
      </c>
      <c r="K3352" t="s">
        <v>37</v>
      </c>
      <c r="L3352" t="s">
        <v>9762</v>
      </c>
      <c r="M3352" t="s">
        <v>20</v>
      </c>
      <c r="N3352" t="s">
        <v>20</v>
      </c>
      <c r="O3352" t="s">
        <v>20</v>
      </c>
      <c r="P3352" t="s">
        <v>20</v>
      </c>
      <c r="Q3352" t="s">
        <v>20</v>
      </c>
    </row>
    <row r="3353" spans="1:17" x14ac:dyDescent="0.3">
      <c r="A3353" t="s">
        <v>9763</v>
      </c>
      <c r="B3353" t="s">
        <v>9764</v>
      </c>
      <c r="C3353" s="5">
        <v>1</v>
      </c>
      <c r="D3353" s="1" t="s">
        <v>9765</v>
      </c>
      <c r="E3353" s="1" t="b">
        <f>L3353=D3353</f>
        <v>1</v>
      </c>
      <c r="F3353" s="6" t="s">
        <v>36</v>
      </c>
      <c r="G3353" s="6"/>
      <c r="H3353" s="1" t="s">
        <v>26</v>
      </c>
      <c r="I3353">
        <v>2021</v>
      </c>
      <c r="J3353" t="s">
        <v>27</v>
      </c>
      <c r="K3353" t="s">
        <v>37</v>
      </c>
      <c r="L3353" t="s">
        <v>9765</v>
      </c>
      <c r="M3353" t="s">
        <v>38</v>
      </c>
      <c r="N3353" s="8">
        <v>44418</v>
      </c>
      <c r="O3353">
        <v>154.91999999999999</v>
      </c>
      <c r="P3353" t="s">
        <v>20</v>
      </c>
      <c r="Q3353">
        <v>99</v>
      </c>
    </row>
    <row r="3354" spans="1:17" x14ac:dyDescent="0.3">
      <c r="A3354" t="s">
        <v>9766</v>
      </c>
      <c r="B3354" t="s">
        <v>9767</v>
      </c>
      <c r="D3354" s="1"/>
      <c r="E3354" s="1"/>
      <c r="F3354" s="1"/>
      <c r="G3354" s="1"/>
      <c r="H3354" s="1" t="s">
        <v>21</v>
      </c>
      <c r="I3354">
        <v>2021</v>
      </c>
      <c r="J3354" t="s">
        <v>22</v>
      </c>
      <c r="K3354" t="s">
        <v>22</v>
      </c>
      <c r="L3354" t="s">
        <v>9768</v>
      </c>
      <c r="M3354" t="s">
        <v>20</v>
      </c>
      <c r="N3354" t="s">
        <v>20</v>
      </c>
      <c r="O3354" t="s">
        <v>20</v>
      </c>
      <c r="P3354" t="s">
        <v>20</v>
      </c>
      <c r="Q3354" t="s">
        <v>20</v>
      </c>
    </row>
    <row r="3355" spans="1:17" x14ac:dyDescent="0.3">
      <c r="A3355" t="s">
        <v>9769</v>
      </c>
      <c r="B3355" t="s">
        <v>9770</v>
      </c>
      <c r="C3355" s="5">
        <v>1</v>
      </c>
      <c r="D3355" s="1" t="s">
        <v>9771</v>
      </c>
      <c r="E3355" s="1" t="b">
        <f>L3355=D3355</f>
        <v>1</v>
      </c>
      <c r="F3355" s="6" t="s">
        <v>36</v>
      </c>
      <c r="G3355" s="6"/>
      <c r="H3355" s="1" t="s">
        <v>280</v>
      </c>
      <c r="I3355">
        <v>2021</v>
      </c>
      <c r="J3355" t="s">
        <v>27</v>
      </c>
      <c r="K3355" t="s">
        <v>37</v>
      </c>
      <c r="L3355" t="s">
        <v>9771</v>
      </c>
      <c r="M3355" t="s">
        <v>38</v>
      </c>
      <c r="N3355" s="8">
        <v>44396</v>
      </c>
      <c r="O3355">
        <v>125</v>
      </c>
      <c r="P3355" t="s">
        <v>20</v>
      </c>
      <c r="Q3355">
        <v>99</v>
      </c>
    </row>
    <row r="3356" spans="1:17" x14ac:dyDescent="0.3">
      <c r="A3356" t="s">
        <v>9772</v>
      </c>
      <c r="B3356" t="s">
        <v>9773</v>
      </c>
      <c r="D3356" s="1"/>
      <c r="E3356" s="1"/>
      <c r="F3356" s="1"/>
      <c r="G3356" s="1"/>
      <c r="H3356" s="1"/>
      <c r="I3356">
        <v>2022</v>
      </c>
      <c r="J3356" t="s">
        <v>20</v>
      </c>
      <c r="K3356" t="s">
        <v>37</v>
      </c>
      <c r="L3356" t="s">
        <v>9774</v>
      </c>
      <c r="M3356" t="s">
        <v>20</v>
      </c>
      <c r="N3356" t="s">
        <v>20</v>
      </c>
      <c r="O3356" t="s">
        <v>20</v>
      </c>
      <c r="P3356" t="s">
        <v>20</v>
      </c>
      <c r="Q3356" t="s">
        <v>20</v>
      </c>
    </row>
    <row r="3357" spans="1:17" x14ac:dyDescent="0.3">
      <c r="A3357" t="s">
        <v>9775</v>
      </c>
      <c r="B3357" t="s">
        <v>9776</v>
      </c>
      <c r="D3357" s="1"/>
      <c r="E3357" s="1"/>
      <c r="F3357" s="1"/>
      <c r="G3357" s="1"/>
      <c r="H3357" s="1"/>
      <c r="I3357">
        <v>2022</v>
      </c>
      <c r="J3357" t="s">
        <v>20</v>
      </c>
      <c r="K3357" t="s">
        <v>28</v>
      </c>
      <c r="L3357" t="s">
        <v>9777</v>
      </c>
      <c r="M3357" t="s">
        <v>20</v>
      </c>
      <c r="N3357" t="s">
        <v>20</v>
      </c>
      <c r="O3357" t="s">
        <v>20</v>
      </c>
      <c r="P3357" t="s">
        <v>20</v>
      </c>
      <c r="Q3357" t="s">
        <v>20</v>
      </c>
    </row>
    <row r="3358" spans="1:17" x14ac:dyDescent="0.3">
      <c r="A3358" t="s">
        <v>9778</v>
      </c>
      <c r="B3358" t="s">
        <v>9779</v>
      </c>
      <c r="C3358" s="5">
        <v>1</v>
      </c>
      <c r="D3358" s="1" t="s">
        <v>9780</v>
      </c>
      <c r="E3358" s="1" t="b">
        <f>L3358=D3358</f>
        <v>1</v>
      </c>
      <c r="F3358" s="6" t="s">
        <v>36</v>
      </c>
      <c r="G3358" s="6"/>
      <c r="H3358" s="1" t="s">
        <v>26</v>
      </c>
      <c r="I3358">
        <v>2021</v>
      </c>
      <c r="J3358" t="s">
        <v>27</v>
      </c>
      <c r="K3358" t="s">
        <v>37</v>
      </c>
      <c r="L3358" t="s">
        <v>9780</v>
      </c>
      <c r="M3358" t="s">
        <v>38</v>
      </c>
      <c r="N3358" t="s">
        <v>20</v>
      </c>
      <c r="O3358" t="s">
        <v>20</v>
      </c>
      <c r="P3358">
        <v>206.58</v>
      </c>
      <c r="Q3358" t="s">
        <v>20</v>
      </c>
    </row>
    <row r="3359" spans="1:17" x14ac:dyDescent="0.3">
      <c r="A3359" t="s">
        <v>9781</v>
      </c>
      <c r="B3359" t="s">
        <v>9782</v>
      </c>
      <c r="D3359" s="1"/>
      <c r="E3359" s="1"/>
      <c r="F3359" s="1"/>
      <c r="G3359" s="1"/>
      <c r="H3359" s="1"/>
      <c r="I3359">
        <v>2022</v>
      </c>
      <c r="J3359" t="s">
        <v>20</v>
      </c>
      <c r="K3359" t="s">
        <v>28</v>
      </c>
      <c r="L3359" t="s">
        <v>9783</v>
      </c>
      <c r="M3359" t="s">
        <v>20</v>
      </c>
      <c r="N3359" t="s">
        <v>20</v>
      </c>
      <c r="O3359" t="s">
        <v>20</v>
      </c>
      <c r="P3359" t="s">
        <v>20</v>
      </c>
      <c r="Q3359" t="s">
        <v>20</v>
      </c>
    </row>
    <row r="3360" spans="1:17" x14ac:dyDescent="0.3">
      <c r="A3360" t="s">
        <v>9784</v>
      </c>
      <c r="B3360" t="s">
        <v>9785</v>
      </c>
      <c r="C3360" s="5">
        <v>1</v>
      </c>
      <c r="D3360" s="1" t="s">
        <v>9786</v>
      </c>
      <c r="E3360" s="1" t="b">
        <f>L3360=D3360</f>
        <v>1</v>
      </c>
      <c r="F3360" s="6" t="s">
        <v>36</v>
      </c>
      <c r="G3360" s="6"/>
      <c r="H3360" s="1" t="s">
        <v>26</v>
      </c>
      <c r="I3360">
        <v>2021</v>
      </c>
      <c r="J3360" t="s">
        <v>27</v>
      </c>
      <c r="K3360" t="s">
        <v>37</v>
      </c>
      <c r="L3360" t="s">
        <v>9786</v>
      </c>
      <c r="M3360" t="s">
        <v>38</v>
      </c>
      <c r="N3360" s="8">
        <v>44403</v>
      </c>
      <c r="O3360">
        <v>787.05</v>
      </c>
      <c r="P3360" t="s">
        <v>20</v>
      </c>
      <c r="Q3360">
        <v>99</v>
      </c>
    </row>
    <row r="3361" spans="1:17" x14ac:dyDescent="0.3">
      <c r="A3361" t="s">
        <v>9787</v>
      </c>
      <c r="B3361" t="s">
        <v>9788</v>
      </c>
      <c r="D3361" s="1"/>
      <c r="E3361" s="1"/>
      <c r="F3361" s="6"/>
      <c r="G3361" s="6" t="str">
        <f>VLOOKUP(A3361,'[1]ALL Target Photo PROCESS'!$A:$V,22,FALSE)</f>
        <v>Done</v>
      </c>
      <c r="H3361" s="1" t="s">
        <v>21</v>
      </c>
      <c r="I3361">
        <v>2021</v>
      </c>
      <c r="J3361" t="s">
        <v>27</v>
      </c>
      <c r="K3361" t="s">
        <v>37</v>
      </c>
      <c r="L3361" t="s">
        <v>9789</v>
      </c>
      <c r="M3361" t="s">
        <v>20</v>
      </c>
      <c r="N3361" t="s">
        <v>20</v>
      </c>
      <c r="O3361" t="s">
        <v>20</v>
      </c>
      <c r="P3361" t="s">
        <v>20</v>
      </c>
      <c r="Q3361" t="s">
        <v>20</v>
      </c>
    </row>
    <row r="3362" spans="1:17" x14ac:dyDescent="0.3">
      <c r="A3362" t="s">
        <v>9790</v>
      </c>
      <c r="B3362" t="s">
        <v>9791</v>
      </c>
      <c r="D3362" s="1"/>
      <c r="E3362" s="1"/>
      <c r="F3362" s="1"/>
      <c r="G3362" s="1"/>
      <c r="H3362" s="1"/>
      <c r="I3362">
        <v>2022</v>
      </c>
      <c r="J3362" t="s">
        <v>20</v>
      </c>
      <c r="K3362" t="s">
        <v>28</v>
      </c>
      <c r="L3362" t="s">
        <v>9792</v>
      </c>
      <c r="M3362" t="s">
        <v>20</v>
      </c>
      <c r="N3362" t="s">
        <v>20</v>
      </c>
      <c r="O3362" t="s">
        <v>20</v>
      </c>
      <c r="P3362" t="s">
        <v>20</v>
      </c>
      <c r="Q3362" t="s">
        <v>20</v>
      </c>
    </row>
    <row r="3363" spans="1:17" x14ac:dyDescent="0.3">
      <c r="A3363" t="s">
        <v>9793</v>
      </c>
      <c r="B3363" t="s">
        <v>9794</v>
      </c>
      <c r="C3363" s="5">
        <v>1</v>
      </c>
      <c r="D3363" s="1" t="s">
        <v>9795</v>
      </c>
      <c r="E3363" s="1" t="b">
        <f>L3363=D3363</f>
        <v>1</v>
      </c>
      <c r="F3363" s="6" t="s">
        <v>36</v>
      </c>
      <c r="G3363" s="6"/>
      <c r="H3363" s="1" t="s">
        <v>26</v>
      </c>
      <c r="I3363">
        <v>2021</v>
      </c>
      <c r="J3363" t="s">
        <v>27</v>
      </c>
      <c r="K3363" t="s">
        <v>37</v>
      </c>
      <c r="L3363" t="s">
        <v>9795</v>
      </c>
      <c r="M3363" t="s">
        <v>38</v>
      </c>
      <c r="N3363" s="8">
        <v>44421</v>
      </c>
      <c r="O3363">
        <v>106</v>
      </c>
      <c r="P3363" t="s">
        <v>20</v>
      </c>
      <c r="Q3363">
        <v>99</v>
      </c>
    </row>
    <row r="3364" spans="1:17" x14ac:dyDescent="0.3">
      <c r="A3364" t="s">
        <v>9796</v>
      </c>
      <c r="B3364" t="s">
        <v>9797</v>
      </c>
      <c r="C3364" s="5">
        <v>1</v>
      </c>
      <c r="D3364" s="1" t="s">
        <v>9798</v>
      </c>
      <c r="E3364" s="1" t="b">
        <f>L3364=D3364</f>
        <v>0</v>
      </c>
      <c r="F3364" s="6" t="s">
        <v>36</v>
      </c>
      <c r="G3364" s="6"/>
      <c r="H3364" s="1" t="s">
        <v>26</v>
      </c>
      <c r="I3364">
        <v>2021</v>
      </c>
      <c r="J3364" t="s">
        <v>27</v>
      </c>
      <c r="K3364" t="s">
        <v>37</v>
      </c>
      <c r="L3364" t="s">
        <v>9799</v>
      </c>
      <c r="M3364" t="s">
        <v>20</v>
      </c>
      <c r="N3364" t="s">
        <v>20</v>
      </c>
      <c r="O3364" t="s">
        <v>20</v>
      </c>
      <c r="P3364" t="s">
        <v>20</v>
      </c>
      <c r="Q3364" t="s">
        <v>20</v>
      </c>
    </row>
    <row r="3365" spans="1:17" x14ac:dyDescent="0.3">
      <c r="A3365" t="s">
        <v>9796</v>
      </c>
      <c r="B3365" t="s">
        <v>9797</v>
      </c>
      <c r="C3365" s="5">
        <v>1</v>
      </c>
      <c r="D3365" s="1" t="s">
        <v>9798</v>
      </c>
      <c r="E3365" s="1" t="b">
        <f>L3365=D3365</f>
        <v>0</v>
      </c>
      <c r="F3365" s="1"/>
      <c r="G3365" s="1"/>
      <c r="H3365" s="1" t="s">
        <v>26</v>
      </c>
      <c r="I3365">
        <v>2022</v>
      </c>
      <c r="J3365" t="s">
        <v>27</v>
      </c>
      <c r="K3365" t="s">
        <v>37</v>
      </c>
      <c r="L3365" t="s">
        <v>9799</v>
      </c>
      <c r="M3365" t="s">
        <v>20</v>
      </c>
      <c r="N3365" t="s">
        <v>20</v>
      </c>
      <c r="O3365" t="s">
        <v>20</v>
      </c>
      <c r="P3365" t="s">
        <v>20</v>
      </c>
      <c r="Q3365" t="s">
        <v>20</v>
      </c>
    </row>
    <row r="3366" spans="1:17" x14ac:dyDescent="0.3">
      <c r="A3366" t="s">
        <v>9800</v>
      </c>
      <c r="B3366" t="s">
        <v>9801</v>
      </c>
      <c r="C3366" s="5">
        <v>1</v>
      </c>
      <c r="D3366" s="1" t="s">
        <v>9802</v>
      </c>
      <c r="E3366" s="1" t="b">
        <f>L3366=D3366</f>
        <v>1</v>
      </c>
      <c r="F3366" s="6" t="s">
        <v>36</v>
      </c>
      <c r="G3366" s="6"/>
      <c r="H3366" s="1" t="s">
        <v>26</v>
      </c>
      <c r="I3366">
        <v>2021</v>
      </c>
      <c r="J3366" t="s">
        <v>186</v>
      </c>
      <c r="K3366" t="s">
        <v>37</v>
      </c>
      <c r="L3366" t="s">
        <v>9802</v>
      </c>
      <c r="M3366" t="s">
        <v>38</v>
      </c>
      <c r="N3366" t="s">
        <v>20</v>
      </c>
      <c r="O3366" t="s">
        <v>20</v>
      </c>
      <c r="P3366" t="s">
        <v>20</v>
      </c>
      <c r="Q3366">
        <v>99</v>
      </c>
    </row>
    <row r="3367" spans="1:17" x14ac:dyDescent="0.3">
      <c r="A3367" t="s">
        <v>9803</v>
      </c>
      <c r="B3367" t="s">
        <v>9804</v>
      </c>
      <c r="D3367" s="1"/>
      <c r="E3367" s="1"/>
      <c r="F3367" s="1"/>
      <c r="G3367" s="1"/>
      <c r="H3367" s="1">
        <v>0</v>
      </c>
      <c r="I3367">
        <v>2022</v>
      </c>
      <c r="J3367" t="s">
        <v>27</v>
      </c>
      <c r="K3367" t="s">
        <v>37</v>
      </c>
      <c r="L3367" t="s">
        <v>9805</v>
      </c>
      <c r="M3367" t="s">
        <v>20</v>
      </c>
      <c r="N3367" t="s">
        <v>20</v>
      </c>
      <c r="O3367" t="s">
        <v>20</v>
      </c>
      <c r="P3367" t="s">
        <v>20</v>
      </c>
      <c r="Q3367" t="s">
        <v>20</v>
      </c>
    </row>
    <row r="3368" spans="1:17" x14ac:dyDescent="0.3">
      <c r="A3368" t="s">
        <v>9806</v>
      </c>
      <c r="B3368" t="s">
        <v>9807</v>
      </c>
      <c r="C3368" s="5">
        <v>1</v>
      </c>
      <c r="D3368" s="1" t="s">
        <v>9808</v>
      </c>
      <c r="E3368" s="1" t="b">
        <f>L3368=D3368</f>
        <v>1</v>
      </c>
      <c r="F3368" s="6" t="s">
        <v>36</v>
      </c>
      <c r="G3368" s="6"/>
      <c r="H3368" s="1" t="s">
        <v>26</v>
      </c>
      <c r="I3368">
        <v>2021</v>
      </c>
      <c r="J3368" t="s">
        <v>186</v>
      </c>
      <c r="K3368" t="s">
        <v>37</v>
      </c>
      <c r="L3368" t="s">
        <v>9808</v>
      </c>
      <c r="M3368" t="s">
        <v>38</v>
      </c>
      <c r="N3368" t="s">
        <v>20</v>
      </c>
      <c r="O3368" t="s">
        <v>20</v>
      </c>
      <c r="P3368">
        <v>71.56</v>
      </c>
      <c r="Q3368" t="s">
        <v>20</v>
      </c>
    </row>
    <row r="3369" spans="1:17" x14ac:dyDescent="0.3">
      <c r="A3369" t="s">
        <v>9809</v>
      </c>
      <c r="B3369" t="s">
        <v>9810</v>
      </c>
      <c r="D3369" s="1"/>
      <c r="E3369" s="1"/>
      <c r="F3369" s="1"/>
      <c r="G3369" s="1"/>
      <c r="H3369" s="1"/>
      <c r="I3369">
        <v>2022</v>
      </c>
      <c r="J3369" t="s">
        <v>20</v>
      </c>
      <c r="K3369" t="s">
        <v>28</v>
      </c>
      <c r="L3369" t="s">
        <v>9811</v>
      </c>
      <c r="M3369" t="s">
        <v>20</v>
      </c>
      <c r="N3369" t="s">
        <v>20</v>
      </c>
      <c r="O3369" t="s">
        <v>20</v>
      </c>
      <c r="P3369" t="s">
        <v>20</v>
      </c>
      <c r="Q3369" t="s">
        <v>20</v>
      </c>
    </row>
    <row r="3370" spans="1:17" x14ac:dyDescent="0.3">
      <c r="A3370" t="s">
        <v>9812</v>
      </c>
      <c r="B3370" t="s">
        <v>9813</v>
      </c>
      <c r="C3370" s="5">
        <v>1</v>
      </c>
      <c r="D3370" s="1" t="s">
        <v>9814</v>
      </c>
      <c r="E3370" s="1" t="b">
        <f>L3370=D3370</f>
        <v>1</v>
      </c>
      <c r="F3370" s="6" t="s">
        <v>36</v>
      </c>
      <c r="G3370" s="6"/>
      <c r="H3370" s="1" t="s">
        <v>26</v>
      </c>
      <c r="I3370">
        <v>2021</v>
      </c>
      <c r="J3370" t="s">
        <v>186</v>
      </c>
      <c r="K3370" t="s">
        <v>37</v>
      </c>
      <c r="L3370" t="s">
        <v>9814</v>
      </c>
      <c r="M3370" t="s">
        <v>38</v>
      </c>
      <c r="N3370" s="8">
        <v>44494</v>
      </c>
      <c r="O3370">
        <v>496</v>
      </c>
      <c r="P3370">
        <v>496</v>
      </c>
      <c r="Q3370" t="s">
        <v>20</v>
      </c>
    </row>
    <row r="3371" spans="1:17" x14ac:dyDescent="0.3">
      <c r="A3371" t="s">
        <v>9815</v>
      </c>
      <c r="B3371" t="s">
        <v>9816</v>
      </c>
      <c r="D3371" s="1"/>
      <c r="E3371" s="1"/>
      <c r="F3371" s="1"/>
      <c r="G3371" s="1"/>
      <c r="H3371" s="1" t="s">
        <v>26</v>
      </c>
      <c r="I3371">
        <v>2021</v>
      </c>
      <c r="J3371" t="s">
        <v>27</v>
      </c>
      <c r="K3371" t="s">
        <v>28</v>
      </c>
      <c r="L3371" t="s">
        <v>9817</v>
      </c>
      <c r="M3371" t="s">
        <v>20</v>
      </c>
      <c r="N3371" t="s">
        <v>20</v>
      </c>
      <c r="O3371" t="s">
        <v>20</v>
      </c>
      <c r="P3371" t="s">
        <v>20</v>
      </c>
      <c r="Q3371" t="s">
        <v>20</v>
      </c>
    </row>
    <row r="3372" spans="1:17" x14ac:dyDescent="0.3">
      <c r="A3372" t="s">
        <v>9818</v>
      </c>
      <c r="B3372" t="s">
        <v>9819</v>
      </c>
      <c r="D3372" s="1"/>
      <c r="E3372" s="1"/>
      <c r="F3372" s="1"/>
      <c r="G3372" s="1"/>
      <c r="H3372" s="1" t="s">
        <v>26</v>
      </c>
      <c r="I3372">
        <v>2021</v>
      </c>
      <c r="J3372" t="s">
        <v>22</v>
      </c>
      <c r="K3372" t="s">
        <v>22</v>
      </c>
      <c r="L3372" t="s">
        <v>9820</v>
      </c>
      <c r="M3372" t="s">
        <v>20</v>
      </c>
      <c r="N3372" t="s">
        <v>20</v>
      </c>
      <c r="O3372" t="s">
        <v>20</v>
      </c>
      <c r="P3372" t="s">
        <v>20</v>
      </c>
      <c r="Q3372" t="s">
        <v>20</v>
      </c>
    </row>
    <row r="3373" spans="1:17" x14ac:dyDescent="0.3">
      <c r="A3373" t="s">
        <v>9821</v>
      </c>
      <c r="B3373" t="s">
        <v>9822</v>
      </c>
      <c r="D3373" s="1"/>
      <c r="E3373" s="1"/>
      <c r="F3373" s="1"/>
      <c r="G3373" s="1"/>
      <c r="H3373" s="1" t="s">
        <v>26</v>
      </c>
      <c r="I3373">
        <v>2021</v>
      </c>
      <c r="J3373" t="s">
        <v>186</v>
      </c>
      <c r="K3373" t="s">
        <v>28</v>
      </c>
      <c r="L3373" t="s">
        <v>9823</v>
      </c>
      <c r="M3373" t="s">
        <v>20</v>
      </c>
      <c r="N3373" t="s">
        <v>20</v>
      </c>
      <c r="O3373" t="s">
        <v>20</v>
      </c>
      <c r="P3373" t="s">
        <v>20</v>
      </c>
      <c r="Q3373" t="s">
        <v>20</v>
      </c>
    </row>
    <row r="3374" spans="1:17" x14ac:dyDescent="0.3">
      <c r="A3374" t="s">
        <v>9824</v>
      </c>
      <c r="B3374" t="s">
        <v>9825</v>
      </c>
      <c r="D3374" s="1"/>
      <c r="E3374" s="1"/>
      <c r="F3374" s="1"/>
      <c r="G3374" s="1"/>
      <c r="H3374" s="1"/>
      <c r="I3374">
        <v>2022</v>
      </c>
      <c r="J3374" t="s">
        <v>20</v>
      </c>
      <c r="K3374" t="s">
        <v>37</v>
      </c>
      <c r="L3374" t="s">
        <v>2616</v>
      </c>
      <c r="M3374" t="s">
        <v>20</v>
      </c>
      <c r="N3374" t="s">
        <v>20</v>
      </c>
      <c r="O3374" t="s">
        <v>20</v>
      </c>
      <c r="P3374" t="s">
        <v>20</v>
      </c>
      <c r="Q3374" t="s">
        <v>20</v>
      </c>
    </row>
    <row r="3375" spans="1:17" x14ac:dyDescent="0.3">
      <c r="A3375" t="s">
        <v>9826</v>
      </c>
      <c r="B3375" t="s">
        <v>9827</v>
      </c>
      <c r="D3375" s="1"/>
      <c r="E3375" s="1"/>
      <c r="F3375" s="1"/>
      <c r="G3375" s="1"/>
      <c r="H3375" s="1" t="s">
        <v>26</v>
      </c>
      <c r="I3375">
        <v>2021</v>
      </c>
      <c r="J3375" t="s">
        <v>186</v>
      </c>
      <c r="K3375" t="s">
        <v>28</v>
      </c>
      <c r="L3375" t="s">
        <v>9828</v>
      </c>
      <c r="M3375" t="s">
        <v>20</v>
      </c>
      <c r="N3375" t="s">
        <v>20</v>
      </c>
      <c r="O3375" t="s">
        <v>20</v>
      </c>
      <c r="P3375" t="s">
        <v>20</v>
      </c>
      <c r="Q3375" t="s">
        <v>20</v>
      </c>
    </row>
    <row r="3376" spans="1:17" x14ac:dyDescent="0.3">
      <c r="A3376" t="s">
        <v>9829</v>
      </c>
      <c r="B3376" t="s">
        <v>9830</v>
      </c>
      <c r="D3376" s="1"/>
      <c r="E3376" s="1"/>
      <c r="F3376" s="6"/>
      <c r="G3376" s="6" t="str">
        <f>VLOOKUP(A3376,'[1]ALL Target Photo PROCESS'!$A:$V,22,FALSE)</f>
        <v>Done</v>
      </c>
      <c r="H3376" s="1" t="s">
        <v>21</v>
      </c>
      <c r="I3376">
        <v>2021</v>
      </c>
      <c r="J3376" t="s">
        <v>186</v>
      </c>
      <c r="K3376" t="s">
        <v>37</v>
      </c>
      <c r="L3376" t="s">
        <v>9831</v>
      </c>
      <c r="M3376" t="s">
        <v>20</v>
      </c>
      <c r="N3376" t="s">
        <v>20</v>
      </c>
      <c r="O3376" t="s">
        <v>20</v>
      </c>
      <c r="P3376" t="s">
        <v>20</v>
      </c>
      <c r="Q3376" t="s">
        <v>20</v>
      </c>
    </row>
    <row r="3377" spans="1:17" x14ac:dyDescent="0.3">
      <c r="A3377" t="s">
        <v>9832</v>
      </c>
      <c r="B3377" t="s">
        <v>9833</v>
      </c>
      <c r="D3377" s="1"/>
      <c r="E3377" s="1"/>
      <c r="F3377" s="1"/>
      <c r="G3377" s="1"/>
      <c r="H3377" s="1" t="s">
        <v>21</v>
      </c>
      <c r="I3377">
        <v>2021</v>
      </c>
      <c r="J3377" t="s">
        <v>186</v>
      </c>
      <c r="K3377" t="s">
        <v>28</v>
      </c>
      <c r="L3377" t="s">
        <v>9834</v>
      </c>
      <c r="M3377" t="s">
        <v>20</v>
      </c>
      <c r="N3377" t="s">
        <v>20</v>
      </c>
      <c r="O3377" t="s">
        <v>20</v>
      </c>
      <c r="P3377" t="s">
        <v>20</v>
      </c>
      <c r="Q3377" t="s">
        <v>20</v>
      </c>
    </row>
    <row r="3378" spans="1:17" x14ac:dyDescent="0.3">
      <c r="A3378" t="s">
        <v>9835</v>
      </c>
      <c r="B3378" t="s">
        <v>9836</v>
      </c>
      <c r="D3378" s="1"/>
      <c r="E3378" s="1"/>
      <c r="F3378" s="1"/>
      <c r="G3378" s="1"/>
      <c r="H3378" s="1" t="s">
        <v>21</v>
      </c>
      <c r="I3378">
        <v>2021</v>
      </c>
      <c r="J3378" t="s">
        <v>186</v>
      </c>
      <c r="K3378" t="s">
        <v>28</v>
      </c>
      <c r="L3378" t="s">
        <v>9837</v>
      </c>
      <c r="M3378" t="s">
        <v>20</v>
      </c>
      <c r="N3378" t="s">
        <v>20</v>
      </c>
      <c r="O3378" t="s">
        <v>20</v>
      </c>
      <c r="P3378" t="s">
        <v>20</v>
      </c>
      <c r="Q3378" t="s">
        <v>20</v>
      </c>
    </row>
    <row r="3379" spans="1:17" x14ac:dyDescent="0.3">
      <c r="A3379" t="s">
        <v>9838</v>
      </c>
      <c r="B3379" t="s">
        <v>9839</v>
      </c>
      <c r="D3379" s="1"/>
      <c r="E3379" s="1"/>
      <c r="F3379" s="1"/>
      <c r="G3379" s="1"/>
      <c r="H3379" s="1"/>
      <c r="I3379">
        <v>2022</v>
      </c>
      <c r="J3379" t="s">
        <v>20</v>
      </c>
      <c r="K3379" t="s">
        <v>28</v>
      </c>
      <c r="L3379" t="s">
        <v>9840</v>
      </c>
      <c r="M3379" t="s">
        <v>20</v>
      </c>
      <c r="N3379" t="s">
        <v>20</v>
      </c>
      <c r="O3379" t="s">
        <v>20</v>
      </c>
      <c r="P3379" t="s">
        <v>20</v>
      </c>
      <c r="Q3379" t="s">
        <v>20</v>
      </c>
    </row>
    <row r="3380" spans="1:17" x14ac:dyDescent="0.3">
      <c r="A3380" t="s">
        <v>9841</v>
      </c>
      <c r="B3380" t="s">
        <v>9842</v>
      </c>
      <c r="C3380" s="5">
        <v>1</v>
      </c>
      <c r="D3380" s="1" t="s">
        <v>9843</v>
      </c>
      <c r="E3380" s="1" t="b">
        <f>L3380=D3380</f>
        <v>1</v>
      </c>
      <c r="F3380" s="1"/>
      <c r="G3380" s="1"/>
      <c r="H3380" s="1" t="s">
        <v>2625</v>
      </c>
      <c r="I3380">
        <v>2021</v>
      </c>
      <c r="J3380" t="s">
        <v>27</v>
      </c>
      <c r="K3380" t="s">
        <v>28</v>
      </c>
      <c r="L3380" t="s">
        <v>9843</v>
      </c>
      <c r="M3380" t="s">
        <v>38</v>
      </c>
      <c r="N3380" s="8">
        <v>44603</v>
      </c>
      <c r="O3380">
        <v>17.29</v>
      </c>
      <c r="P3380">
        <v>14.5</v>
      </c>
      <c r="Q3380" t="s">
        <v>20</v>
      </c>
    </row>
    <row r="3381" spans="1:17" x14ac:dyDescent="0.3">
      <c r="A3381" t="s">
        <v>9844</v>
      </c>
      <c r="B3381" t="s">
        <v>9845</v>
      </c>
      <c r="D3381" s="1"/>
      <c r="E3381" s="1"/>
      <c r="F3381" s="1"/>
      <c r="G3381" s="1"/>
      <c r="H3381" s="1" t="s">
        <v>21</v>
      </c>
      <c r="I3381">
        <v>2021</v>
      </c>
      <c r="J3381" t="s">
        <v>22</v>
      </c>
      <c r="K3381" t="s">
        <v>22</v>
      </c>
      <c r="L3381" t="s">
        <v>9846</v>
      </c>
      <c r="M3381" t="s">
        <v>20</v>
      </c>
      <c r="N3381" t="s">
        <v>20</v>
      </c>
      <c r="O3381" t="s">
        <v>20</v>
      </c>
      <c r="P3381" t="s">
        <v>20</v>
      </c>
      <c r="Q3381" t="s">
        <v>20</v>
      </c>
    </row>
    <row r="3382" spans="1:17" x14ac:dyDescent="0.3">
      <c r="A3382" t="s">
        <v>9847</v>
      </c>
      <c r="B3382" t="s">
        <v>9848</v>
      </c>
      <c r="C3382" s="5">
        <v>1</v>
      </c>
      <c r="D3382" s="1" t="s">
        <v>9849</v>
      </c>
      <c r="E3382" s="1" t="b">
        <f>L3382=D3382</f>
        <v>1</v>
      </c>
      <c r="F3382" s="6" t="s">
        <v>36</v>
      </c>
      <c r="G3382" s="6"/>
      <c r="H3382" s="1" t="s">
        <v>1406</v>
      </c>
      <c r="I3382">
        <v>2021</v>
      </c>
      <c r="J3382" t="s">
        <v>22</v>
      </c>
      <c r="K3382" t="s">
        <v>37</v>
      </c>
      <c r="L3382" t="s">
        <v>9849</v>
      </c>
      <c r="M3382" t="s">
        <v>38</v>
      </c>
      <c r="N3382" s="8">
        <v>44543</v>
      </c>
      <c r="O3382">
        <v>3126.68</v>
      </c>
      <c r="P3382" t="s">
        <v>20</v>
      </c>
      <c r="Q3382">
        <v>99</v>
      </c>
    </row>
    <row r="3383" spans="1:17" x14ac:dyDescent="0.3">
      <c r="A3383" t="s">
        <v>9850</v>
      </c>
      <c r="B3383" t="s">
        <v>9851</v>
      </c>
      <c r="C3383" s="5">
        <v>1</v>
      </c>
      <c r="D3383" s="1" t="s">
        <v>9852</v>
      </c>
      <c r="E3383" s="1" t="b">
        <f>L3383=D3383</f>
        <v>1</v>
      </c>
      <c r="F3383" s="6" t="s">
        <v>36</v>
      </c>
      <c r="G3383" s="6"/>
      <c r="H3383" s="1" t="s">
        <v>1406</v>
      </c>
      <c r="I3383">
        <v>2021</v>
      </c>
      <c r="J3383" t="s">
        <v>186</v>
      </c>
      <c r="K3383" t="s">
        <v>37</v>
      </c>
      <c r="L3383" t="s">
        <v>9852</v>
      </c>
      <c r="M3383" t="s">
        <v>38</v>
      </c>
      <c r="N3383" s="8">
        <v>44433</v>
      </c>
      <c r="O3383">
        <v>2664.98</v>
      </c>
      <c r="P3383" t="s">
        <v>20</v>
      </c>
      <c r="Q3383">
        <v>99</v>
      </c>
    </row>
    <row r="3384" spans="1:17" x14ac:dyDescent="0.3">
      <c r="A3384" t="s">
        <v>9853</v>
      </c>
      <c r="B3384" t="s">
        <v>9854</v>
      </c>
      <c r="D3384" s="1"/>
      <c r="E3384" s="1"/>
      <c r="F3384" s="1"/>
      <c r="G3384" s="1"/>
      <c r="H3384" s="1" t="s">
        <v>1406</v>
      </c>
      <c r="I3384">
        <v>2021</v>
      </c>
      <c r="J3384" t="s">
        <v>186</v>
      </c>
      <c r="K3384" t="s">
        <v>28</v>
      </c>
      <c r="L3384" t="s">
        <v>9855</v>
      </c>
      <c r="M3384" t="s">
        <v>20</v>
      </c>
      <c r="N3384" t="s">
        <v>20</v>
      </c>
      <c r="O3384" t="s">
        <v>20</v>
      </c>
      <c r="P3384" t="s">
        <v>20</v>
      </c>
      <c r="Q3384" t="s">
        <v>20</v>
      </c>
    </row>
    <row r="3385" spans="1:17" x14ac:dyDescent="0.3">
      <c r="A3385" t="s">
        <v>9856</v>
      </c>
      <c r="B3385" t="s">
        <v>9857</v>
      </c>
      <c r="C3385" s="5">
        <v>1</v>
      </c>
      <c r="D3385" s="1" t="s">
        <v>9858</v>
      </c>
      <c r="E3385" s="1" t="b">
        <f>L3385=D3385</f>
        <v>1</v>
      </c>
      <c r="F3385" s="6" t="s">
        <v>36</v>
      </c>
      <c r="G3385" s="6"/>
      <c r="H3385" s="1" t="s">
        <v>1406</v>
      </c>
      <c r="I3385">
        <v>2021</v>
      </c>
      <c r="J3385" t="s">
        <v>186</v>
      </c>
      <c r="K3385" t="s">
        <v>37</v>
      </c>
      <c r="L3385" t="s">
        <v>9858</v>
      </c>
      <c r="M3385" t="s">
        <v>38</v>
      </c>
      <c r="N3385" s="8">
        <v>44432</v>
      </c>
      <c r="O3385">
        <v>356.4</v>
      </c>
      <c r="P3385" t="s">
        <v>20</v>
      </c>
      <c r="Q3385">
        <v>99</v>
      </c>
    </row>
    <row r="3386" spans="1:17" x14ac:dyDescent="0.3">
      <c r="A3386" t="s">
        <v>9859</v>
      </c>
      <c r="B3386" t="s">
        <v>9860</v>
      </c>
      <c r="D3386" s="1"/>
      <c r="E3386" s="1"/>
      <c r="F3386" s="1"/>
      <c r="G3386" s="1"/>
      <c r="H3386" s="1" t="s">
        <v>1406</v>
      </c>
      <c r="I3386">
        <v>2021</v>
      </c>
      <c r="J3386" t="s">
        <v>186</v>
      </c>
      <c r="K3386" t="s">
        <v>28</v>
      </c>
      <c r="L3386" t="s">
        <v>9861</v>
      </c>
      <c r="M3386" t="s">
        <v>20</v>
      </c>
      <c r="N3386" t="s">
        <v>20</v>
      </c>
      <c r="O3386" t="s">
        <v>20</v>
      </c>
      <c r="P3386" t="s">
        <v>20</v>
      </c>
      <c r="Q3386" t="s">
        <v>20</v>
      </c>
    </row>
    <row r="3387" spans="1:17" x14ac:dyDescent="0.3">
      <c r="A3387" t="s">
        <v>9862</v>
      </c>
      <c r="B3387" t="s">
        <v>9863</v>
      </c>
      <c r="D3387" s="1"/>
      <c r="E3387" s="1"/>
      <c r="F3387" s="1"/>
      <c r="G3387" s="1"/>
      <c r="H3387" s="1" t="s">
        <v>1406</v>
      </c>
      <c r="I3387">
        <v>2021</v>
      </c>
      <c r="J3387" t="s">
        <v>186</v>
      </c>
      <c r="K3387" t="s">
        <v>28</v>
      </c>
      <c r="L3387" t="s">
        <v>9864</v>
      </c>
      <c r="M3387" t="s">
        <v>20</v>
      </c>
      <c r="N3387" t="s">
        <v>20</v>
      </c>
      <c r="O3387" t="s">
        <v>20</v>
      </c>
      <c r="P3387" t="s">
        <v>20</v>
      </c>
      <c r="Q3387" t="s">
        <v>20</v>
      </c>
    </row>
    <row r="3388" spans="1:17" x14ac:dyDescent="0.3">
      <c r="A3388" t="s">
        <v>9865</v>
      </c>
      <c r="B3388" t="s">
        <v>9866</v>
      </c>
      <c r="D3388" s="1"/>
      <c r="E3388" s="1"/>
      <c r="F3388" s="1"/>
      <c r="G3388" s="1"/>
      <c r="H3388" s="1"/>
      <c r="I3388">
        <v>2022</v>
      </c>
      <c r="J3388" t="s">
        <v>20</v>
      </c>
      <c r="K3388" t="s">
        <v>37</v>
      </c>
      <c r="L3388" t="s">
        <v>9867</v>
      </c>
      <c r="M3388" t="s">
        <v>20</v>
      </c>
      <c r="N3388" t="s">
        <v>20</v>
      </c>
      <c r="O3388" t="s">
        <v>20</v>
      </c>
      <c r="P3388" t="s">
        <v>20</v>
      </c>
      <c r="Q3388" t="s">
        <v>20</v>
      </c>
    </row>
    <row r="3389" spans="1:17" x14ac:dyDescent="0.3">
      <c r="A3389" t="s">
        <v>9868</v>
      </c>
      <c r="B3389" t="s">
        <v>9869</v>
      </c>
      <c r="C3389" s="5">
        <v>1</v>
      </c>
      <c r="D3389" s="1" t="s">
        <v>9870</v>
      </c>
      <c r="E3389" s="1" t="b">
        <f>L3389=D3389</f>
        <v>1</v>
      </c>
      <c r="F3389" s="6" t="s">
        <v>36</v>
      </c>
      <c r="G3389" s="6"/>
      <c r="H3389" s="1" t="s">
        <v>26</v>
      </c>
      <c r="I3389">
        <v>2021</v>
      </c>
      <c r="J3389" t="s">
        <v>186</v>
      </c>
      <c r="K3389" t="s">
        <v>37</v>
      </c>
      <c r="L3389" t="s">
        <v>9870</v>
      </c>
      <c r="M3389" t="s">
        <v>38</v>
      </c>
      <c r="N3389" s="8">
        <v>44538</v>
      </c>
      <c r="O3389">
        <v>1128.4000000000001</v>
      </c>
      <c r="P3389" t="s">
        <v>20</v>
      </c>
      <c r="Q3389">
        <v>99</v>
      </c>
    </row>
    <row r="3390" spans="1:17" x14ac:dyDescent="0.3">
      <c r="A3390" t="s">
        <v>9871</v>
      </c>
      <c r="B3390" t="s">
        <v>9872</v>
      </c>
      <c r="D3390" s="1"/>
      <c r="E3390" s="1"/>
      <c r="F3390" s="1"/>
      <c r="G3390" s="1"/>
      <c r="H3390" s="1">
        <v>0</v>
      </c>
      <c r="I3390">
        <v>2022</v>
      </c>
      <c r="J3390" t="s">
        <v>27</v>
      </c>
      <c r="K3390" t="s">
        <v>37</v>
      </c>
      <c r="L3390" t="s">
        <v>9873</v>
      </c>
      <c r="M3390" t="s">
        <v>20</v>
      </c>
      <c r="N3390" t="s">
        <v>20</v>
      </c>
      <c r="O3390" t="s">
        <v>20</v>
      </c>
      <c r="P3390" t="s">
        <v>20</v>
      </c>
      <c r="Q3390" t="s">
        <v>20</v>
      </c>
    </row>
    <row r="3391" spans="1:17" x14ac:dyDescent="0.3">
      <c r="A3391" t="s">
        <v>9874</v>
      </c>
      <c r="B3391" t="s">
        <v>9875</v>
      </c>
      <c r="C3391" s="5">
        <v>1</v>
      </c>
      <c r="D3391" s="1" t="s">
        <v>9876</v>
      </c>
      <c r="E3391" s="1" t="b">
        <f>L3391=D3391</f>
        <v>0</v>
      </c>
      <c r="F3391" s="6" t="s">
        <v>36</v>
      </c>
      <c r="G3391" s="6"/>
      <c r="H3391" s="1" t="s">
        <v>26</v>
      </c>
      <c r="I3391">
        <v>2021</v>
      </c>
      <c r="J3391" t="s">
        <v>27</v>
      </c>
      <c r="K3391" t="s">
        <v>37</v>
      </c>
      <c r="L3391" t="s">
        <v>9877</v>
      </c>
      <c r="M3391" t="s">
        <v>20</v>
      </c>
      <c r="N3391" t="s">
        <v>20</v>
      </c>
      <c r="O3391" t="s">
        <v>20</v>
      </c>
      <c r="P3391" t="s">
        <v>20</v>
      </c>
      <c r="Q3391" t="s">
        <v>20</v>
      </c>
    </row>
    <row r="3392" spans="1:17" x14ac:dyDescent="0.3">
      <c r="A3392" t="s">
        <v>9874</v>
      </c>
      <c r="B3392" t="s">
        <v>9875</v>
      </c>
      <c r="C3392" s="5">
        <v>1</v>
      </c>
      <c r="D3392" s="1" t="s">
        <v>9876</v>
      </c>
      <c r="E3392" s="1" t="b">
        <f>L3392=D3392</f>
        <v>0</v>
      </c>
      <c r="F3392" s="1"/>
      <c r="G3392" s="1"/>
      <c r="H3392" s="1" t="s">
        <v>26</v>
      </c>
      <c r="I3392">
        <v>2022</v>
      </c>
      <c r="J3392" t="s">
        <v>27</v>
      </c>
      <c r="K3392" t="s">
        <v>37</v>
      </c>
      <c r="L3392" t="s">
        <v>9877</v>
      </c>
      <c r="M3392" t="s">
        <v>20</v>
      </c>
      <c r="N3392" t="s">
        <v>20</v>
      </c>
      <c r="O3392" t="s">
        <v>20</v>
      </c>
      <c r="P3392" t="s">
        <v>20</v>
      </c>
      <c r="Q3392" t="s">
        <v>20</v>
      </c>
    </row>
    <row r="3393" spans="1:17" x14ac:dyDescent="0.3">
      <c r="A3393" t="s">
        <v>9878</v>
      </c>
      <c r="B3393" t="s">
        <v>9879</v>
      </c>
      <c r="D3393" s="1"/>
      <c r="E3393" s="1"/>
      <c r="F3393" s="1"/>
      <c r="G3393" s="1"/>
      <c r="H3393" s="1" t="s">
        <v>26</v>
      </c>
      <c r="I3393">
        <v>2021</v>
      </c>
      <c r="J3393" t="s">
        <v>22</v>
      </c>
      <c r="K3393" t="s">
        <v>22</v>
      </c>
      <c r="L3393" t="s">
        <v>9880</v>
      </c>
      <c r="M3393" t="s">
        <v>20</v>
      </c>
      <c r="N3393" t="s">
        <v>20</v>
      </c>
      <c r="O3393" t="s">
        <v>20</v>
      </c>
      <c r="P3393" t="s">
        <v>20</v>
      </c>
      <c r="Q3393" t="s">
        <v>20</v>
      </c>
    </row>
    <row r="3394" spans="1:17" x14ac:dyDescent="0.3">
      <c r="A3394" t="s">
        <v>9881</v>
      </c>
      <c r="B3394" t="s">
        <v>9882</v>
      </c>
      <c r="C3394" s="5">
        <v>1</v>
      </c>
      <c r="D3394" s="1" t="s">
        <v>9883</v>
      </c>
      <c r="E3394" s="1" t="b">
        <f>L3394=D3394</f>
        <v>1</v>
      </c>
      <c r="F3394" s="6" t="s">
        <v>36</v>
      </c>
      <c r="G3394" s="6"/>
      <c r="H3394" s="1" t="s">
        <v>26</v>
      </c>
      <c r="I3394">
        <v>2021</v>
      </c>
      <c r="J3394" t="s">
        <v>27</v>
      </c>
      <c r="K3394" t="s">
        <v>37</v>
      </c>
      <c r="L3394" t="s">
        <v>9883</v>
      </c>
      <c r="M3394" t="s">
        <v>38</v>
      </c>
      <c r="N3394" s="8">
        <v>44391</v>
      </c>
      <c r="O3394">
        <v>74</v>
      </c>
      <c r="P3394" t="s">
        <v>20</v>
      </c>
      <c r="Q3394">
        <v>99</v>
      </c>
    </row>
    <row r="3395" spans="1:17" x14ac:dyDescent="0.3">
      <c r="A3395" t="s">
        <v>9884</v>
      </c>
      <c r="B3395" t="s">
        <v>9885</v>
      </c>
      <c r="D3395" s="1"/>
      <c r="E3395" s="1"/>
      <c r="F3395" s="1"/>
      <c r="G3395" s="1"/>
      <c r="H3395" s="1"/>
      <c r="I3395">
        <v>2022</v>
      </c>
      <c r="J3395" t="s">
        <v>20</v>
      </c>
      <c r="K3395" t="s">
        <v>37</v>
      </c>
      <c r="L3395" t="s">
        <v>9886</v>
      </c>
      <c r="M3395" t="s">
        <v>20</v>
      </c>
      <c r="N3395" t="s">
        <v>20</v>
      </c>
      <c r="O3395" t="s">
        <v>20</v>
      </c>
      <c r="P3395" t="s">
        <v>20</v>
      </c>
      <c r="Q3395" t="s">
        <v>20</v>
      </c>
    </row>
    <row r="3396" spans="1:17" x14ac:dyDescent="0.3">
      <c r="A3396" t="s">
        <v>9887</v>
      </c>
      <c r="B3396" t="s">
        <v>9888</v>
      </c>
      <c r="D3396" s="1"/>
      <c r="E3396" s="1"/>
      <c r="F3396" s="6"/>
      <c r="G3396" s="6" t="str">
        <f>VLOOKUP(A3396,'[1]ALL Target Photo PROCESS'!$A:$V,22,FALSE)</f>
        <v>Done</v>
      </c>
      <c r="H3396" s="1" t="s">
        <v>21</v>
      </c>
      <c r="I3396">
        <v>2021</v>
      </c>
      <c r="J3396" t="s">
        <v>186</v>
      </c>
      <c r="K3396" t="s">
        <v>37</v>
      </c>
      <c r="L3396" t="s">
        <v>9889</v>
      </c>
      <c r="M3396" t="s">
        <v>20</v>
      </c>
      <c r="N3396" t="s">
        <v>20</v>
      </c>
      <c r="O3396" t="s">
        <v>20</v>
      </c>
      <c r="P3396" t="s">
        <v>20</v>
      </c>
      <c r="Q3396" t="s">
        <v>20</v>
      </c>
    </row>
    <row r="3397" spans="1:17" x14ac:dyDescent="0.3">
      <c r="A3397" t="s">
        <v>9890</v>
      </c>
      <c r="B3397" t="s">
        <v>9891</v>
      </c>
      <c r="C3397" s="5">
        <v>1</v>
      </c>
      <c r="D3397" s="1" t="s">
        <v>9892</v>
      </c>
      <c r="E3397" s="1" t="b">
        <f>L3397=D3397</f>
        <v>1</v>
      </c>
      <c r="F3397" s="1"/>
      <c r="G3397" s="1"/>
      <c r="H3397" s="1"/>
      <c r="I3397">
        <v>2022</v>
      </c>
      <c r="J3397" t="s">
        <v>20</v>
      </c>
      <c r="K3397" t="s">
        <v>37</v>
      </c>
      <c r="L3397" t="s">
        <v>9892</v>
      </c>
      <c r="M3397" t="s">
        <v>38</v>
      </c>
      <c r="N3397" t="s">
        <v>20</v>
      </c>
      <c r="O3397" t="s">
        <v>20</v>
      </c>
      <c r="P3397">
        <v>74.099999999999994</v>
      </c>
      <c r="Q3397" t="s">
        <v>20</v>
      </c>
    </row>
    <row r="3398" spans="1:17" x14ac:dyDescent="0.3">
      <c r="A3398" t="s">
        <v>9893</v>
      </c>
      <c r="B3398" t="s">
        <v>9894</v>
      </c>
      <c r="C3398" s="5">
        <v>1</v>
      </c>
      <c r="D3398" s="1" t="s">
        <v>9895</v>
      </c>
      <c r="E3398" s="1" t="b">
        <f>L3398=D3398</f>
        <v>1</v>
      </c>
      <c r="F3398" s="6" t="s">
        <v>36</v>
      </c>
      <c r="G3398" s="6"/>
      <c r="H3398" s="1" t="s">
        <v>26</v>
      </c>
      <c r="I3398">
        <v>2021</v>
      </c>
      <c r="J3398" t="s">
        <v>27</v>
      </c>
      <c r="K3398" t="s">
        <v>37</v>
      </c>
      <c r="L3398" t="s">
        <v>9895</v>
      </c>
      <c r="M3398" t="s">
        <v>38</v>
      </c>
      <c r="N3398" s="8">
        <v>44330</v>
      </c>
      <c r="O3398">
        <v>155.24</v>
      </c>
      <c r="P3398" t="s">
        <v>20</v>
      </c>
      <c r="Q3398">
        <v>99</v>
      </c>
    </row>
    <row r="3399" spans="1:17" x14ac:dyDescent="0.3">
      <c r="A3399" t="s">
        <v>9896</v>
      </c>
      <c r="B3399" t="s">
        <v>9897</v>
      </c>
      <c r="D3399" s="1"/>
      <c r="E3399" s="1"/>
      <c r="F3399" s="1"/>
      <c r="G3399" s="1"/>
      <c r="H3399" s="1" t="s">
        <v>21</v>
      </c>
      <c r="I3399">
        <v>2021</v>
      </c>
      <c r="J3399" t="s">
        <v>186</v>
      </c>
      <c r="K3399" t="s">
        <v>28</v>
      </c>
      <c r="L3399" t="s">
        <v>9898</v>
      </c>
      <c r="M3399" t="s">
        <v>20</v>
      </c>
      <c r="N3399" t="s">
        <v>20</v>
      </c>
      <c r="O3399" t="s">
        <v>20</v>
      </c>
      <c r="P3399" t="s">
        <v>20</v>
      </c>
      <c r="Q3399" t="s">
        <v>20</v>
      </c>
    </row>
    <row r="3400" spans="1:17" x14ac:dyDescent="0.3">
      <c r="A3400" t="s">
        <v>9899</v>
      </c>
      <c r="B3400" t="s">
        <v>9900</v>
      </c>
      <c r="C3400" s="5">
        <v>1</v>
      </c>
      <c r="D3400" s="1" t="s">
        <v>9901</v>
      </c>
      <c r="E3400" s="1" t="b">
        <f>L3400=D3400</f>
        <v>1</v>
      </c>
      <c r="F3400" s="6" t="s">
        <v>36</v>
      </c>
      <c r="G3400" s="6"/>
      <c r="H3400" s="1" t="s">
        <v>26</v>
      </c>
      <c r="I3400">
        <v>2021</v>
      </c>
      <c r="J3400" t="s">
        <v>27</v>
      </c>
      <c r="K3400" t="s">
        <v>37</v>
      </c>
      <c r="L3400" t="s">
        <v>9901</v>
      </c>
      <c r="M3400" t="s">
        <v>38</v>
      </c>
      <c r="N3400" s="8">
        <v>44351</v>
      </c>
      <c r="O3400">
        <v>293.61</v>
      </c>
      <c r="P3400" t="s">
        <v>20</v>
      </c>
      <c r="Q3400">
        <v>99</v>
      </c>
    </row>
    <row r="3401" spans="1:17" x14ac:dyDescent="0.3">
      <c r="A3401" t="s">
        <v>9902</v>
      </c>
      <c r="B3401" t="s">
        <v>9903</v>
      </c>
      <c r="C3401" s="5">
        <v>1</v>
      </c>
      <c r="D3401" s="1" t="s">
        <v>9904</v>
      </c>
      <c r="E3401" s="1" t="b">
        <f>L3401=D3401</f>
        <v>1</v>
      </c>
      <c r="F3401" s="1"/>
      <c r="G3401" s="1"/>
      <c r="H3401" s="1"/>
      <c r="I3401">
        <v>2022</v>
      </c>
      <c r="J3401" t="s">
        <v>20</v>
      </c>
      <c r="K3401" t="s">
        <v>37</v>
      </c>
      <c r="L3401" t="s">
        <v>9904</v>
      </c>
      <c r="M3401" t="s">
        <v>38</v>
      </c>
      <c r="N3401" t="s">
        <v>20</v>
      </c>
      <c r="O3401" t="s">
        <v>20</v>
      </c>
      <c r="P3401">
        <v>97</v>
      </c>
      <c r="Q3401" t="s">
        <v>20</v>
      </c>
    </row>
    <row r="3402" spans="1:17" x14ac:dyDescent="0.3">
      <c r="A3402" t="s">
        <v>9905</v>
      </c>
      <c r="B3402" t="s">
        <v>9906</v>
      </c>
      <c r="C3402" s="5">
        <v>1</v>
      </c>
      <c r="D3402" s="1" t="s">
        <v>9907</v>
      </c>
      <c r="E3402" s="1" t="b">
        <f>L3402=D3402</f>
        <v>1</v>
      </c>
      <c r="F3402" s="1"/>
      <c r="G3402" s="1"/>
      <c r="H3402" s="1"/>
      <c r="I3402">
        <v>2022</v>
      </c>
      <c r="J3402" t="s">
        <v>20</v>
      </c>
      <c r="K3402" t="s">
        <v>37</v>
      </c>
      <c r="L3402" t="s">
        <v>9907</v>
      </c>
      <c r="M3402" t="s">
        <v>38</v>
      </c>
      <c r="N3402" s="8">
        <v>44594</v>
      </c>
      <c r="O3402">
        <v>997.3</v>
      </c>
      <c r="P3402" t="s">
        <v>20</v>
      </c>
      <c r="Q3402">
        <v>99</v>
      </c>
    </row>
    <row r="3403" spans="1:17" x14ac:dyDescent="0.3">
      <c r="A3403" t="s">
        <v>9908</v>
      </c>
      <c r="B3403" t="s">
        <v>9909</v>
      </c>
      <c r="C3403" s="5">
        <v>1</v>
      </c>
      <c r="D3403" s="1" t="s">
        <v>9910</v>
      </c>
      <c r="E3403" s="1" t="b">
        <f>L3403=D3403</f>
        <v>1</v>
      </c>
      <c r="F3403" s="1"/>
      <c r="G3403" s="1"/>
      <c r="H3403" s="1" t="s">
        <v>26</v>
      </c>
      <c r="I3403">
        <v>2021</v>
      </c>
      <c r="J3403" t="s">
        <v>27</v>
      </c>
      <c r="K3403" t="s">
        <v>28</v>
      </c>
      <c r="L3403" t="s">
        <v>9910</v>
      </c>
      <c r="M3403" t="s">
        <v>38</v>
      </c>
      <c r="N3403" t="s">
        <v>20</v>
      </c>
      <c r="O3403" t="s">
        <v>20</v>
      </c>
      <c r="P3403">
        <v>2.46</v>
      </c>
      <c r="Q3403" t="s">
        <v>20</v>
      </c>
    </row>
    <row r="3404" spans="1:17" x14ac:dyDescent="0.3">
      <c r="A3404" t="s">
        <v>9911</v>
      </c>
      <c r="B3404" t="s">
        <v>9912</v>
      </c>
      <c r="C3404" s="5">
        <v>1</v>
      </c>
      <c r="D3404" s="1" t="s">
        <v>9913</v>
      </c>
      <c r="E3404" s="1" t="b">
        <f>L3404=D3404</f>
        <v>1</v>
      </c>
      <c r="F3404" s="6" t="s">
        <v>36</v>
      </c>
      <c r="G3404" s="6"/>
      <c r="H3404" s="1" t="s">
        <v>26</v>
      </c>
      <c r="I3404">
        <v>2021</v>
      </c>
      <c r="J3404" t="s">
        <v>27</v>
      </c>
      <c r="K3404" t="s">
        <v>37</v>
      </c>
      <c r="L3404" t="s">
        <v>9913</v>
      </c>
      <c r="M3404" t="s">
        <v>38</v>
      </c>
      <c r="N3404" s="8">
        <v>44460</v>
      </c>
      <c r="O3404">
        <v>458.15</v>
      </c>
      <c r="P3404" t="s">
        <v>20</v>
      </c>
      <c r="Q3404">
        <v>99</v>
      </c>
    </row>
    <row r="3405" spans="1:17" x14ac:dyDescent="0.3">
      <c r="A3405" t="s">
        <v>9911</v>
      </c>
      <c r="B3405" t="s">
        <v>9912</v>
      </c>
      <c r="C3405" s="5">
        <v>1</v>
      </c>
      <c r="D3405" s="1" t="s">
        <v>9913</v>
      </c>
      <c r="E3405" s="1" t="b">
        <f>L3405=D3405</f>
        <v>1</v>
      </c>
      <c r="F3405" s="1"/>
      <c r="G3405" s="1"/>
      <c r="H3405" s="1" t="s">
        <v>26</v>
      </c>
      <c r="I3405">
        <v>2022</v>
      </c>
      <c r="J3405" t="s">
        <v>27</v>
      </c>
      <c r="K3405" t="s">
        <v>37</v>
      </c>
      <c r="L3405" t="s">
        <v>9913</v>
      </c>
      <c r="M3405" t="s">
        <v>38</v>
      </c>
      <c r="N3405" s="8">
        <v>44460</v>
      </c>
      <c r="O3405">
        <v>458.15</v>
      </c>
      <c r="P3405" t="s">
        <v>20</v>
      </c>
      <c r="Q3405">
        <v>99</v>
      </c>
    </row>
    <row r="3406" spans="1:17" x14ac:dyDescent="0.3">
      <c r="A3406" t="s">
        <v>9914</v>
      </c>
      <c r="B3406" t="s">
        <v>9915</v>
      </c>
      <c r="D3406" s="1"/>
      <c r="E3406" s="1"/>
      <c r="F3406" s="1"/>
      <c r="G3406" s="1"/>
      <c r="H3406" s="1" t="s">
        <v>21</v>
      </c>
      <c r="I3406">
        <v>2021</v>
      </c>
      <c r="J3406" t="s">
        <v>22</v>
      </c>
      <c r="K3406" t="s">
        <v>22</v>
      </c>
      <c r="L3406" t="s">
        <v>9916</v>
      </c>
      <c r="M3406" t="s">
        <v>20</v>
      </c>
      <c r="N3406" t="s">
        <v>20</v>
      </c>
      <c r="O3406" t="s">
        <v>20</v>
      </c>
      <c r="P3406" t="s">
        <v>20</v>
      </c>
      <c r="Q3406" t="s">
        <v>20</v>
      </c>
    </row>
    <row r="3407" spans="1:17" x14ac:dyDescent="0.3">
      <c r="A3407" t="s">
        <v>9917</v>
      </c>
      <c r="B3407" t="s">
        <v>9918</v>
      </c>
      <c r="D3407" s="1"/>
      <c r="E3407" s="1"/>
      <c r="F3407" s="1"/>
      <c r="G3407" s="1"/>
      <c r="H3407" s="1"/>
      <c r="I3407">
        <v>2022</v>
      </c>
      <c r="J3407" t="s">
        <v>20</v>
      </c>
      <c r="K3407" t="s">
        <v>37</v>
      </c>
      <c r="L3407" t="s">
        <v>9919</v>
      </c>
      <c r="M3407" t="s">
        <v>20</v>
      </c>
      <c r="N3407" t="s">
        <v>20</v>
      </c>
      <c r="O3407" t="s">
        <v>20</v>
      </c>
      <c r="P3407" t="s">
        <v>20</v>
      </c>
      <c r="Q3407" t="s">
        <v>20</v>
      </c>
    </row>
    <row r="3408" spans="1:17" x14ac:dyDescent="0.3">
      <c r="A3408" t="s">
        <v>9920</v>
      </c>
      <c r="B3408" t="s">
        <v>9921</v>
      </c>
      <c r="C3408" s="5">
        <v>1</v>
      </c>
      <c r="D3408" s="1" t="s">
        <v>9922</v>
      </c>
      <c r="E3408" s="1" t="b">
        <f>L3408=D3408</f>
        <v>1</v>
      </c>
      <c r="F3408" s="6" t="s">
        <v>36</v>
      </c>
      <c r="G3408" s="6"/>
      <c r="H3408" s="1" t="s">
        <v>26</v>
      </c>
      <c r="I3408">
        <v>2021</v>
      </c>
      <c r="J3408" t="s">
        <v>27</v>
      </c>
      <c r="K3408" t="s">
        <v>37</v>
      </c>
      <c r="L3408" t="s">
        <v>9922</v>
      </c>
      <c r="M3408" t="s">
        <v>38</v>
      </c>
      <c r="N3408" s="8">
        <v>44407</v>
      </c>
      <c r="O3408">
        <v>130.13999999999999</v>
      </c>
      <c r="P3408" t="s">
        <v>20</v>
      </c>
      <c r="Q3408">
        <v>99</v>
      </c>
    </row>
    <row r="3409" spans="1:17" x14ac:dyDescent="0.3">
      <c r="A3409" t="s">
        <v>9923</v>
      </c>
      <c r="B3409" t="s">
        <v>9924</v>
      </c>
      <c r="C3409" s="5">
        <v>1</v>
      </c>
      <c r="D3409" s="1" t="s">
        <v>9925</v>
      </c>
      <c r="E3409" s="1" t="b">
        <f>L3409=D3409</f>
        <v>1</v>
      </c>
      <c r="F3409" s="1"/>
      <c r="G3409" s="1"/>
      <c r="H3409" s="1"/>
      <c r="I3409">
        <v>2022</v>
      </c>
      <c r="J3409" t="s">
        <v>20</v>
      </c>
      <c r="K3409" t="s">
        <v>37</v>
      </c>
      <c r="L3409" t="s">
        <v>9925</v>
      </c>
      <c r="M3409" t="s">
        <v>38</v>
      </c>
      <c r="N3409" t="s">
        <v>20</v>
      </c>
      <c r="O3409" t="s">
        <v>20</v>
      </c>
      <c r="P3409">
        <v>2240.75</v>
      </c>
      <c r="Q3409" t="s">
        <v>20</v>
      </c>
    </row>
    <row r="3410" spans="1:17" x14ac:dyDescent="0.3">
      <c r="A3410" t="s">
        <v>9926</v>
      </c>
      <c r="B3410" t="s">
        <v>9927</v>
      </c>
      <c r="D3410" s="1"/>
      <c r="E3410" s="1"/>
      <c r="F3410" s="6" t="s">
        <v>36</v>
      </c>
      <c r="G3410" s="6" t="str">
        <f>VLOOKUP(A3410,'[1]ALL Target Photo PROCESS'!$A:$V,22,FALSE)</f>
        <v>Done</v>
      </c>
      <c r="H3410" s="1" t="s">
        <v>26</v>
      </c>
      <c r="I3410">
        <v>2021</v>
      </c>
      <c r="J3410" t="s">
        <v>27</v>
      </c>
      <c r="K3410" t="s">
        <v>37</v>
      </c>
      <c r="L3410" t="s">
        <v>9928</v>
      </c>
      <c r="M3410" t="s">
        <v>20</v>
      </c>
      <c r="N3410" t="s">
        <v>20</v>
      </c>
      <c r="O3410" t="s">
        <v>20</v>
      </c>
      <c r="P3410" t="s">
        <v>20</v>
      </c>
      <c r="Q3410" t="s">
        <v>20</v>
      </c>
    </row>
    <row r="3411" spans="1:17" x14ac:dyDescent="0.3">
      <c r="A3411" t="s">
        <v>9926</v>
      </c>
      <c r="B3411" t="s">
        <v>9927</v>
      </c>
      <c r="D3411" s="1"/>
      <c r="E3411" s="1"/>
      <c r="F3411" s="1"/>
      <c r="G3411" s="1"/>
      <c r="H3411" s="1" t="s">
        <v>26</v>
      </c>
      <c r="I3411">
        <v>2022</v>
      </c>
      <c r="J3411" t="s">
        <v>27</v>
      </c>
      <c r="K3411" t="s">
        <v>37</v>
      </c>
      <c r="L3411" t="s">
        <v>9928</v>
      </c>
      <c r="M3411" t="s">
        <v>20</v>
      </c>
      <c r="N3411" t="s">
        <v>20</v>
      </c>
      <c r="O3411" t="s">
        <v>20</v>
      </c>
      <c r="P3411" t="s">
        <v>20</v>
      </c>
      <c r="Q3411" t="s">
        <v>20</v>
      </c>
    </row>
    <row r="3412" spans="1:17" x14ac:dyDescent="0.3">
      <c r="A3412" t="s">
        <v>9929</v>
      </c>
      <c r="B3412" t="s">
        <v>9930</v>
      </c>
      <c r="D3412" s="1"/>
      <c r="E3412" s="1"/>
      <c r="F3412" s="1"/>
      <c r="G3412" s="1"/>
      <c r="H3412" s="1"/>
      <c r="I3412">
        <v>2022</v>
      </c>
      <c r="J3412" t="s">
        <v>20</v>
      </c>
      <c r="K3412" t="s">
        <v>37</v>
      </c>
      <c r="L3412" t="s">
        <v>9931</v>
      </c>
      <c r="M3412" t="s">
        <v>20</v>
      </c>
      <c r="N3412" t="s">
        <v>20</v>
      </c>
      <c r="O3412" t="s">
        <v>20</v>
      </c>
      <c r="P3412" t="s">
        <v>20</v>
      </c>
      <c r="Q3412" t="s">
        <v>20</v>
      </c>
    </row>
    <row r="3413" spans="1:17" x14ac:dyDescent="0.3">
      <c r="A3413" t="s">
        <v>9932</v>
      </c>
      <c r="B3413" t="s">
        <v>9933</v>
      </c>
      <c r="D3413" s="1"/>
      <c r="E3413" s="1"/>
      <c r="F3413" s="1"/>
      <c r="G3413" s="1"/>
      <c r="H3413" s="1"/>
      <c r="I3413">
        <v>2022</v>
      </c>
      <c r="J3413" t="s">
        <v>20</v>
      </c>
      <c r="K3413" t="s">
        <v>28</v>
      </c>
      <c r="L3413" t="s">
        <v>9934</v>
      </c>
      <c r="M3413" t="s">
        <v>20</v>
      </c>
      <c r="N3413" t="s">
        <v>20</v>
      </c>
      <c r="O3413" t="s">
        <v>20</v>
      </c>
      <c r="P3413" t="s">
        <v>20</v>
      </c>
      <c r="Q3413" t="s">
        <v>20</v>
      </c>
    </row>
    <row r="3414" spans="1:17" x14ac:dyDescent="0.3">
      <c r="A3414" t="s">
        <v>9935</v>
      </c>
      <c r="B3414" t="s">
        <v>9936</v>
      </c>
      <c r="D3414" s="1"/>
      <c r="E3414" s="1"/>
      <c r="F3414" s="6"/>
      <c r="G3414" s="6" t="str">
        <f>VLOOKUP(A3414,'[1]ALL Target Photo PROCESS'!$A:$V,22,FALSE)</f>
        <v>Done</v>
      </c>
      <c r="H3414" s="1" t="s">
        <v>21</v>
      </c>
      <c r="I3414">
        <v>2021</v>
      </c>
      <c r="J3414" t="s">
        <v>186</v>
      </c>
      <c r="K3414" t="s">
        <v>37</v>
      </c>
      <c r="L3414" t="s">
        <v>9937</v>
      </c>
      <c r="M3414" t="s">
        <v>20</v>
      </c>
      <c r="N3414" t="s">
        <v>20</v>
      </c>
      <c r="O3414" t="s">
        <v>20</v>
      </c>
      <c r="P3414" t="s">
        <v>20</v>
      </c>
      <c r="Q3414" t="s">
        <v>20</v>
      </c>
    </row>
    <row r="3415" spans="1:17" x14ac:dyDescent="0.3">
      <c r="A3415" t="s">
        <v>9938</v>
      </c>
      <c r="B3415" t="s">
        <v>9939</v>
      </c>
      <c r="C3415" s="5">
        <v>1</v>
      </c>
      <c r="D3415" s="1" t="s">
        <v>9940</v>
      </c>
      <c r="E3415" s="1" t="b">
        <f>L3415=D3415</f>
        <v>1</v>
      </c>
      <c r="F3415" s="6" t="s">
        <v>36</v>
      </c>
      <c r="G3415" s="6"/>
      <c r="H3415" s="1" t="s">
        <v>26</v>
      </c>
      <c r="I3415">
        <v>2021</v>
      </c>
      <c r="J3415" t="s">
        <v>27</v>
      </c>
      <c r="K3415" t="s">
        <v>37</v>
      </c>
      <c r="L3415" t="s">
        <v>9940</v>
      </c>
      <c r="M3415" t="s">
        <v>38</v>
      </c>
      <c r="N3415" s="8">
        <v>44601</v>
      </c>
      <c r="O3415">
        <v>109.98</v>
      </c>
      <c r="P3415" t="s">
        <v>20</v>
      </c>
      <c r="Q3415">
        <v>99</v>
      </c>
    </row>
    <row r="3416" spans="1:17" x14ac:dyDescent="0.3">
      <c r="A3416" t="s">
        <v>9941</v>
      </c>
      <c r="B3416" t="s">
        <v>9942</v>
      </c>
      <c r="D3416" s="1"/>
      <c r="E3416" s="1"/>
      <c r="F3416" s="1"/>
      <c r="G3416" s="1"/>
      <c r="H3416" s="1"/>
      <c r="I3416">
        <v>2022</v>
      </c>
      <c r="J3416" t="s">
        <v>20</v>
      </c>
      <c r="K3416" t="s">
        <v>37</v>
      </c>
      <c r="L3416" t="s">
        <v>9943</v>
      </c>
      <c r="M3416" t="s">
        <v>20</v>
      </c>
      <c r="N3416" t="s">
        <v>20</v>
      </c>
      <c r="O3416" t="s">
        <v>20</v>
      </c>
      <c r="P3416" t="s">
        <v>20</v>
      </c>
      <c r="Q3416" t="s">
        <v>20</v>
      </c>
    </row>
    <row r="3417" spans="1:17" x14ac:dyDescent="0.3">
      <c r="A3417" t="s">
        <v>9944</v>
      </c>
      <c r="B3417" t="s">
        <v>9945</v>
      </c>
      <c r="D3417" s="1"/>
      <c r="E3417" s="1"/>
      <c r="F3417" s="1"/>
      <c r="G3417" s="1"/>
      <c r="H3417" s="1"/>
      <c r="I3417">
        <v>2022</v>
      </c>
      <c r="J3417" t="s">
        <v>20</v>
      </c>
      <c r="K3417" t="s">
        <v>37</v>
      </c>
      <c r="L3417" t="s">
        <v>9946</v>
      </c>
      <c r="M3417" t="s">
        <v>20</v>
      </c>
      <c r="N3417" t="s">
        <v>20</v>
      </c>
      <c r="O3417" t="s">
        <v>20</v>
      </c>
      <c r="P3417" t="s">
        <v>20</v>
      </c>
      <c r="Q3417" t="s">
        <v>20</v>
      </c>
    </row>
    <row r="3418" spans="1:17" x14ac:dyDescent="0.3">
      <c r="A3418" t="s">
        <v>9947</v>
      </c>
      <c r="B3418" t="s">
        <v>9948</v>
      </c>
      <c r="D3418" s="1"/>
      <c r="E3418" s="1"/>
      <c r="F3418" s="1"/>
      <c r="G3418" s="1"/>
      <c r="H3418" s="1" t="s">
        <v>26</v>
      </c>
      <c r="I3418">
        <v>2021</v>
      </c>
      <c r="J3418" t="s">
        <v>27</v>
      </c>
      <c r="K3418" t="s">
        <v>22</v>
      </c>
      <c r="L3418" t="s">
        <v>9949</v>
      </c>
      <c r="M3418" t="s">
        <v>20</v>
      </c>
      <c r="N3418" t="s">
        <v>20</v>
      </c>
      <c r="O3418" t="s">
        <v>20</v>
      </c>
      <c r="P3418" t="s">
        <v>20</v>
      </c>
      <c r="Q3418" t="s">
        <v>20</v>
      </c>
    </row>
    <row r="3419" spans="1:17" x14ac:dyDescent="0.3">
      <c r="A3419" t="s">
        <v>9950</v>
      </c>
      <c r="B3419" t="s">
        <v>9951</v>
      </c>
      <c r="D3419" s="1"/>
      <c r="E3419" s="1"/>
      <c r="F3419" s="1"/>
      <c r="G3419" s="1"/>
      <c r="H3419" s="1"/>
      <c r="I3419">
        <v>2022</v>
      </c>
      <c r="J3419" t="s">
        <v>20</v>
      </c>
      <c r="K3419" t="s">
        <v>28</v>
      </c>
      <c r="L3419" t="s">
        <v>9952</v>
      </c>
      <c r="M3419" t="s">
        <v>20</v>
      </c>
      <c r="N3419" t="s">
        <v>20</v>
      </c>
      <c r="O3419" t="s">
        <v>20</v>
      </c>
      <c r="P3419" t="s">
        <v>20</v>
      </c>
      <c r="Q3419" t="s">
        <v>20</v>
      </c>
    </row>
    <row r="3420" spans="1:17" x14ac:dyDescent="0.3">
      <c r="A3420" t="s">
        <v>9953</v>
      </c>
      <c r="B3420" t="s">
        <v>9954</v>
      </c>
      <c r="D3420" s="1"/>
      <c r="E3420" s="1"/>
      <c r="F3420" s="1"/>
      <c r="G3420" s="1"/>
      <c r="H3420" s="1"/>
      <c r="I3420">
        <v>2022</v>
      </c>
      <c r="J3420" t="s">
        <v>20</v>
      </c>
      <c r="K3420" t="s">
        <v>37</v>
      </c>
      <c r="L3420" t="s">
        <v>9955</v>
      </c>
      <c r="M3420" t="s">
        <v>20</v>
      </c>
      <c r="N3420" t="s">
        <v>20</v>
      </c>
      <c r="O3420" t="s">
        <v>20</v>
      </c>
      <c r="P3420" t="s">
        <v>20</v>
      </c>
      <c r="Q3420" t="s">
        <v>20</v>
      </c>
    </row>
    <row r="3421" spans="1:17" x14ac:dyDescent="0.3">
      <c r="A3421" t="s">
        <v>9956</v>
      </c>
      <c r="B3421" t="s">
        <v>9957</v>
      </c>
      <c r="D3421" s="1"/>
      <c r="E3421" s="1"/>
      <c r="F3421" s="1"/>
      <c r="G3421" s="1"/>
      <c r="H3421" s="1" t="s">
        <v>26</v>
      </c>
      <c r="I3421">
        <v>2021</v>
      </c>
      <c r="J3421" t="s">
        <v>186</v>
      </c>
      <c r="K3421" t="s">
        <v>28</v>
      </c>
      <c r="L3421" t="s">
        <v>9958</v>
      </c>
      <c r="M3421" t="s">
        <v>20</v>
      </c>
      <c r="N3421" t="s">
        <v>20</v>
      </c>
      <c r="O3421" t="s">
        <v>20</v>
      </c>
      <c r="P3421" t="s">
        <v>20</v>
      </c>
      <c r="Q3421" t="s">
        <v>20</v>
      </c>
    </row>
    <row r="3422" spans="1:17" x14ac:dyDescent="0.3">
      <c r="A3422" t="s">
        <v>9959</v>
      </c>
      <c r="B3422" t="s">
        <v>9960</v>
      </c>
      <c r="D3422" s="1"/>
      <c r="E3422" s="1"/>
      <c r="F3422" s="1"/>
      <c r="G3422" s="1"/>
      <c r="H3422" s="1" t="s">
        <v>26</v>
      </c>
      <c r="I3422">
        <v>2021</v>
      </c>
      <c r="J3422" t="s">
        <v>186</v>
      </c>
      <c r="K3422" t="s">
        <v>28</v>
      </c>
      <c r="L3422" t="s">
        <v>9961</v>
      </c>
      <c r="M3422" t="s">
        <v>20</v>
      </c>
      <c r="N3422" t="s">
        <v>20</v>
      </c>
      <c r="O3422" t="s">
        <v>20</v>
      </c>
      <c r="P3422" t="s">
        <v>20</v>
      </c>
      <c r="Q3422" t="s">
        <v>20</v>
      </c>
    </row>
    <row r="3423" spans="1:17" x14ac:dyDescent="0.3">
      <c r="A3423" t="s">
        <v>9962</v>
      </c>
      <c r="B3423" t="s">
        <v>9963</v>
      </c>
      <c r="D3423" s="1"/>
      <c r="E3423" s="1"/>
      <c r="F3423" s="1"/>
      <c r="G3423" s="1"/>
      <c r="H3423" s="1"/>
      <c r="I3423">
        <v>2022</v>
      </c>
      <c r="J3423" t="s">
        <v>20</v>
      </c>
      <c r="K3423" t="s">
        <v>28</v>
      </c>
      <c r="L3423" t="s">
        <v>9964</v>
      </c>
      <c r="M3423" t="s">
        <v>20</v>
      </c>
      <c r="N3423" t="s">
        <v>20</v>
      </c>
      <c r="O3423" t="s">
        <v>20</v>
      </c>
      <c r="P3423" t="s">
        <v>20</v>
      </c>
      <c r="Q3423" t="s">
        <v>20</v>
      </c>
    </row>
    <row r="3424" spans="1:17" x14ac:dyDescent="0.3">
      <c r="A3424" t="s">
        <v>9965</v>
      </c>
      <c r="B3424" t="s">
        <v>9966</v>
      </c>
      <c r="D3424" s="1"/>
      <c r="E3424" s="1"/>
      <c r="F3424" s="1"/>
      <c r="G3424" s="1"/>
      <c r="H3424" s="1"/>
      <c r="I3424">
        <v>2022</v>
      </c>
      <c r="J3424" t="s">
        <v>20</v>
      </c>
      <c r="K3424" t="s">
        <v>28</v>
      </c>
      <c r="L3424" t="s">
        <v>9967</v>
      </c>
      <c r="M3424" t="s">
        <v>20</v>
      </c>
      <c r="N3424" t="s">
        <v>20</v>
      </c>
      <c r="O3424" t="s">
        <v>20</v>
      </c>
      <c r="P3424" t="s">
        <v>20</v>
      </c>
      <c r="Q3424" t="s">
        <v>20</v>
      </c>
    </row>
    <row r="3425" spans="1:17" x14ac:dyDescent="0.3">
      <c r="A3425" t="s">
        <v>9968</v>
      </c>
      <c r="B3425" t="s">
        <v>9969</v>
      </c>
      <c r="D3425" s="1"/>
      <c r="E3425" s="1"/>
      <c r="F3425" s="1"/>
      <c r="G3425" s="1"/>
      <c r="H3425" s="1"/>
      <c r="I3425">
        <v>2022</v>
      </c>
      <c r="J3425" t="s">
        <v>20</v>
      </c>
      <c r="K3425" t="s">
        <v>28</v>
      </c>
      <c r="L3425" t="s">
        <v>9970</v>
      </c>
      <c r="M3425" t="s">
        <v>20</v>
      </c>
      <c r="N3425" t="s">
        <v>20</v>
      </c>
      <c r="O3425" t="s">
        <v>20</v>
      </c>
      <c r="P3425" t="s">
        <v>20</v>
      </c>
      <c r="Q3425" t="s">
        <v>20</v>
      </c>
    </row>
    <row r="3426" spans="1:17" x14ac:dyDescent="0.3">
      <c r="A3426" t="s">
        <v>9971</v>
      </c>
      <c r="B3426" t="s">
        <v>9972</v>
      </c>
      <c r="D3426" s="1"/>
      <c r="E3426" s="1"/>
      <c r="F3426" s="1"/>
      <c r="G3426" s="1"/>
      <c r="H3426" s="1"/>
      <c r="I3426">
        <v>2022</v>
      </c>
      <c r="J3426" t="s">
        <v>20</v>
      </c>
      <c r="K3426" t="s">
        <v>37</v>
      </c>
      <c r="L3426" t="s">
        <v>9973</v>
      </c>
      <c r="M3426" t="s">
        <v>20</v>
      </c>
      <c r="N3426" t="s">
        <v>20</v>
      </c>
      <c r="O3426" t="s">
        <v>20</v>
      </c>
      <c r="P3426" t="s">
        <v>20</v>
      </c>
      <c r="Q3426" t="s">
        <v>20</v>
      </c>
    </row>
    <row r="3427" spans="1:17" x14ac:dyDescent="0.3">
      <c r="A3427" t="s">
        <v>9974</v>
      </c>
      <c r="B3427" t="s">
        <v>9975</v>
      </c>
      <c r="C3427" s="5">
        <v>1</v>
      </c>
      <c r="D3427" s="1" t="s">
        <v>9976</v>
      </c>
      <c r="E3427" s="1" t="b">
        <f>L3427=D3427</f>
        <v>1</v>
      </c>
      <c r="F3427" s="6" t="s">
        <v>36</v>
      </c>
      <c r="G3427" s="6"/>
      <c r="H3427" s="1" t="s">
        <v>26</v>
      </c>
      <c r="I3427">
        <v>2021</v>
      </c>
      <c r="J3427" t="s">
        <v>27</v>
      </c>
      <c r="K3427" t="s">
        <v>37</v>
      </c>
      <c r="L3427" t="s">
        <v>9976</v>
      </c>
      <c r="M3427" t="s">
        <v>38</v>
      </c>
      <c r="N3427" t="s">
        <v>20</v>
      </c>
      <c r="O3427" t="s">
        <v>20</v>
      </c>
      <c r="P3427">
        <v>83.78</v>
      </c>
      <c r="Q3427" t="s">
        <v>20</v>
      </c>
    </row>
    <row r="3428" spans="1:17" x14ac:dyDescent="0.3">
      <c r="A3428" t="s">
        <v>9977</v>
      </c>
      <c r="B3428" t="s">
        <v>9978</v>
      </c>
      <c r="D3428" s="1"/>
      <c r="E3428" s="1"/>
      <c r="F3428" s="6"/>
      <c r="G3428" s="6" t="str">
        <f>VLOOKUP(A3428,'[1]ALL Target Photo PROCESS'!$A:$V,22,FALSE)</f>
        <v>Done</v>
      </c>
      <c r="H3428" s="1" t="s">
        <v>21</v>
      </c>
      <c r="I3428">
        <v>2021</v>
      </c>
      <c r="J3428" t="s">
        <v>186</v>
      </c>
      <c r="K3428" t="s">
        <v>37</v>
      </c>
      <c r="L3428" t="s">
        <v>9979</v>
      </c>
      <c r="M3428" t="s">
        <v>20</v>
      </c>
      <c r="N3428" t="s">
        <v>20</v>
      </c>
      <c r="O3428" t="s">
        <v>20</v>
      </c>
      <c r="P3428" t="s">
        <v>20</v>
      </c>
      <c r="Q3428" t="s">
        <v>20</v>
      </c>
    </row>
    <row r="3429" spans="1:17" x14ac:dyDescent="0.3">
      <c r="A3429" t="s">
        <v>9980</v>
      </c>
      <c r="B3429" t="s">
        <v>9981</v>
      </c>
      <c r="D3429" s="1"/>
      <c r="E3429" s="1"/>
      <c r="F3429" s="1"/>
      <c r="G3429" s="1"/>
      <c r="H3429" s="1" t="s">
        <v>21</v>
      </c>
      <c r="I3429">
        <v>2021</v>
      </c>
      <c r="J3429" t="s">
        <v>22</v>
      </c>
      <c r="K3429" t="s">
        <v>22</v>
      </c>
      <c r="L3429" t="s">
        <v>9982</v>
      </c>
      <c r="M3429" t="s">
        <v>20</v>
      </c>
      <c r="N3429" t="s">
        <v>20</v>
      </c>
      <c r="O3429" t="s">
        <v>20</v>
      </c>
      <c r="P3429" t="s">
        <v>20</v>
      </c>
      <c r="Q3429" t="s">
        <v>20</v>
      </c>
    </row>
    <row r="3430" spans="1:17" x14ac:dyDescent="0.3">
      <c r="A3430" t="s">
        <v>9983</v>
      </c>
      <c r="B3430" t="s">
        <v>9984</v>
      </c>
      <c r="D3430" s="1"/>
      <c r="E3430" s="1"/>
      <c r="F3430" s="1"/>
      <c r="G3430" s="1"/>
      <c r="H3430" s="1" t="s">
        <v>21</v>
      </c>
      <c r="I3430">
        <v>2021</v>
      </c>
      <c r="J3430" t="s">
        <v>22</v>
      </c>
      <c r="K3430" t="s">
        <v>22</v>
      </c>
      <c r="L3430" t="s">
        <v>9985</v>
      </c>
      <c r="M3430" t="s">
        <v>20</v>
      </c>
      <c r="N3430" t="s">
        <v>20</v>
      </c>
      <c r="O3430" t="s">
        <v>20</v>
      </c>
      <c r="P3430" t="s">
        <v>20</v>
      </c>
      <c r="Q3430" t="s">
        <v>20</v>
      </c>
    </row>
    <row r="3431" spans="1:17" x14ac:dyDescent="0.3">
      <c r="A3431" t="s">
        <v>9986</v>
      </c>
      <c r="B3431" t="s">
        <v>9987</v>
      </c>
      <c r="D3431" s="1"/>
      <c r="E3431" s="1"/>
      <c r="F3431" s="1"/>
      <c r="G3431" s="1"/>
      <c r="H3431" s="1" t="s">
        <v>21</v>
      </c>
      <c r="I3431">
        <v>2021</v>
      </c>
      <c r="J3431" t="s">
        <v>22</v>
      </c>
      <c r="K3431" t="s">
        <v>22</v>
      </c>
      <c r="L3431" t="s">
        <v>9988</v>
      </c>
      <c r="M3431" t="s">
        <v>20</v>
      </c>
      <c r="N3431" t="s">
        <v>20</v>
      </c>
      <c r="O3431" t="s">
        <v>20</v>
      </c>
      <c r="P3431" t="s">
        <v>20</v>
      </c>
      <c r="Q3431" t="s">
        <v>20</v>
      </c>
    </row>
    <row r="3432" spans="1:17" x14ac:dyDescent="0.3">
      <c r="A3432" t="s">
        <v>9989</v>
      </c>
      <c r="B3432" t="s">
        <v>9990</v>
      </c>
      <c r="D3432" s="1"/>
      <c r="E3432" s="1"/>
      <c r="F3432" s="1"/>
      <c r="G3432" s="1"/>
      <c r="H3432" s="1" t="s">
        <v>21</v>
      </c>
      <c r="I3432">
        <v>2021</v>
      </c>
      <c r="J3432" t="s">
        <v>22</v>
      </c>
      <c r="K3432" t="s">
        <v>22</v>
      </c>
      <c r="L3432" t="s">
        <v>9991</v>
      </c>
      <c r="M3432" t="s">
        <v>20</v>
      </c>
      <c r="N3432" t="s">
        <v>20</v>
      </c>
      <c r="O3432" t="s">
        <v>20</v>
      </c>
      <c r="P3432" t="s">
        <v>20</v>
      </c>
      <c r="Q3432" t="s">
        <v>20</v>
      </c>
    </row>
    <row r="3433" spans="1:17" x14ac:dyDescent="0.3">
      <c r="A3433" t="s">
        <v>9992</v>
      </c>
      <c r="B3433" t="s">
        <v>9993</v>
      </c>
      <c r="D3433" s="1"/>
      <c r="E3433" s="1"/>
      <c r="F3433" s="1"/>
      <c r="G3433" s="1"/>
      <c r="H3433" s="1"/>
      <c r="I3433">
        <v>2022</v>
      </c>
      <c r="J3433" t="s">
        <v>20</v>
      </c>
      <c r="K3433" t="s">
        <v>37</v>
      </c>
      <c r="L3433" t="s">
        <v>9994</v>
      </c>
      <c r="M3433" t="s">
        <v>20</v>
      </c>
      <c r="N3433" t="s">
        <v>20</v>
      </c>
      <c r="O3433" t="s">
        <v>20</v>
      </c>
      <c r="P3433" t="s">
        <v>20</v>
      </c>
      <c r="Q3433" t="s">
        <v>20</v>
      </c>
    </row>
    <row r="3434" spans="1:17" x14ac:dyDescent="0.3">
      <c r="A3434" t="s">
        <v>9995</v>
      </c>
      <c r="B3434" t="s">
        <v>9996</v>
      </c>
      <c r="D3434" s="1"/>
      <c r="E3434" s="1"/>
      <c r="F3434" s="1"/>
      <c r="G3434" s="1"/>
      <c r="H3434" s="1"/>
      <c r="I3434">
        <v>2022</v>
      </c>
      <c r="J3434" t="s">
        <v>20</v>
      </c>
      <c r="K3434" t="s">
        <v>37</v>
      </c>
      <c r="L3434" t="s">
        <v>9997</v>
      </c>
      <c r="M3434" t="s">
        <v>20</v>
      </c>
      <c r="N3434" t="s">
        <v>20</v>
      </c>
      <c r="O3434" t="s">
        <v>20</v>
      </c>
      <c r="P3434" t="s">
        <v>20</v>
      </c>
      <c r="Q3434" t="s">
        <v>20</v>
      </c>
    </row>
    <row r="3435" spans="1:17" x14ac:dyDescent="0.3">
      <c r="A3435" t="s">
        <v>9998</v>
      </c>
      <c r="B3435" t="s">
        <v>9999</v>
      </c>
      <c r="C3435" s="5">
        <v>1</v>
      </c>
      <c r="D3435" s="1" t="s">
        <v>10000</v>
      </c>
      <c r="E3435" s="1" t="b">
        <f>L3435=D3435</f>
        <v>1</v>
      </c>
      <c r="F3435" s="6" t="s">
        <v>36</v>
      </c>
      <c r="G3435" s="6"/>
      <c r="H3435" s="1" t="s">
        <v>26</v>
      </c>
      <c r="I3435">
        <v>2021</v>
      </c>
      <c r="J3435" t="s">
        <v>27</v>
      </c>
      <c r="K3435" t="s">
        <v>37</v>
      </c>
      <c r="L3435" t="s">
        <v>10000</v>
      </c>
      <c r="M3435" t="s">
        <v>38</v>
      </c>
      <c r="N3435" s="8">
        <v>44453</v>
      </c>
      <c r="O3435">
        <v>128.13999999999999</v>
      </c>
      <c r="P3435" t="s">
        <v>20</v>
      </c>
      <c r="Q3435">
        <v>99</v>
      </c>
    </row>
    <row r="3436" spans="1:17" x14ac:dyDescent="0.3">
      <c r="A3436" t="s">
        <v>10001</v>
      </c>
      <c r="B3436" t="s">
        <v>10002</v>
      </c>
      <c r="D3436" s="1"/>
      <c r="E3436" s="1"/>
      <c r="F3436" s="1"/>
      <c r="G3436" s="1"/>
      <c r="H3436" s="1"/>
      <c r="I3436">
        <v>2022</v>
      </c>
      <c r="J3436" t="s">
        <v>20</v>
      </c>
      <c r="K3436" t="s">
        <v>37</v>
      </c>
      <c r="L3436" t="s">
        <v>10003</v>
      </c>
      <c r="M3436" t="s">
        <v>20</v>
      </c>
      <c r="N3436" t="s">
        <v>20</v>
      </c>
      <c r="O3436" t="s">
        <v>20</v>
      </c>
      <c r="P3436" t="s">
        <v>20</v>
      </c>
      <c r="Q3436" t="s">
        <v>20</v>
      </c>
    </row>
    <row r="3437" spans="1:17" x14ac:dyDescent="0.3">
      <c r="A3437" t="s">
        <v>10004</v>
      </c>
      <c r="B3437" t="s">
        <v>10005</v>
      </c>
      <c r="D3437" s="1"/>
      <c r="E3437" s="1"/>
      <c r="F3437" s="1"/>
      <c r="G3437" s="1"/>
      <c r="H3437" s="1" t="s">
        <v>21</v>
      </c>
      <c r="I3437">
        <v>2021</v>
      </c>
      <c r="J3437" t="s">
        <v>22</v>
      </c>
      <c r="K3437" t="s">
        <v>22</v>
      </c>
      <c r="L3437" t="s">
        <v>10006</v>
      </c>
      <c r="M3437" t="s">
        <v>20</v>
      </c>
      <c r="N3437" t="s">
        <v>20</v>
      </c>
      <c r="O3437" t="s">
        <v>20</v>
      </c>
      <c r="P3437" t="s">
        <v>20</v>
      </c>
      <c r="Q3437" t="s">
        <v>20</v>
      </c>
    </row>
    <row r="3438" spans="1:17" x14ac:dyDescent="0.3">
      <c r="A3438" t="s">
        <v>10004</v>
      </c>
      <c r="B3438" t="s">
        <v>10007</v>
      </c>
      <c r="D3438" s="1"/>
      <c r="E3438" s="1"/>
      <c r="F3438" s="6"/>
      <c r="G3438" s="6" t="str">
        <f>VLOOKUP(A3438,'[1]ALL Target Photo PROCESS'!$A:$V,22,FALSE)</f>
        <v>Done</v>
      </c>
      <c r="H3438" s="1" t="s">
        <v>21</v>
      </c>
      <c r="I3438">
        <v>2021</v>
      </c>
      <c r="J3438" t="s">
        <v>186</v>
      </c>
      <c r="K3438" t="s">
        <v>37</v>
      </c>
      <c r="L3438" t="s">
        <v>10008</v>
      </c>
      <c r="M3438" t="s">
        <v>20</v>
      </c>
      <c r="N3438" t="s">
        <v>20</v>
      </c>
      <c r="O3438" t="s">
        <v>20</v>
      </c>
      <c r="P3438" t="s">
        <v>20</v>
      </c>
      <c r="Q3438" t="s">
        <v>20</v>
      </c>
    </row>
    <row r="3439" spans="1:17" x14ac:dyDescent="0.3">
      <c r="A3439" t="s">
        <v>10009</v>
      </c>
      <c r="B3439" t="s">
        <v>10010</v>
      </c>
      <c r="D3439" s="1"/>
      <c r="E3439" s="1"/>
      <c r="F3439" s="1"/>
      <c r="G3439" s="1"/>
      <c r="H3439" s="1" t="s">
        <v>21</v>
      </c>
      <c r="I3439">
        <v>2021</v>
      </c>
      <c r="J3439" t="s">
        <v>22</v>
      </c>
      <c r="K3439" t="s">
        <v>22</v>
      </c>
      <c r="L3439" t="s">
        <v>10011</v>
      </c>
      <c r="M3439" t="s">
        <v>20</v>
      </c>
      <c r="N3439" t="s">
        <v>20</v>
      </c>
      <c r="O3439" t="s">
        <v>20</v>
      </c>
      <c r="P3439" t="s">
        <v>20</v>
      </c>
      <c r="Q3439" t="s">
        <v>20</v>
      </c>
    </row>
    <row r="3440" spans="1:17" x14ac:dyDescent="0.3">
      <c r="A3440" t="s">
        <v>10012</v>
      </c>
      <c r="B3440" t="s">
        <v>10013</v>
      </c>
      <c r="D3440" s="1"/>
      <c r="E3440" s="1"/>
      <c r="F3440" s="6"/>
      <c r="G3440" s="6" t="str">
        <f>VLOOKUP(A3440,'[1]ALL Target Photo PROCESS'!$A:$V,22,FALSE)</f>
        <v>Done</v>
      </c>
      <c r="H3440" s="1" t="s">
        <v>21</v>
      </c>
      <c r="I3440">
        <v>2021</v>
      </c>
      <c r="J3440" t="s">
        <v>186</v>
      </c>
      <c r="K3440" t="s">
        <v>37</v>
      </c>
      <c r="L3440" t="s">
        <v>10014</v>
      </c>
      <c r="M3440" t="s">
        <v>20</v>
      </c>
      <c r="N3440" t="s">
        <v>20</v>
      </c>
      <c r="O3440" t="s">
        <v>20</v>
      </c>
      <c r="P3440" t="s">
        <v>20</v>
      </c>
      <c r="Q3440" t="s">
        <v>20</v>
      </c>
    </row>
    <row r="3441" spans="1:17" x14ac:dyDescent="0.3">
      <c r="A3441" t="s">
        <v>10015</v>
      </c>
      <c r="B3441" t="s">
        <v>10016</v>
      </c>
      <c r="D3441" s="1"/>
      <c r="E3441" s="1"/>
      <c r="F3441" s="1"/>
      <c r="G3441" s="1"/>
      <c r="H3441" s="1" t="s">
        <v>21</v>
      </c>
      <c r="I3441">
        <v>2021</v>
      </c>
      <c r="J3441" t="s">
        <v>27</v>
      </c>
      <c r="K3441" t="s">
        <v>28</v>
      </c>
      <c r="L3441" t="s">
        <v>10017</v>
      </c>
      <c r="M3441" t="s">
        <v>20</v>
      </c>
      <c r="N3441" t="s">
        <v>20</v>
      </c>
      <c r="O3441" t="s">
        <v>20</v>
      </c>
      <c r="P3441" t="s">
        <v>20</v>
      </c>
      <c r="Q3441" t="s">
        <v>20</v>
      </c>
    </row>
    <row r="3442" spans="1:17" x14ac:dyDescent="0.3">
      <c r="A3442" t="s">
        <v>10018</v>
      </c>
      <c r="B3442" t="s">
        <v>10019</v>
      </c>
      <c r="D3442" s="1"/>
      <c r="E3442" s="1"/>
      <c r="F3442" s="1"/>
      <c r="G3442" s="1"/>
      <c r="H3442" s="1" t="s">
        <v>26</v>
      </c>
      <c r="I3442">
        <v>2021</v>
      </c>
      <c r="J3442" t="s">
        <v>27</v>
      </c>
      <c r="K3442" t="s">
        <v>28</v>
      </c>
      <c r="L3442" t="s">
        <v>10020</v>
      </c>
      <c r="M3442" t="s">
        <v>20</v>
      </c>
      <c r="N3442" t="s">
        <v>20</v>
      </c>
      <c r="O3442" t="s">
        <v>20</v>
      </c>
      <c r="P3442" t="s">
        <v>20</v>
      </c>
      <c r="Q3442" t="s">
        <v>20</v>
      </c>
    </row>
    <row r="3443" spans="1:17" x14ac:dyDescent="0.3">
      <c r="A3443" t="s">
        <v>10018</v>
      </c>
      <c r="B3443" t="s">
        <v>10019</v>
      </c>
      <c r="D3443" s="1"/>
      <c r="E3443" s="1"/>
      <c r="F3443" s="1"/>
      <c r="G3443" s="1"/>
      <c r="H3443" s="1" t="s">
        <v>26</v>
      </c>
      <c r="I3443">
        <v>2022</v>
      </c>
      <c r="J3443" t="s">
        <v>27</v>
      </c>
      <c r="K3443" t="s">
        <v>28</v>
      </c>
      <c r="L3443" t="s">
        <v>10020</v>
      </c>
      <c r="M3443" t="s">
        <v>20</v>
      </c>
      <c r="N3443" t="s">
        <v>20</v>
      </c>
      <c r="O3443" t="s">
        <v>20</v>
      </c>
      <c r="P3443" t="s">
        <v>20</v>
      </c>
      <c r="Q3443" t="s">
        <v>20</v>
      </c>
    </row>
    <row r="3444" spans="1:17" x14ac:dyDescent="0.3">
      <c r="A3444" t="s">
        <v>10021</v>
      </c>
      <c r="B3444" t="s">
        <v>10022</v>
      </c>
      <c r="D3444" s="1"/>
      <c r="E3444" s="1"/>
      <c r="F3444" s="1"/>
      <c r="G3444" s="1"/>
      <c r="H3444" s="1" t="s">
        <v>21</v>
      </c>
      <c r="I3444">
        <v>2021</v>
      </c>
      <c r="J3444" t="s">
        <v>22</v>
      </c>
      <c r="K3444" t="s">
        <v>22</v>
      </c>
      <c r="L3444" t="s">
        <v>10023</v>
      </c>
      <c r="M3444" t="s">
        <v>20</v>
      </c>
      <c r="N3444" t="s">
        <v>20</v>
      </c>
      <c r="O3444" t="s">
        <v>20</v>
      </c>
      <c r="P3444" t="s">
        <v>20</v>
      </c>
      <c r="Q3444" t="s">
        <v>20</v>
      </c>
    </row>
    <row r="3445" spans="1:17" x14ac:dyDescent="0.3">
      <c r="A3445" t="s">
        <v>10024</v>
      </c>
      <c r="B3445" t="s">
        <v>10025</v>
      </c>
      <c r="C3445" s="5">
        <v>1</v>
      </c>
      <c r="D3445" s="1" t="s">
        <v>10026</v>
      </c>
      <c r="E3445" s="1" t="b">
        <f>L3445=D3445</f>
        <v>1</v>
      </c>
      <c r="F3445" s="1"/>
      <c r="G3445" s="1"/>
      <c r="H3445" s="1"/>
      <c r="I3445">
        <v>2022</v>
      </c>
      <c r="J3445" t="s">
        <v>20</v>
      </c>
      <c r="K3445" t="s">
        <v>37</v>
      </c>
      <c r="L3445" t="s">
        <v>10026</v>
      </c>
      <c r="M3445" t="s">
        <v>38</v>
      </c>
      <c r="N3445" t="s">
        <v>20</v>
      </c>
      <c r="O3445" t="s">
        <v>20</v>
      </c>
      <c r="P3445">
        <v>942</v>
      </c>
      <c r="Q3445" t="s">
        <v>20</v>
      </c>
    </row>
    <row r="3446" spans="1:17" x14ac:dyDescent="0.3">
      <c r="A3446" t="s">
        <v>10027</v>
      </c>
      <c r="B3446" t="s">
        <v>10028</v>
      </c>
      <c r="C3446" s="5">
        <v>1</v>
      </c>
      <c r="D3446" s="1" t="s">
        <v>10029</v>
      </c>
      <c r="E3446" s="1" t="b">
        <f>L3446=D3446</f>
        <v>1</v>
      </c>
      <c r="F3446" s="1"/>
      <c r="G3446" s="1"/>
      <c r="H3446" s="1"/>
      <c r="I3446">
        <v>2022</v>
      </c>
      <c r="J3446" t="s">
        <v>20</v>
      </c>
      <c r="K3446" t="s">
        <v>37</v>
      </c>
      <c r="L3446" t="s">
        <v>10029</v>
      </c>
      <c r="M3446" t="s">
        <v>38</v>
      </c>
      <c r="N3446" t="s">
        <v>20</v>
      </c>
      <c r="O3446" t="s">
        <v>20</v>
      </c>
      <c r="P3446">
        <v>416.25</v>
      </c>
      <c r="Q3446" t="s">
        <v>20</v>
      </c>
    </row>
    <row r="3447" spans="1:17" x14ac:dyDescent="0.3">
      <c r="A3447" t="s">
        <v>10030</v>
      </c>
      <c r="B3447" t="s">
        <v>10031</v>
      </c>
      <c r="D3447" s="1"/>
      <c r="E3447" s="1"/>
      <c r="F3447" s="1"/>
      <c r="G3447" s="1"/>
      <c r="H3447" s="1" t="s">
        <v>26</v>
      </c>
      <c r="I3447">
        <v>2021</v>
      </c>
      <c r="J3447" t="s">
        <v>186</v>
      </c>
      <c r="K3447" t="s">
        <v>28</v>
      </c>
      <c r="L3447" t="s">
        <v>10032</v>
      </c>
      <c r="M3447" t="s">
        <v>20</v>
      </c>
      <c r="N3447" t="s">
        <v>20</v>
      </c>
      <c r="O3447" t="s">
        <v>20</v>
      </c>
      <c r="P3447" t="s">
        <v>20</v>
      </c>
      <c r="Q3447" t="s">
        <v>20</v>
      </c>
    </row>
    <row r="3448" spans="1:17" x14ac:dyDescent="0.3">
      <c r="A3448" t="s">
        <v>10033</v>
      </c>
      <c r="B3448" t="s">
        <v>10034</v>
      </c>
      <c r="D3448" s="1"/>
      <c r="E3448" s="1"/>
      <c r="F3448" s="1"/>
      <c r="G3448" s="1"/>
      <c r="H3448" s="1" t="s">
        <v>21</v>
      </c>
      <c r="I3448">
        <v>2021</v>
      </c>
      <c r="J3448" t="s">
        <v>22</v>
      </c>
      <c r="K3448" t="s">
        <v>22</v>
      </c>
      <c r="L3448" t="s">
        <v>10035</v>
      </c>
      <c r="M3448" t="s">
        <v>20</v>
      </c>
      <c r="N3448" t="s">
        <v>20</v>
      </c>
      <c r="O3448" t="s">
        <v>20</v>
      </c>
      <c r="P3448" t="s">
        <v>20</v>
      </c>
      <c r="Q3448" t="s">
        <v>20</v>
      </c>
    </row>
    <row r="3449" spans="1:17" x14ac:dyDescent="0.3">
      <c r="A3449" t="s">
        <v>10036</v>
      </c>
      <c r="B3449" t="s">
        <v>10037</v>
      </c>
      <c r="D3449" s="1"/>
      <c r="E3449" s="1"/>
      <c r="F3449" s="1"/>
      <c r="G3449" s="1"/>
      <c r="H3449" s="1" t="s">
        <v>21</v>
      </c>
      <c r="I3449">
        <v>2021</v>
      </c>
      <c r="J3449" t="s">
        <v>22</v>
      </c>
      <c r="K3449" t="s">
        <v>22</v>
      </c>
      <c r="L3449" t="s">
        <v>10038</v>
      </c>
      <c r="M3449" t="s">
        <v>20</v>
      </c>
      <c r="N3449" t="s">
        <v>20</v>
      </c>
      <c r="O3449" t="s">
        <v>20</v>
      </c>
      <c r="P3449" t="s">
        <v>20</v>
      </c>
      <c r="Q3449" t="s">
        <v>20</v>
      </c>
    </row>
    <row r="3450" spans="1:17" x14ac:dyDescent="0.3">
      <c r="A3450" t="s">
        <v>10039</v>
      </c>
      <c r="B3450" t="s">
        <v>10040</v>
      </c>
      <c r="C3450" s="5">
        <v>1</v>
      </c>
      <c r="D3450" s="1" t="s">
        <v>10041</v>
      </c>
      <c r="E3450" s="1" t="b">
        <f>L3450=D3450</f>
        <v>1</v>
      </c>
      <c r="F3450" s="1"/>
      <c r="G3450" s="1"/>
      <c r="H3450" s="1"/>
      <c r="I3450">
        <v>2022</v>
      </c>
      <c r="J3450" t="s">
        <v>20</v>
      </c>
      <c r="K3450" t="s">
        <v>37</v>
      </c>
      <c r="L3450" t="s">
        <v>10041</v>
      </c>
      <c r="M3450" t="s">
        <v>38</v>
      </c>
      <c r="N3450" s="8">
        <v>44607</v>
      </c>
      <c r="O3450">
        <v>425</v>
      </c>
      <c r="P3450" t="s">
        <v>20</v>
      </c>
      <c r="Q3450">
        <v>99</v>
      </c>
    </row>
    <row r="3451" spans="1:17" x14ac:dyDescent="0.3">
      <c r="A3451" t="s">
        <v>10042</v>
      </c>
      <c r="B3451" t="s">
        <v>10043</v>
      </c>
      <c r="C3451" s="5">
        <v>1</v>
      </c>
      <c r="D3451" s="1" t="s">
        <v>10044</v>
      </c>
      <c r="E3451" s="1" t="b">
        <f>L3451=D3451</f>
        <v>1</v>
      </c>
      <c r="F3451" s="6" t="s">
        <v>36</v>
      </c>
      <c r="G3451" s="6"/>
      <c r="H3451" s="1" t="s">
        <v>26</v>
      </c>
      <c r="I3451">
        <v>2021</v>
      </c>
      <c r="J3451" t="s">
        <v>186</v>
      </c>
      <c r="K3451" t="s">
        <v>37</v>
      </c>
      <c r="L3451" t="s">
        <v>10044</v>
      </c>
      <c r="M3451" t="s">
        <v>38</v>
      </c>
      <c r="N3451" s="8">
        <v>44396</v>
      </c>
      <c r="O3451">
        <v>397.86</v>
      </c>
      <c r="P3451" t="s">
        <v>20</v>
      </c>
      <c r="Q3451">
        <v>99</v>
      </c>
    </row>
    <row r="3452" spans="1:17" x14ac:dyDescent="0.3">
      <c r="A3452" t="s">
        <v>10045</v>
      </c>
      <c r="B3452" t="s">
        <v>10046</v>
      </c>
      <c r="C3452" s="5">
        <v>1</v>
      </c>
      <c r="D3452" s="1" t="s">
        <v>10047</v>
      </c>
      <c r="E3452" s="1" t="b">
        <f>L3452=D3452</f>
        <v>1</v>
      </c>
      <c r="F3452" s="6" t="s">
        <v>36</v>
      </c>
      <c r="G3452" s="6"/>
      <c r="H3452" s="1" t="s">
        <v>26</v>
      </c>
      <c r="I3452">
        <v>2021</v>
      </c>
      <c r="J3452" t="s">
        <v>27</v>
      </c>
      <c r="K3452" t="s">
        <v>37</v>
      </c>
      <c r="L3452" t="s">
        <v>10047</v>
      </c>
      <c r="M3452" t="s">
        <v>38</v>
      </c>
      <c r="N3452" t="s">
        <v>20</v>
      </c>
      <c r="O3452" t="s">
        <v>20</v>
      </c>
      <c r="P3452">
        <v>102.95</v>
      </c>
      <c r="Q3452" t="s">
        <v>20</v>
      </c>
    </row>
    <row r="3453" spans="1:17" x14ac:dyDescent="0.3">
      <c r="A3453" t="s">
        <v>10045</v>
      </c>
      <c r="B3453" t="s">
        <v>10046</v>
      </c>
      <c r="C3453" s="5">
        <v>1</v>
      </c>
      <c r="D3453" s="1" t="s">
        <v>10047</v>
      </c>
      <c r="E3453" s="1" t="b">
        <f>L3453=D3453</f>
        <v>1</v>
      </c>
      <c r="F3453" s="1"/>
      <c r="G3453" s="1"/>
      <c r="H3453" s="1" t="s">
        <v>26</v>
      </c>
      <c r="I3453">
        <v>2022</v>
      </c>
      <c r="J3453" t="s">
        <v>27</v>
      </c>
      <c r="K3453" t="s">
        <v>37</v>
      </c>
      <c r="L3453" t="s">
        <v>10047</v>
      </c>
      <c r="M3453" t="s">
        <v>38</v>
      </c>
      <c r="N3453" t="s">
        <v>20</v>
      </c>
      <c r="O3453" t="s">
        <v>20</v>
      </c>
      <c r="P3453">
        <v>102.95</v>
      </c>
      <c r="Q3453" t="s">
        <v>20</v>
      </c>
    </row>
    <row r="3454" spans="1:17" x14ac:dyDescent="0.3">
      <c r="A3454" t="s">
        <v>10048</v>
      </c>
      <c r="B3454" t="s">
        <v>10049</v>
      </c>
      <c r="C3454" s="5">
        <v>1</v>
      </c>
      <c r="D3454" s="1" t="s">
        <v>10050</v>
      </c>
      <c r="E3454" s="1" t="b">
        <f>L3454=D3454</f>
        <v>1</v>
      </c>
      <c r="F3454" s="1"/>
      <c r="G3454" s="1"/>
      <c r="H3454" s="1"/>
      <c r="I3454">
        <v>2022</v>
      </c>
      <c r="J3454" t="s">
        <v>20</v>
      </c>
      <c r="K3454" t="s">
        <v>28</v>
      </c>
      <c r="L3454" t="s">
        <v>10050</v>
      </c>
      <c r="M3454" t="s">
        <v>38</v>
      </c>
      <c r="N3454" s="8">
        <v>44599</v>
      </c>
      <c r="O3454">
        <v>8.44</v>
      </c>
      <c r="P3454">
        <v>7</v>
      </c>
      <c r="Q3454" t="s">
        <v>20</v>
      </c>
    </row>
    <row r="3455" spans="1:17" x14ac:dyDescent="0.3">
      <c r="A3455" t="s">
        <v>10051</v>
      </c>
      <c r="B3455" t="s">
        <v>10052</v>
      </c>
      <c r="C3455" s="5">
        <v>1</v>
      </c>
      <c r="D3455" s="1" t="s">
        <v>10053</v>
      </c>
      <c r="E3455" s="1" t="b">
        <f>L3455=D3455</f>
        <v>1</v>
      </c>
      <c r="F3455" s="6" t="s">
        <v>36</v>
      </c>
      <c r="G3455" s="6"/>
      <c r="H3455" s="1" t="s">
        <v>26</v>
      </c>
      <c r="I3455">
        <v>2021</v>
      </c>
      <c r="J3455" t="s">
        <v>27</v>
      </c>
      <c r="K3455" t="s">
        <v>37</v>
      </c>
      <c r="L3455" t="s">
        <v>10053</v>
      </c>
      <c r="M3455" t="s">
        <v>38</v>
      </c>
      <c r="N3455" s="8">
        <v>44427</v>
      </c>
      <c r="O3455">
        <v>87.21</v>
      </c>
      <c r="P3455" t="s">
        <v>20</v>
      </c>
      <c r="Q3455">
        <v>99</v>
      </c>
    </row>
    <row r="3456" spans="1:17" x14ac:dyDescent="0.3">
      <c r="A3456" t="s">
        <v>10054</v>
      </c>
      <c r="B3456" t="s">
        <v>10055</v>
      </c>
      <c r="D3456" s="1"/>
      <c r="E3456" s="1"/>
      <c r="F3456" s="1"/>
      <c r="G3456" s="1"/>
      <c r="H3456" s="1" t="s">
        <v>21</v>
      </c>
      <c r="I3456">
        <v>2021</v>
      </c>
      <c r="J3456" t="s">
        <v>22</v>
      </c>
      <c r="K3456" t="s">
        <v>22</v>
      </c>
      <c r="L3456" t="s">
        <v>10056</v>
      </c>
      <c r="M3456" t="s">
        <v>20</v>
      </c>
      <c r="N3456" t="s">
        <v>20</v>
      </c>
      <c r="O3456" t="s">
        <v>20</v>
      </c>
      <c r="P3456" t="s">
        <v>20</v>
      </c>
      <c r="Q3456" t="s">
        <v>20</v>
      </c>
    </row>
    <row r="3457" spans="1:17" x14ac:dyDescent="0.3">
      <c r="A3457" t="s">
        <v>10057</v>
      </c>
      <c r="B3457" t="s">
        <v>10058</v>
      </c>
      <c r="C3457" s="5">
        <v>1</v>
      </c>
      <c r="D3457" s="1" t="s">
        <v>10059</v>
      </c>
      <c r="E3457" s="1" t="b">
        <f>L3457=D3457</f>
        <v>1</v>
      </c>
      <c r="F3457" s="6" t="s">
        <v>36</v>
      </c>
      <c r="G3457" s="6"/>
      <c r="H3457" s="1" t="s">
        <v>21</v>
      </c>
      <c r="I3457">
        <v>2021</v>
      </c>
      <c r="J3457" t="s">
        <v>27</v>
      </c>
      <c r="K3457" t="s">
        <v>37</v>
      </c>
      <c r="L3457" t="s">
        <v>10059</v>
      </c>
      <c r="M3457" t="s">
        <v>38</v>
      </c>
      <c r="N3457" s="8">
        <v>44329</v>
      </c>
      <c r="O3457">
        <v>1713.92</v>
      </c>
      <c r="P3457" t="s">
        <v>20</v>
      </c>
      <c r="Q3457">
        <v>99</v>
      </c>
    </row>
    <row r="3458" spans="1:17" x14ac:dyDescent="0.3">
      <c r="A3458" t="s">
        <v>10060</v>
      </c>
      <c r="B3458" t="s">
        <v>10061</v>
      </c>
      <c r="D3458" s="1"/>
      <c r="E3458" s="1"/>
      <c r="F3458" s="1"/>
      <c r="G3458" s="1"/>
      <c r="H3458" s="1"/>
      <c r="I3458">
        <v>2022</v>
      </c>
      <c r="J3458" t="s">
        <v>20</v>
      </c>
      <c r="K3458" t="s">
        <v>37</v>
      </c>
      <c r="L3458" t="s">
        <v>10062</v>
      </c>
      <c r="M3458" t="s">
        <v>20</v>
      </c>
      <c r="N3458" t="s">
        <v>20</v>
      </c>
      <c r="O3458" t="s">
        <v>20</v>
      </c>
      <c r="P3458" t="s">
        <v>20</v>
      </c>
      <c r="Q3458" t="s">
        <v>20</v>
      </c>
    </row>
    <row r="3459" spans="1:17" x14ac:dyDescent="0.3">
      <c r="A3459" t="s">
        <v>10063</v>
      </c>
      <c r="B3459" t="s">
        <v>10064</v>
      </c>
      <c r="C3459" s="5">
        <v>1</v>
      </c>
      <c r="D3459" s="1" t="s">
        <v>10065</v>
      </c>
      <c r="E3459" s="1" t="b">
        <f>L3459=D3459</f>
        <v>1</v>
      </c>
      <c r="F3459" s="6" t="s">
        <v>36</v>
      </c>
      <c r="G3459" s="6"/>
      <c r="H3459" s="1" t="s">
        <v>26</v>
      </c>
      <c r="I3459">
        <v>2021</v>
      </c>
      <c r="J3459" t="s">
        <v>27</v>
      </c>
      <c r="K3459" t="s">
        <v>37</v>
      </c>
      <c r="L3459" t="s">
        <v>10065</v>
      </c>
      <c r="M3459" t="s">
        <v>38</v>
      </c>
      <c r="N3459" s="8">
        <v>44340</v>
      </c>
      <c r="O3459">
        <v>63.29</v>
      </c>
      <c r="P3459" t="s">
        <v>20</v>
      </c>
      <c r="Q3459">
        <v>99</v>
      </c>
    </row>
    <row r="3460" spans="1:17" x14ac:dyDescent="0.3">
      <c r="A3460" t="s">
        <v>10066</v>
      </c>
      <c r="B3460" t="s">
        <v>10067</v>
      </c>
      <c r="C3460" s="5">
        <v>1</v>
      </c>
      <c r="D3460" s="1" t="s">
        <v>10068</v>
      </c>
      <c r="E3460" s="1" t="b">
        <f>L3460=D3460</f>
        <v>0</v>
      </c>
      <c r="F3460" s="1"/>
      <c r="G3460" s="1"/>
      <c r="H3460" s="1"/>
      <c r="I3460">
        <v>2022</v>
      </c>
      <c r="J3460" t="s">
        <v>20</v>
      </c>
      <c r="K3460" t="s">
        <v>37</v>
      </c>
      <c r="L3460" t="s">
        <v>10069</v>
      </c>
      <c r="M3460" t="s">
        <v>20</v>
      </c>
      <c r="N3460" t="s">
        <v>20</v>
      </c>
      <c r="O3460" t="s">
        <v>20</v>
      </c>
      <c r="P3460" t="s">
        <v>20</v>
      </c>
      <c r="Q3460" t="s">
        <v>20</v>
      </c>
    </row>
    <row r="3461" spans="1:17" x14ac:dyDescent="0.3">
      <c r="A3461" t="s">
        <v>10070</v>
      </c>
      <c r="B3461" t="s">
        <v>10071</v>
      </c>
      <c r="D3461" s="1"/>
      <c r="E3461" s="1"/>
      <c r="F3461" s="1"/>
      <c r="G3461" s="1"/>
      <c r="H3461" s="1" t="s">
        <v>26</v>
      </c>
      <c r="I3461">
        <v>2021</v>
      </c>
      <c r="J3461" t="s">
        <v>186</v>
      </c>
      <c r="K3461" t="s">
        <v>28</v>
      </c>
      <c r="L3461" t="s">
        <v>10072</v>
      </c>
      <c r="M3461" t="s">
        <v>20</v>
      </c>
      <c r="N3461" t="s">
        <v>20</v>
      </c>
      <c r="O3461" t="s">
        <v>20</v>
      </c>
      <c r="P3461" t="s">
        <v>20</v>
      </c>
      <c r="Q3461" t="s">
        <v>20</v>
      </c>
    </row>
    <row r="3462" spans="1:17" x14ac:dyDescent="0.3">
      <c r="A3462" t="s">
        <v>10073</v>
      </c>
      <c r="B3462" t="s">
        <v>10074</v>
      </c>
      <c r="D3462" s="1"/>
      <c r="E3462" s="1"/>
      <c r="F3462" s="1"/>
      <c r="G3462" s="1"/>
      <c r="H3462" s="1" t="s">
        <v>26</v>
      </c>
      <c r="I3462">
        <v>2021</v>
      </c>
      <c r="J3462" t="s">
        <v>27</v>
      </c>
      <c r="K3462" t="s">
        <v>28</v>
      </c>
      <c r="L3462" t="s">
        <v>10075</v>
      </c>
      <c r="M3462" t="s">
        <v>20</v>
      </c>
      <c r="N3462" t="s">
        <v>20</v>
      </c>
      <c r="O3462" t="s">
        <v>20</v>
      </c>
      <c r="P3462" t="s">
        <v>20</v>
      </c>
      <c r="Q3462" t="s">
        <v>20</v>
      </c>
    </row>
    <row r="3463" spans="1:17" x14ac:dyDescent="0.3">
      <c r="A3463" t="s">
        <v>10076</v>
      </c>
      <c r="B3463" t="s">
        <v>10077</v>
      </c>
      <c r="C3463" s="5">
        <v>1</v>
      </c>
      <c r="D3463" s="1" t="s">
        <v>10078</v>
      </c>
      <c r="E3463" s="1" t="b">
        <f>L3463=D3463</f>
        <v>1</v>
      </c>
      <c r="F3463" s="1"/>
      <c r="G3463" s="1"/>
      <c r="H3463" s="1" t="s">
        <v>26</v>
      </c>
      <c r="I3463">
        <v>2022</v>
      </c>
      <c r="J3463" t="s">
        <v>27</v>
      </c>
      <c r="K3463" t="s">
        <v>37</v>
      </c>
      <c r="L3463" t="s">
        <v>10078</v>
      </c>
      <c r="M3463" t="s">
        <v>38</v>
      </c>
      <c r="N3463" s="8">
        <v>44531</v>
      </c>
      <c r="O3463">
        <v>389.61</v>
      </c>
      <c r="P3463" t="s">
        <v>20</v>
      </c>
      <c r="Q3463">
        <v>99</v>
      </c>
    </row>
    <row r="3464" spans="1:17" x14ac:dyDescent="0.3">
      <c r="A3464" t="s">
        <v>10079</v>
      </c>
      <c r="B3464" t="s">
        <v>10080</v>
      </c>
      <c r="D3464" s="1"/>
      <c r="E3464" s="1"/>
      <c r="F3464" s="1"/>
      <c r="G3464" s="1"/>
      <c r="H3464" s="1" t="s">
        <v>21</v>
      </c>
      <c r="I3464">
        <v>2021</v>
      </c>
      <c r="J3464" t="s">
        <v>22</v>
      </c>
      <c r="K3464" t="s">
        <v>22</v>
      </c>
      <c r="L3464" t="s">
        <v>10081</v>
      </c>
      <c r="M3464" t="s">
        <v>20</v>
      </c>
      <c r="N3464" t="s">
        <v>20</v>
      </c>
      <c r="O3464" t="s">
        <v>20</v>
      </c>
      <c r="P3464" t="s">
        <v>20</v>
      </c>
      <c r="Q3464" t="s">
        <v>20</v>
      </c>
    </row>
    <row r="3465" spans="1:17" x14ac:dyDescent="0.3">
      <c r="A3465" t="s">
        <v>10082</v>
      </c>
      <c r="B3465" t="s">
        <v>10083</v>
      </c>
      <c r="C3465" s="5">
        <v>1</v>
      </c>
      <c r="D3465" s="1" t="s">
        <v>10084</v>
      </c>
      <c r="E3465" s="1" t="b">
        <f>L3465=D3465</f>
        <v>1</v>
      </c>
      <c r="F3465" s="1"/>
      <c r="G3465" s="1"/>
      <c r="H3465" s="1" t="s">
        <v>26</v>
      </c>
      <c r="I3465">
        <v>2022</v>
      </c>
      <c r="J3465" t="s">
        <v>186</v>
      </c>
      <c r="K3465" t="s">
        <v>37</v>
      </c>
      <c r="L3465" t="s">
        <v>10084</v>
      </c>
      <c r="M3465" t="s">
        <v>38</v>
      </c>
      <c r="N3465" t="s">
        <v>20</v>
      </c>
      <c r="O3465" t="s">
        <v>20</v>
      </c>
      <c r="P3465">
        <v>469.29</v>
      </c>
      <c r="Q3465" t="s">
        <v>20</v>
      </c>
    </row>
    <row r="3466" spans="1:17" x14ac:dyDescent="0.3">
      <c r="A3466" t="s">
        <v>10085</v>
      </c>
      <c r="B3466" t="s">
        <v>10086</v>
      </c>
      <c r="D3466" s="1"/>
      <c r="E3466" s="1"/>
      <c r="F3466" s="1"/>
      <c r="G3466" s="1"/>
      <c r="H3466" s="1"/>
      <c r="I3466">
        <v>2022</v>
      </c>
      <c r="J3466" t="s">
        <v>20</v>
      </c>
      <c r="K3466" t="s">
        <v>37</v>
      </c>
      <c r="L3466" t="s">
        <v>10087</v>
      </c>
      <c r="M3466" t="s">
        <v>20</v>
      </c>
      <c r="N3466" t="s">
        <v>20</v>
      </c>
      <c r="O3466" t="s">
        <v>20</v>
      </c>
      <c r="P3466" t="s">
        <v>20</v>
      </c>
      <c r="Q3466" t="s">
        <v>20</v>
      </c>
    </row>
    <row r="3467" spans="1:17" x14ac:dyDescent="0.3">
      <c r="A3467" t="s">
        <v>10088</v>
      </c>
      <c r="B3467" t="s">
        <v>10089</v>
      </c>
      <c r="D3467" s="1"/>
      <c r="E3467" s="1"/>
      <c r="F3467" s="1"/>
      <c r="G3467" s="1"/>
      <c r="H3467" s="1"/>
      <c r="I3467">
        <v>2022</v>
      </c>
      <c r="J3467" t="s">
        <v>20</v>
      </c>
      <c r="K3467" t="s">
        <v>37</v>
      </c>
      <c r="L3467" t="s">
        <v>10090</v>
      </c>
      <c r="M3467" t="s">
        <v>20</v>
      </c>
      <c r="N3467" t="s">
        <v>20</v>
      </c>
      <c r="O3467" t="s">
        <v>20</v>
      </c>
      <c r="P3467" t="s">
        <v>20</v>
      </c>
      <c r="Q3467" t="s">
        <v>20</v>
      </c>
    </row>
    <row r="3468" spans="1:17" x14ac:dyDescent="0.3">
      <c r="A3468" t="s">
        <v>10091</v>
      </c>
      <c r="B3468" t="s">
        <v>10092</v>
      </c>
      <c r="D3468" s="1"/>
      <c r="E3468" s="1"/>
      <c r="F3468" s="1"/>
      <c r="G3468" s="1"/>
      <c r="H3468" s="1"/>
      <c r="I3468">
        <v>2022</v>
      </c>
      <c r="J3468" t="s">
        <v>20</v>
      </c>
      <c r="K3468" t="s">
        <v>28</v>
      </c>
      <c r="L3468" t="s">
        <v>10093</v>
      </c>
      <c r="M3468" t="s">
        <v>20</v>
      </c>
      <c r="N3468" t="s">
        <v>20</v>
      </c>
      <c r="O3468" t="s">
        <v>20</v>
      </c>
      <c r="P3468" t="s">
        <v>20</v>
      </c>
      <c r="Q3468" t="s">
        <v>20</v>
      </c>
    </row>
    <row r="3469" spans="1:17" x14ac:dyDescent="0.3">
      <c r="A3469" t="s">
        <v>10094</v>
      </c>
      <c r="B3469" t="s">
        <v>10095</v>
      </c>
      <c r="D3469" s="1"/>
      <c r="E3469" s="1"/>
      <c r="F3469" s="1"/>
      <c r="G3469" s="1"/>
      <c r="H3469" s="1"/>
      <c r="I3469">
        <v>2022</v>
      </c>
      <c r="J3469" t="s">
        <v>20</v>
      </c>
      <c r="K3469" t="s">
        <v>37</v>
      </c>
      <c r="L3469" t="s">
        <v>10096</v>
      </c>
      <c r="M3469" t="s">
        <v>20</v>
      </c>
      <c r="N3469" t="s">
        <v>20</v>
      </c>
      <c r="O3469" t="s">
        <v>20</v>
      </c>
      <c r="P3469" t="s">
        <v>20</v>
      </c>
      <c r="Q3469" t="s">
        <v>20</v>
      </c>
    </row>
    <row r="3470" spans="1:17" x14ac:dyDescent="0.3">
      <c r="A3470" t="s">
        <v>10097</v>
      </c>
      <c r="B3470" t="s">
        <v>10098</v>
      </c>
      <c r="D3470" s="1"/>
      <c r="E3470" s="1"/>
      <c r="F3470" s="1"/>
      <c r="G3470" s="1"/>
      <c r="H3470" s="1"/>
      <c r="I3470">
        <v>2022</v>
      </c>
      <c r="J3470" t="s">
        <v>20</v>
      </c>
      <c r="K3470" t="s">
        <v>37</v>
      </c>
      <c r="L3470" t="s">
        <v>10099</v>
      </c>
      <c r="M3470" t="s">
        <v>20</v>
      </c>
      <c r="N3470" t="s">
        <v>20</v>
      </c>
      <c r="O3470" t="s">
        <v>20</v>
      </c>
      <c r="P3470" t="s">
        <v>20</v>
      </c>
      <c r="Q3470" t="s">
        <v>20</v>
      </c>
    </row>
    <row r="3471" spans="1:17" x14ac:dyDescent="0.3">
      <c r="A3471" t="s">
        <v>10100</v>
      </c>
      <c r="B3471" t="s">
        <v>10101</v>
      </c>
      <c r="D3471" s="1"/>
      <c r="E3471" s="1"/>
      <c r="F3471" s="1"/>
      <c r="G3471" s="1"/>
      <c r="H3471" s="1"/>
      <c r="I3471">
        <v>2022</v>
      </c>
      <c r="J3471" t="s">
        <v>20</v>
      </c>
      <c r="K3471" t="s">
        <v>37</v>
      </c>
      <c r="L3471" t="s">
        <v>10102</v>
      </c>
      <c r="M3471" t="s">
        <v>20</v>
      </c>
      <c r="N3471" t="s">
        <v>20</v>
      </c>
      <c r="O3471" t="s">
        <v>20</v>
      </c>
      <c r="P3471" t="s">
        <v>20</v>
      </c>
      <c r="Q3471" t="s">
        <v>20</v>
      </c>
    </row>
    <row r="3472" spans="1:17" x14ac:dyDescent="0.3">
      <c r="A3472" t="s">
        <v>10103</v>
      </c>
      <c r="B3472" t="s">
        <v>10104</v>
      </c>
      <c r="D3472" s="1"/>
      <c r="E3472" s="1"/>
      <c r="F3472" s="1"/>
      <c r="G3472" s="1"/>
      <c r="H3472" s="1" t="s">
        <v>21</v>
      </c>
      <c r="I3472">
        <v>2021</v>
      </c>
      <c r="J3472" t="s">
        <v>22</v>
      </c>
      <c r="K3472" t="s">
        <v>22</v>
      </c>
      <c r="L3472" t="s">
        <v>10105</v>
      </c>
      <c r="M3472" t="s">
        <v>20</v>
      </c>
      <c r="N3472" t="s">
        <v>20</v>
      </c>
      <c r="O3472" t="s">
        <v>20</v>
      </c>
      <c r="P3472" t="s">
        <v>20</v>
      </c>
      <c r="Q3472" t="s">
        <v>20</v>
      </c>
    </row>
    <row r="3473" spans="1:17" x14ac:dyDescent="0.3">
      <c r="A3473" t="s">
        <v>10106</v>
      </c>
      <c r="B3473" t="s">
        <v>10107</v>
      </c>
      <c r="C3473" s="5">
        <v>1</v>
      </c>
      <c r="D3473" s="1" t="s">
        <v>10108</v>
      </c>
      <c r="E3473" s="1" t="b">
        <f>L3473=D3473</f>
        <v>1</v>
      </c>
      <c r="F3473" s="6" t="s">
        <v>36</v>
      </c>
      <c r="G3473" s="6"/>
      <c r="H3473" s="1" t="s">
        <v>26</v>
      </c>
      <c r="I3473">
        <v>2021</v>
      </c>
      <c r="J3473" t="s">
        <v>27</v>
      </c>
      <c r="K3473" t="s">
        <v>37</v>
      </c>
      <c r="L3473" t="s">
        <v>10108</v>
      </c>
      <c r="M3473" t="s">
        <v>38</v>
      </c>
      <c r="N3473" s="8">
        <v>44330</v>
      </c>
      <c r="O3473">
        <v>164.73</v>
      </c>
      <c r="P3473" t="s">
        <v>20</v>
      </c>
      <c r="Q3473">
        <v>99</v>
      </c>
    </row>
    <row r="3474" spans="1:17" x14ac:dyDescent="0.3">
      <c r="A3474" t="s">
        <v>10109</v>
      </c>
      <c r="B3474" t="s">
        <v>10110</v>
      </c>
      <c r="D3474" s="1"/>
      <c r="E3474" s="1"/>
      <c r="F3474" s="1"/>
      <c r="G3474" s="1"/>
      <c r="H3474" s="1" t="s">
        <v>26</v>
      </c>
      <c r="I3474">
        <v>2021</v>
      </c>
      <c r="J3474" t="s">
        <v>186</v>
      </c>
      <c r="K3474" t="s">
        <v>28</v>
      </c>
      <c r="L3474" t="s">
        <v>10111</v>
      </c>
      <c r="M3474" t="s">
        <v>20</v>
      </c>
      <c r="N3474" t="s">
        <v>20</v>
      </c>
      <c r="O3474" t="s">
        <v>20</v>
      </c>
      <c r="P3474" t="s">
        <v>20</v>
      </c>
      <c r="Q3474" t="s">
        <v>20</v>
      </c>
    </row>
    <row r="3475" spans="1:17" x14ac:dyDescent="0.3">
      <c r="A3475" t="s">
        <v>10112</v>
      </c>
      <c r="B3475" t="s">
        <v>10113</v>
      </c>
      <c r="C3475" s="5">
        <v>1</v>
      </c>
      <c r="D3475" s="1" t="s">
        <v>10114</v>
      </c>
      <c r="E3475" s="1" t="b">
        <f>L3475=D3475</f>
        <v>1</v>
      </c>
      <c r="F3475" s="1"/>
      <c r="G3475" s="1"/>
      <c r="H3475" s="1"/>
      <c r="I3475">
        <v>2022</v>
      </c>
      <c r="J3475" t="s">
        <v>20</v>
      </c>
      <c r="K3475" t="s">
        <v>37</v>
      </c>
      <c r="L3475" t="s">
        <v>10114</v>
      </c>
      <c r="M3475" t="s">
        <v>38</v>
      </c>
      <c r="N3475" s="8">
        <v>44511</v>
      </c>
      <c r="O3475">
        <v>888.75</v>
      </c>
      <c r="P3475" t="s">
        <v>20</v>
      </c>
      <c r="Q3475">
        <v>99</v>
      </c>
    </row>
    <row r="3476" spans="1:17" x14ac:dyDescent="0.3">
      <c r="A3476" t="s">
        <v>10115</v>
      </c>
      <c r="B3476" t="s">
        <v>10116</v>
      </c>
      <c r="D3476" s="1"/>
      <c r="E3476" s="1"/>
      <c r="F3476" s="6"/>
      <c r="G3476" s="6" t="str">
        <f>VLOOKUP(A3476,'[1]ALL Target Photo PROCESS'!$A:$V,22,FALSE)</f>
        <v>Done</v>
      </c>
      <c r="H3476" s="1" t="s">
        <v>21</v>
      </c>
      <c r="I3476">
        <v>2021</v>
      </c>
      <c r="J3476" t="s">
        <v>186</v>
      </c>
      <c r="K3476" t="s">
        <v>37</v>
      </c>
      <c r="L3476" t="s">
        <v>10117</v>
      </c>
      <c r="M3476" t="s">
        <v>20</v>
      </c>
      <c r="N3476" t="s">
        <v>20</v>
      </c>
      <c r="O3476" t="s">
        <v>20</v>
      </c>
      <c r="P3476" t="s">
        <v>20</v>
      </c>
      <c r="Q3476" t="s">
        <v>20</v>
      </c>
    </row>
    <row r="3477" spans="1:17" x14ac:dyDescent="0.3">
      <c r="A3477" t="s">
        <v>10118</v>
      </c>
      <c r="B3477" t="s">
        <v>10119</v>
      </c>
      <c r="D3477" s="1"/>
      <c r="E3477" s="1"/>
      <c r="F3477" s="6"/>
      <c r="G3477" s="6" t="str">
        <f>VLOOKUP(A3477,'[1]ALL Target Photo PROCESS'!$A:$V,22,FALSE)</f>
        <v>Done</v>
      </c>
      <c r="H3477" s="1" t="s">
        <v>21</v>
      </c>
      <c r="I3477">
        <v>2021</v>
      </c>
      <c r="J3477" t="s">
        <v>186</v>
      </c>
      <c r="K3477" t="s">
        <v>37</v>
      </c>
      <c r="L3477" t="s">
        <v>10120</v>
      </c>
      <c r="M3477" t="s">
        <v>20</v>
      </c>
      <c r="N3477" t="s">
        <v>20</v>
      </c>
      <c r="O3477" t="s">
        <v>20</v>
      </c>
      <c r="P3477" t="s">
        <v>20</v>
      </c>
      <c r="Q3477" t="s">
        <v>20</v>
      </c>
    </row>
    <row r="3478" spans="1:17" x14ac:dyDescent="0.3">
      <c r="A3478" t="s">
        <v>10121</v>
      </c>
      <c r="B3478" t="s">
        <v>10122</v>
      </c>
      <c r="C3478" s="5">
        <v>1</v>
      </c>
      <c r="D3478" s="1" t="s">
        <v>10123</v>
      </c>
      <c r="E3478" s="1" t="b">
        <f>L3478=D3478</f>
        <v>1</v>
      </c>
      <c r="F3478" s="6" t="s">
        <v>36</v>
      </c>
      <c r="G3478" s="6"/>
      <c r="H3478" s="1" t="s">
        <v>26</v>
      </c>
      <c r="I3478">
        <v>2021</v>
      </c>
      <c r="J3478" t="s">
        <v>186</v>
      </c>
      <c r="K3478" t="s">
        <v>37</v>
      </c>
      <c r="L3478" t="s">
        <v>10123</v>
      </c>
      <c r="M3478" t="s">
        <v>38</v>
      </c>
      <c r="N3478" t="s">
        <v>20</v>
      </c>
      <c r="O3478" t="s">
        <v>20</v>
      </c>
      <c r="P3478">
        <v>231.31</v>
      </c>
      <c r="Q3478" t="s">
        <v>20</v>
      </c>
    </row>
    <row r="3479" spans="1:17" x14ac:dyDescent="0.3">
      <c r="A3479" t="s">
        <v>10124</v>
      </c>
      <c r="B3479" t="s">
        <v>10125</v>
      </c>
      <c r="D3479" s="1"/>
      <c r="E3479" s="1"/>
      <c r="F3479" s="1"/>
      <c r="G3479" s="1"/>
      <c r="H3479" s="1" t="s">
        <v>26</v>
      </c>
      <c r="I3479">
        <v>2021</v>
      </c>
      <c r="J3479" t="s">
        <v>186</v>
      </c>
      <c r="K3479" t="s">
        <v>28</v>
      </c>
      <c r="L3479" t="s">
        <v>10126</v>
      </c>
      <c r="M3479" t="s">
        <v>20</v>
      </c>
      <c r="N3479" t="s">
        <v>20</v>
      </c>
      <c r="O3479" t="s">
        <v>20</v>
      </c>
      <c r="P3479" t="s">
        <v>20</v>
      </c>
      <c r="Q3479" t="s">
        <v>20</v>
      </c>
    </row>
    <row r="3480" spans="1:17" x14ac:dyDescent="0.3">
      <c r="A3480" t="s">
        <v>10127</v>
      </c>
      <c r="B3480" t="s">
        <v>10128</v>
      </c>
      <c r="C3480" s="5">
        <v>1</v>
      </c>
      <c r="D3480" s="1" t="s">
        <v>10129</v>
      </c>
      <c r="E3480" s="1" t="b">
        <f>L3480=D3480</f>
        <v>1</v>
      </c>
      <c r="F3480" s="6" t="s">
        <v>36</v>
      </c>
      <c r="G3480" s="6"/>
      <c r="H3480" s="1" t="s">
        <v>26</v>
      </c>
      <c r="I3480">
        <v>2021</v>
      </c>
      <c r="J3480" t="s">
        <v>27</v>
      </c>
      <c r="K3480" t="s">
        <v>37</v>
      </c>
      <c r="L3480" t="s">
        <v>10129</v>
      </c>
      <c r="M3480" t="s">
        <v>38</v>
      </c>
      <c r="N3480" s="8">
        <v>44438</v>
      </c>
      <c r="O3480">
        <v>177.95</v>
      </c>
      <c r="P3480" t="s">
        <v>20</v>
      </c>
      <c r="Q3480">
        <v>99</v>
      </c>
    </row>
    <row r="3481" spans="1:17" x14ac:dyDescent="0.3">
      <c r="A3481" t="s">
        <v>10127</v>
      </c>
      <c r="B3481" t="s">
        <v>10128</v>
      </c>
      <c r="C3481" s="5">
        <v>1</v>
      </c>
      <c r="D3481" s="1" t="s">
        <v>10129</v>
      </c>
      <c r="E3481" s="1" t="b">
        <f>L3481=D3481</f>
        <v>1</v>
      </c>
      <c r="F3481" s="1"/>
      <c r="G3481" s="1"/>
      <c r="H3481" s="1" t="s">
        <v>26</v>
      </c>
      <c r="I3481">
        <v>2022</v>
      </c>
      <c r="J3481" t="s">
        <v>27</v>
      </c>
      <c r="K3481" t="s">
        <v>37</v>
      </c>
      <c r="L3481" t="s">
        <v>10129</v>
      </c>
      <c r="M3481" t="s">
        <v>38</v>
      </c>
      <c r="N3481" s="8">
        <v>44438</v>
      </c>
      <c r="O3481">
        <v>177.95</v>
      </c>
      <c r="P3481" t="s">
        <v>20</v>
      </c>
      <c r="Q3481">
        <v>99</v>
      </c>
    </row>
    <row r="3482" spans="1:17" x14ac:dyDescent="0.3">
      <c r="A3482" t="s">
        <v>10130</v>
      </c>
      <c r="B3482" t="s">
        <v>10131</v>
      </c>
      <c r="C3482" s="5">
        <v>1</v>
      </c>
      <c r="D3482" s="1" t="s">
        <v>10132</v>
      </c>
      <c r="E3482" s="1" t="b">
        <f>L3482=D3482</f>
        <v>1</v>
      </c>
      <c r="F3482" s="1"/>
      <c r="G3482" s="1"/>
      <c r="H3482" s="1"/>
      <c r="I3482">
        <v>2022</v>
      </c>
      <c r="J3482" t="s">
        <v>20</v>
      </c>
      <c r="K3482" t="s">
        <v>37</v>
      </c>
      <c r="L3482" t="s">
        <v>10132</v>
      </c>
      <c r="M3482" t="s">
        <v>38</v>
      </c>
      <c r="N3482" t="s">
        <v>20</v>
      </c>
      <c r="O3482" t="s">
        <v>20</v>
      </c>
      <c r="P3482">
        <v>384.5</v>
      </c>
      <c r="Q3482" t="s">
        <v>20</v>
      </c>
    </row>
    <row r="3483" spans="1:17" x14ac:dyDescent="0.3">
      <c r="A3483" t="s">
        <v>10133</v>
      </c>
      <c r="B3483" t="s">
        <v>10134</v>
      </c>
      <c r="C3483" s="5">
        <v>1</v>
      </c>
      <c r="D3483" s="1" t="s">
        <v>10135</v>
      </c>
      <c r="E3483" s="1" t="b">
        <f>L3483=D3483</f>
        <v>1</v>
      </c>
      <c r="F3483" s="1"/>
      <c r="G3483" s="1"/>
      <c r="H3483" s="1" t="s">
        <v>26</v>
      </c>
      <c r="I3483">
        <v>2022</v>
      </c>
      <c r="J3483" t="s">
        <v>27</v>
      </c>
      <c r="K3483" t="s">
        <v>37</v>
      </c>
      <c r="L3483" t="s">
        <v>10135</v>
      </c>
      <c r="M3483" t="s">
        <v>38</v>
      </c>
      <c r="N3483" s="8">
        <v>44552</v>
      </c>
      <c r="O3483">
        <v>323.14999999999998</v>
      </c>
      <c r="P3483" t="s">
        <v>20</v>
      </c>
      <c r="Q3483">
        <v>99</v>
      </c>
    </row>
    <row r="3484" spans="1:17" x14ac:dyDescent="0.3">
      <c r="A3484" t="s">
        <v>10136</v>
      </c>
      <c r="B3484" t="s">
        <v>10137</v>
      </c>
      <c r="D3484" s="1"/>
      <c r="E3484" s="1"/>
      <c r="F3484" s="6"/>
      <c r="G3484" s="6" t="str">
        <f>VLOOKUP(A3484,'[1]ALL Target Photo PROCESS'!$A:$V,22,FALSE)</f>
        <v>Done</v>
      </c>
      <c r="H3484" s="1" t="s">
        <v>21</v>
      </c>
      <c r="I3484">
        <v>2021</v>
      </c>
      <c r="J3484" t="s">
        <v>186</v>
      </c>
      <c r="K3484" t="s">
        <v>37</v>
      </c>
      <c r="L3484" t="s">
        <v>10138</v>
      </c>
      <c r="M3484" t="s">
        <v>20</v>
      </c>
      <c r="N3484" t="s">
        <v>20</v>
      </c>
      <c r="O3484" t="s">
        <v>20</v>
      </c>
      <c r="P3484" t="s">
        <v>20</v>
      </c>
      <c r="Q3484" t="s">
        <v>20</v>
      </c>
    </row>
    <row r="3485" spans="1:17" x14ac:dyDescent="0.3">
      <c r="A3485" t="s">
        <v>10139</v>
      </c>
      <c r="B3485" t="s">
        <v>10140</v>
      </c>
      <c r="C3485" s="5">
        <v>1</v>
      </c>
      <c r="D3485" s="1" t="s">
        <v>10141</v>
      </c>
      <c r="E3485" s="1" t="b">
        <f>L3485=D3485</f>
        <v>1</v>
      </c>
      <c r="F3485" s="1"/>
      <c r="G3485" s="1"/>
      <c r="H3485" s="1"/>
      <c r="I3485">
        <v>2022</v>
      </c>
      <c r="J3485" t="s">
        <v>20</v>
      </c>
      <c r="K3485" t="s">
        <v>37</v>
      </c>
      <c r="L3485" t="s">
        <v>10141</v>
      </c>
      <c r="M3485" t="s">
        <v>38</v>
      </c>
      <c r="N3485" t="s">
        <v>20</v>
      </c>
      <c r="O3485" t="s">
        <v>20</v>
      </c>
      <c r="P3485">
        <v>255.68</v>
      </c>
      <c r="Q3485" t="s">
        <v>20</v>
      </c>
    </row>
    <row r="3486" spans="1:17" x14ac:dyDescent="0.3">
      <c r="A3486" t="s">
        <v>10142</v>
      </c>
      <c r="B3486" t="s">
        <v>10143</v>
      </c>
      <c r="D3486" s="1"/>
      <c r="E3486" s="1"/>
      <c r="F3486" s="1"/>
      <c r="G3486" s="1"/>
      <c r="H3486" s="1" t="s">
        <v>21</v>
      </c>
      <c r="I3486">
        <v>2021</v>
      </c>
      <c r="J3486" t="s">
        <v>22</v>
      </c>
      <c r="K3486" t="s">
        <v>22</v>
      </c>
      <c r="L3486" t="s">
        <v>10144</v>
      </c>
      <c r="M3486" t="s">
        <v>20</v>
      </c>
      <c r="N3486" t="s">
        <v>20</v>
      </c>
      <c r="O3486" t="s">
        <v>20</v>
      </c>
      <c r="P3486" t="s">
        <v>20</v>
      </c>
      <c r="Q3486" t="s">
        <v>20</v>
      </c>
    </row>
    <row r="3487" spans="1:17" x14ac:dyDescent="0.3">
      <c r="A3487" t="s">
        <v>10145</v>
      </c>
      <c r="B3487" t="s">
        <v>10146</v>
      </c>
      <c r="D3487" s="1"/>
      <c r="E3487" s="1"/>
      <c r="F3487" s="6" t="s">
        <v>36</v>
      </c>
      <c r="G3487" s="6" t="str">
        <f>VLOOKUP(A3487,'[1]ALL Target Photo PROCESS'!$A:$V,22,FALSE)</f>
        <v>Done</v>
      </c>
      <c r="H3487" s="1" t="s">
        <v>26</v>
      </c>
      <c r="I3487">
        <v>2021</v>
      </c>
      <c r="J3487" t="s">
        <v>186</v>
      </c>
      <c r="K3487" t="s">
        <v>37</v>
      </c>
      <c r="L3487" t="s">
        <v>10147</v>
      </c>
      <c r="M3487" t="s">
        <v>20</v>
      </c>
      <c r="N3487" t="s">
        <v>20</v>
      </c>
      <c r="O3487" t="s">
        <v>20</v>
      </c>
      <c r="P3487" t="s">
        <v>20</v>
      </c>
      <c r="Q3487" t="s">
        <v>20</v>
      </c>
    </row>
    <row r="3488" spans="1:17" x14ac:dyDescent="0.3">
      <c r="A3488" t="s">
        <v>10148</v>
      </c>
      <c r="B3488" t="s">
        <v>10149</v>
      </c>
      <c r="D3488" s="1"/>
      <c r="E3488" s="1"/>
      <c r="F3488" s="1"/>
      <c r="G3488" s="1"/>
      <c r="H3488" s="1" t="s">
        <v>21</v>
      </c>
      <c r="I3488">
        <v>2021</v>
      </c>
      <c r="J3488" t="s">
        <v>22</v>
      </c>
      <c r="K3488" t="s">
        <v>22</v>
      </c>
      <c r="L3488" t="s">
        <v>10150</v>
      </c>
      <c r="M3488" t="s">
        <v>20</v>
      </c>
      <c r="N3488" t="s">
        <v>20</v>
      </c>
      <c r="O3488" t="s">
        <v>20</v>
      </c>
      <c r="P3488" t="s">
        <v>20</v>
      </c>
      <c r="Q3488" t="s">
        <v>20</v>
      </c>
    </row>
    <row r="3489" spans="1:17" x14ac:dyDescent="0.3">
      <c r="A3489" t="s">
        <v>10151</v>
      </c>
      <c r="B3489" t="s">
        <v>10152</v>
      </c>
      <c r="D3489" s="1"/>
      <c r="E3489" s="1"/>
      <c r="F3489" s="6"/>
      <c r="G3489" s="6" t="str">
        <f>VLOOKUP(A3489,'[1]ALL Target Photo PROCESS'!$A:$V,22,FALSE)</f>
        <v>Done</v>
      </c>
      <c r="H3489" s="1" t="s">
        <v>21</v>
      </c>
      <c r="I3489">
        <v>2021</v>
      </c>
      <c r="J3489" t="s">
        <v>652</v>
      </c>
      <c r="K3489" t="s">
        <v>37</v>
      </c>
      <c r="L3489" t="s">
        <v>10153</v>
      </c>
      <c r="M3489" t="s">
        <v>20</v>
      </c>
      <c r="N3489" t="s">
        <v>20</v>
      </c>
      <c r="O3489" t="s">
        <v>20</v>
      </c>
      <c r="P3489" t="s">
        <v>20</v>
      </c>
      <c r="Q3489" t="s">
        <v>20</v>
      </c>
    </row>
    <row r="3490" spans="1:17" x14ac:dyDescent="0.3">
      <c r="A3490" t="s">
        <v>10154</v>
      </c>
      <c r="B3490" t="s">
        <v>10155</v>
      </c>
      <c r="D3490" s="1"/>
      <c r="E3490" s="1"/>
      <c r="F3490" s="1"/>
      <c r="G3490" s="1"/>
      <c r="H3490" s="1" t="s">
        <v>21</v>
      </c>
      <c r="I3490">
        <v>2021</v>
      </c>
      <c r="J3490" t="s">
        <v>22</v>
      </c>
      <c r="K3490" t="s">
        <v>22</v>
      </c>
      <c r="L3490" t="s">
        <v>10156</v>
      </c>
      <c r="M3490" t="s">
        <v>20</v>
      </c>
      <c r="N3490" t="s">
        <v>20</v>
      </c>
      <c r="O3490" t="s">
        <v>20</v>
      </c>
      <c r="P3490" t="s">
        <v>20</v>
      </c>
      <c r="Q3490" t="s">
        <v>20</v>
      </c>
    </row>
    <row r="3491" spans="1:17" x14ac:dyDescent="0.3">
      <c r="A3491" t="s">
        <v>10157</v>
      </c>
      <c r="B3491" t="s">
        <v>10158</v>
      </c>
      <c r="D3491" s="1"/>
      <c r="E3491" s="1"/>
      <c r="F3491" s="1"/>
      <c r="G3491" s="1"/>
      <c r="H3491" s="1"/>
      <c r="I3491">
        <v>2022</v>
      </c>
      <c r="J3491" t="s">
        <v>20</v>
      </c>
      <c r="K3491" t="s">
        <v>28</v>
      </c>
      <c r="L3491" t="s">
        <v>10159</v>
      </c>
      <c r="M3491" t="s">
        <v>20</v>
      </c>
      <c r="N3491" t="s">
        <v>20</v>
      </c>
      <c r="O3491" t="s">
        <v>20</v>
      </c>
      <c r="P3491" t="s">
        <v>20</v>
      </c>
      <c r="Q3491" t="s">
        <v>20</v>
      </c>
    </row>
    <row r="3492" spans="1:17" x14ac:dyDescent="0.3">
      <c r="A3492" t="s">
        <v>10160</v>
      </c>
      <c r="B3492" t="s">
        <v>10161</v>
      </c>
      <c r="D3492" s="1"/>
      <c r="E3492" s="1"/>
      <c r="F3492" s="1"/>
      <c r="G3492" s="1"/>
      <c r="H3492" s="1" t="s">
        <v>26</v>
      </c>
      <c r="I3492">
        <v>2021</v>
      </c>
      <c r="J3492" t="s">
        <v>652</v>
      </c>
      <c r="K3492" t="s">
        <v>28</v>
      </c>
      <c r="L3492" t="s">
        <v>10162</v>
      </c>
      <c r="M3492" t="s">
        <v>20</v>
      </c>
      <c r="N3492" t="s">
        <v>20</v>
      </c>
      <c r="O3492" t="s">
        <v>20</v>
      </c>
      <c r="P3492" t="s">
        <v>20</v>
      </c>
      <c r="Q3492" t="s">
        <v>20</v>
      </c>
    </row>
    <row r="3493" spans="1:17" x14ac:dyDescent="0.3">
      <c r="A3493" t="s">
        <v>10163</v>
      </c>
      <c r="B3493" t="s">
        <v>10164</v>
      </c>
      <c r="D3493" s="1"/>
      <c r="E3493" s="1"/>
      <c r="F3493" s="1"/>
      <c r="G3493" s="1"/>
      <c r="H3493" s="1" t="s">
        <v>26</v>
      </c>
      <c r="I3493">
        <v>2021</v>
      </c>
      <c r="J3493" t="s">
        <v>27</v>
      </c>
      <c r="K3493" t="s">
        <v>28</v>
      </c>
      <c r="L3493" t="s">
        <v>10165</v>
      </c>
      <c r="M3493" t="s">
        <v>20</v>
      </c>
      <c r="N3493" t="s">
        <v>20</v>
      </c>
      <c r="O3493" t="s">
        <v>20</v>
      </c>
      <c r="P3493" t="s">
        <v>20</v>
      </c>
      <c r="Q3493" t="s">
        <v>20</v>
      </c>
    </row>
    <row r="3494" spans="1:17" x14ac:dyDescent="0.3">
      <c r="A3494" t="s">
        <v>10166</v>
      </c>
      <c r="B3494" t="s">
        <v>10167</v>
      </c>
      <c r="D3494" s="1"/>
      <c r="E3494" s="1"/>
      <c r="F3494" s="1"/>
      <c r="G3494" s="1"/>
      <c r="H3494" s="1" t="s">
        <v>21</v>
      </c>
      <c r="I3494">
        <v>2021</v>
      </c>
      <c r="J3494" t="s">
        <v>22</v>
      </c>
      <c r="K3494" t="s">
        <v>22</v>
      </c>
      <c r="L3494" t="s">
        <v>10168</v>
      </c>
      <c r="M3494" t="s">
        <v>20</v>
      </c>
      <c r="N3494" t="s">
        <v>20</v>
      </c>
      <c r="O3494" t="s">
        <v>20</v>
      </c>
      <c r="P3494" t="s">
        <v>20</v>
      </c>
      <c r="Q3494" t="s">
        <v>20</v>
      </c>
    </row>
    <row r="3495" spans="1:17" x14ac:dyDescent="0.3">
      <c r="A3495" t="s">
        <v>10169</v>
      </c>
      <c r="B3495" t="s">
        <v>10170</v>
      </c>
      <c r="D3495" s="1"/>
      <c r="E3495" s="1"/>
      <c r="F3495" s="1"/>
      <c r="G3495" s="1"/>
      <c r="H3495" s="1"/>
      <c r="I3495">
        <v>2022</v>
      </c>
      <c r="J3495" t="s">
        <v>20</v>
      </c>
      <c r="K3495" t="s">
        <v>37</v>
      </c>
      <c r="L3495" t="s">
        <v>10171</v>
      </c>
      <c r="M3495" t="s">
        <v>20</v>
      </c>
      <c r="N3495" t="s">
        <v>20</v>
      </c>
      <c r="O3495" t="s">
        <v>20</v>
      </c>
      <c r="P3495" t="s">
        <v>20</v>
      </c>
      <c r="Q3495" t="s">
        <v>20</v>
      </c>
    </row>
    <row r="3496" spans="1:17" x14ac:dyDescent="0.3">
      <c r="A3496" t="s">
        <v>10172</v>
      </c>
      <c r="B3496" t="s">
        <v>10173</v>
      </c>
      <c r="D3496" s="1"/>
      <c r="E3496" s="1"/>
      <c r="F3496" s="1"/>
      <c r="G3496" s="1"/>
      <c r="H3496" s="1" t="s">
        <v>21</v>
      </c>
      <c r="I3496">
        <v>2021</v>
      </c>
      <c r="J3496" t="s">
        <v>22</v>
      </c>
      <c r="K3496" t="s">
        <v>22</v>
      </c>
      <c r="L3496" t="s">
        <v>10174</v>
      </c>
      <c r="M3496" t="s">
        <v>20</v>
      </c>
      <c r="N3496" t="s">
        <v>20</v>
      </c>
      <c r="O3496" t="s">
        <v>20</v>
      </c>
      <c r="P3496" t="s">
        <v>20</v>
      </c>
      <c r="Q3496" t="s">
        <v>20</v>
      </c>
    </row>
    <row r="3497" spans="1:17" x14ac:dyDescent="0.3">
      <c r="A3497" t="s">
        <v>10175</v>
      </c>
      <c r="B3497" t="s">
        <v>10176</v>
      </c>
      <c r="C3497" s="5">
        <v>1</v>
      </c>
      <c r="D3497" s="1" t="s">
        <v>10177</v>
      </c>
      <c r="E3497" s="1" t="b">
        <f>L3497=D3497</f>
        <v>1</v>
      </c>
      <c r="F3497" s="6" t="s">
        <v>36</v>
      </c>
      <c r="G3497" s="6"/>
      <c r="H3497" s="1" t="s">
        <v>26</v>
      </c>
      <c r="I3497">
        <v>2021</v>
      </c>
      <c r="J3497" t="s">
        <v>186</v>
      </c>
      <c r="K3497" t="s">
        <v>37</v>
      </c>
      <c r="L3497" t="s">
        <v>10177</v>
      </c>
      <c r="M3497" t="s">
        <v>38</v>
      </c>
      <c r="N3497" s="8">
        <v>44335</v>
      </c>
      <c r="O3497">
        <v>3006.04</v>
      </c>
      <c r="P3497" t="s">
        <v>20</v>
      </c>
      <c r="Q3497">
        <v>99</v>
      </c>
    </row>
    <row r="3498" spans="1:17" x14ac:dyDescent="0.3">
      <c r="A3498" t="s">
        <v>10178</v>
      </c>
      <c r="B3498" t="s">
        <v>10179</v>
      </c>
      <c r="C3498" s="5">
        <v>1</v>
      </c>
      <c r="D3498" s="1" t="s">
        <v>10180</v>
      </c>
      <c r="E3498" s="1" t="b">
        <f>L3498=D3498</f>
        <v>1</v>
      </c>
      <c r="F3498" s="6" t="s">
        <v>36</v>
      </c>
      <c r="G3498" s="6"/>
      <c r="H3498" s="1" t="s">
        <v>26</v>
      </c>
      <c r="I3498">
        <v>2021</v>
      </c>
      <c r="J3498" t="s">
        <v>27</v>
      </c>
      <c r="K3498" t="s">
        <v>37</v>
      </c>
      <c r="L3498" t="s">
        <v>10180</v>
      </c>
      <c r="M3498" t="s">
        <v>38</v>
      </c>
      <c r="N3498" s="8">
        <v>44341</v>
      </c>
      <c r="O3498">
        <v>63.73</v>
      </c>
      <c r="P3498" t="s">
        <v>20</v>
      </c>
      <c r="Q3498">
        <v>99</v>
      </c>
    </row>
    <row r="3499" spans="1:17" x14ac:dyDescent="0.3">
      <c r="A3499" t="s">
        <v>10181</v>
      </c>
      <c r="B3499" t="s">
        <v>10182</v>
      </c>
      <c r="D3499" s="1"/>
      <c r="E3499" s="1"/>
      <c r="F3499" s="1"/>
      <c r="G3499" s="1"/>
      <c r="H3499" s="1" t="s">
        <v>26</v>
      </c>
      <c r="I3499">
        <v>2022</v>
      </c>
      <c r="J3499" t="s">
        <v>186</v>
      </c>
      <c r="K3499" t="s">
        <v>37</v>
      </c>
      <c r="L3499" t="s">
        <v>10183</v>
      </c>
      <c r="M3499" t="s">
        <v>20</v>
      </c>
      <c r="N3499" t="s">
        <v>20</v>
      </c>
      <c r="O3499" t="s">
        <v>20</v>
      </c>
      <c r="P3499" t="s">
        <v>20</v>
      </c>
      <c r="Q3499" t="s">
        <v>20</v>
      </c>
    </row>
    <row r="3500" spans="1:17" x14ac:dyDescent="0.3">
      <c r="A3500" t="s">
        <v>10184</v>
      </c>
      <c r="B3500" t="s">
        <v>10185</v>
      </c>
      <c r="C3500" s="5">
        <v>1</v>
      </c>
      <c r="D3500" s="1" t="s">
        <v>10186</v>
      </c>
      <c r="E3500" s="1" t="b">
        <f>L3500=D3500</f>
        <v>1</v>
      </c>
      <c r="F3500" s="1"/>
      <c r="G3500" s="1"/>
      <c r="H3500" s="1"/>
      <c r="I3500">
        <v>2022</v>
      </c>
      <c r="J3500" t="s">
        <v>20</v>
      </c>
      <c r="K3500" t="s">
        <v>37</v>
      </c>
      <c r="L3500" t="s">
        <v>10186</v>
      </c>
      <c r="M3500" t="s">
        <v>38</v>
      </c>
      <c r="N3500" t="s">
        <v>20</v>
      </c>
      <c r="O3500" t="s">
        <v>20</v>
      </c>
      <c r="P3500">
        <v>109.35</v>
      </c>
      <c r="Q3500" t="s">
        <v>20</v>
      </c>
    </row>
    <row r="3501" spans="1:17" x14ac:dyDescent="0.3">
      <c r="A3501" t="s">
        <v>10187</v>
      </c>
      <c r="B3501" t="s">
        <v>10188</v>
      </c>
      <c r="C3501" s="5">
        <v>1</v>
      </c>
      <c r="D3501" s="1" t="s">
        <v>10189</v>
      </c>
      <c r="E3501" s="1" t="b">
        <f>L3501=D3501</f>
        <v>1</v>
      </c>
      <c r="F3501" s="6" t="s">
        <v>36</v>
      </c>
      <c r="G3501" s="6"/>
      <c r="H3501" s="1" t="s">
        <v>26</v>
      </c>
      <c r="I3501">
        <v>2021</v>
      </c>
      <c r="J3501" t="s">
        <v>27</v>
      </c>
      <c r="K3501" t="s">
        <v>37</v>
      </c>
      <c r="L3501" t="s">
        <v>10189</v>
      </c>
      <c r="M3501" t="s">
        <v>38</v>
      </c>
      <c r="N3501" s="8">
        <v>44460</v>
      </c>
      <c r="O3501">
        <v>564.77</v>
      </c>
      <c r="P3501" t="s">
        <v>20</v>
      </c>
      <c r="Q3501">
        <v>99</v>
      </c>
    </row>
    <row r="3502" spans="1:17" x14ac:dyDescent="0.3">
      <c r="A3502" t="s">
        <v>10190</v>
      </c>
      <c r="B3502" t="s">
        <v>10191</v>
      </c>
      <c r="C3502" s="5">
        <v>1</v>
      </c>
      <c r="D3502" s="1" t="s">
        <v>10192</v>
      </c>
      <c r="E3502" s="1" t="b">
        <f>L3502=D3502</f>
        <v>1</v>
      </c>
      <c r="F3502" s="6" t="s">
        <v>36</v>
      </c>
      <c r="G3502" s="6"/>
      <c r="H3502" s="1" t="s">
        <v>26</v>
      </c>
      <c r="I3502">
        <v>2021</v>
      </c>
      <c r="J3502" t="s">
        <v>27</v>
      </c>
      <c r="K3502" t="s">
        <v>37</v>
      </c>
      <c r="L3502" t="s">
        <v>10192</v>
      </c>
      <c r="M3502" t="s">
        <v>38</v>
      </c>
      <c r="N3502" s="8">
        <v>44349</v>
      </c>
      <c r="O3502">
        <v>193.05</v>
      </c>
      <c r="P3502" t="s">
        <v>20</v>
      </c>
      <c r="Q3502">
        <v>99</v>
      </c>
    </row>
    <row r="3503" spans="1:17" x14ac:dyDescent="0.3">
      <c r="A3503" t="s">
        <v>10193</v>
      </c>
      <c r="B3503" t="s">
        <v>10194</v>
      </c>
      <c r="D3503" s="1"/>
      <c r="E3503" s="1"/>
      <c r="F3503" s="1"/>
      <c r="G3503" s="1"/>
      <c r="H3503" s="1" t="s">
        <v>26</v>
      </c>
      <c r="I3503">
        <v>2021</v>
      </c>
      <c r="J3503" t="s">
        <v>27</v>
      </c>
      <c r="K3503" t="s">
        <v>28</v>
      </c>
      <c r="L3503" t="s">
        <v>10195</v>
      </c>
      <c r="M3503" t="s">
        <v>20</v>
      </c>
      <c r="N3503" t="s">
        <v>20</v>
      </c>
      <c r="O3503" t="s">
        <v>20</v>
      </c>
      <c r="P3503" t="s">
        <v>20</v>
      </c>
      <c r="Q3503" t="s">
        <v>20</v>
      </c>
    </row>
    <row r="3504" spans="1:17" x14ac:dyDescent="0.3">
      <c r="A3504" t="s">
        <v>10196</v>
      </c>
      <c r="B3504" t="s">
        <v>10197</v>
      </c>
      <c r="D3504" s="1"/>
      <c r="E3504" s="1"/>
      <c r="F3504" s="1"/>
      <c r="G3504" s="1"/>
      <c r="H3504" s="1" t="s">
        <v>26</v>
      </c>
      <c r="I3504">
        <v>2021</v>
      </c>
      <c r="J3504" t="s">
        <v>27</v>
      </c>
      <c r="K3504" t="s">
        <v>28</v>
      </c>
      <c r="L3504" t="s">
        <v>10198</v>
      </c>
      <c r="M3504" t="s">
        <v>20</v>
      </c>
      <c r="N3504" t="s">
        <v>20</v>
      </c>
      <c r="O3504" t="s">
        <v>20</v>
      </c>
      <c r="P3504" t="s">
        <v>20</v>
      </c>
      <c r="Q3504" t="s">
        <v>20</v>
      </c>
    </row>
    <row r="3505" spans="1:17" x14ac:dyDescent="0.3">
      <c r="A3505" t="s">
        <v>10199</v>
      </c>
      <c r="B3505" t="s">
        <v>10200</v>
      </c>
      <c r="C3505" s="5">
        <v>1</v>
      </c>
      <c r="D3505" s="1" t="s">
        <v>10201</v>
      </c>
      <c r="E3505" s="1" t="b">
        <f>L3505=D3505</f>
        <v>1</v>
      </c>
      <c r="F3505" s="6" t="s">
        <v>36</v>
      </c>
      <c r="G3505" s="6"/>
      <c r="H3505" s="1" t="s">
        <v>26</v>
      </c>
      <c r="I3505">
        <v>2021</v>
      </c>
      <c r="J3505" t="s">
        <v>27</v>
      </c>
      <c r="K3505" t="s">
        <v>37</v>
      </c>
      <c r="L3505" t="s">
        <v>10201</v>
      </c>
      <c r="M3505" t="s">
        <v>38</v>
      </c>
      <c r="N3505" s="8">
        <v>44377</v>
      </c>
      <c r="O3505">
        <v>270.87</v>
      </c>
      <c r="P3505" t="s">
        <v>20</v>
      </c>
      <c r="Q3505">
        <v>99</v>
      </c>
    </row>
    <row r="3506" spans="1:17" x14ac:dyDescent="0.3">
      <c r="A3506" t="s">
        <v>10202</v>
      </c>
      <c r="B3506" t="s">
        <v>10203</v>
      </c>
      <c r="C3506" s="5">
        <v>1</v>
      </c>
      <c r="D3506" s="1" t="s">
        <v>10204</v>
      </c>
      <c r="E3506" s="1" t="b">
        <f>L3506=D3506</f>
        <v>1</v>
      </c>
      <c r="F3506" s="6" t="s">
        <v>36</v>
      </c>
      <c r="G3506" s="6"/>
      <c r="H3506" s="1" t="s">
        <v>26</v>
      </c>
      <c r="I3506">
        <v>2021</v>
      </c>
      <c r="J3506" t="s">
        <v>186</v>
      </c>
      <c r="K3506" t="s">
        <v>37</v>
      </c>
      <c r="L3506" t="s">
        <v>10204</v>
      </c>
      <c r="M3506" t="s">
        <v>38</v>
      </c>
      <c r="N3506" s="8">
        <v>44425</v>
      </c>
      <c r="O3506">
        <v>350.84</v>
      </c>
      <c r="P3506" t="s">
        <v>20</v>
      </c>
      <c r="Q3506">
        <v>99</v>
      </c>
    </row>
    <row r="3507" spans="1:17" x14ac:dyDescent="0.3">
      <c r="A3507" t="s">
        <v>10205</v>
      </c>
      <c r="B3507" t="s">
        <v>10206</v>
      </c>
      <c r="D3507" s="1"/>
      <c r="E3507" s="1"/>
      <c r="F3507" s="6"/>
      <c r="G3507" s="6" t="str">
        <f>VLOOKUP(A3507,'[1]ALL Target Photo PROCESS'!$A:$V,22,FALSE)</f>
        <v>Done</v>
      </c>
      <c r="H3507" s="1" t="s">
        <v>21</v>
      </c>
      <c r="I3507">
        <v>2021</v>
      </c>
      <c r="J3507" t="s">
        <v>186</v>
      </c>
      <c r="K3507" t="s">
        <v>37</v>
      </c>
      <c r="L3507" t="s">
        <v>10207</v>
      </c>
      <c r="M3507" t="s">
        <v>20</v>
      </c>
      <c r="N3507" t="s">
        <v>20</v>
      </c>
      <c r="O3507" t="s">
        <v>20</v>
      </c>
      <c r="P3507" t="s">
        <v>20</v>
      </c>
      <c r="Q3507" t="s">
        <v>20</v>
      </c>
    </row>
    <row r="3508" spans="1:17" x14ac:dyDescent="0.3">
      <c r="A3508" t="s">
        <v>10208</v>
      </c>
      <c r="B3508" t="s">
        <v>10209</v>
      </c>
      <c r="C3508" s="5">
        <v>1</v>
      </c>
      <c r="D3508" s="1" t="s">
        <v>10210</v>
      </c>
      <c r="E3508" s="1" t="b">
        <f>L3508=D3508</f>
        <v>1</v>
      </c>
      <c r="F3508" s="6" t="s">
        <v>36</v>
      </c>
      <c r="G3508" s="6"/>
      <c r="H3508" s="1" t="s">
        <v>26</v>
      </c>
      <c r="I3508">
        <v>2021</v>
      </c>
      <c r="J3508" t="s">
        <v>27</v>
      </c>
      <c r="K3508" t="s">
        <v>37</v>
      </c>
      <c r="L3508" t="s">
        <v>10210</v>
      </c>
      <c r="M3508" t="s">
        <v>38</v>
      </c>
      <c r="N3508" s="8">
        <v>44400</v>
      </c>
      <c r="O3508">
        <v>102.17</v>
      </c>
      <c r="P3508" t="s">
        <v>20</v>
      </c>
      <c r="Q3508">
        <v>99</v>
      </c>
    </row>
    <row r="3509" spans="1:17" x14ac:dyDescent="0.3">
      <c r="A3509" t="s">
        <v>10211</v>
      </c>
      <c r="B3509" t="s">
        <v>10212</v>
      </c>
      <c r="D3509" s="1"/>
      <c r="E3509" s="1"/>
      <c r="F3509" s="1"/>
      <c r="G3509" s="1"/>
      <c r="H3509" s="1" t="s">
        <v>26</v>
      </c>
      <c r="I3509">
        <v>2021</v>
      </c>
      <c r="J3509" t="s">
        <v>186</v>
      </c>
      <c r="K3509" t="s">
        <v>28</v>
      </c>
      <c r="L3509" t="s">
        <v>10213</v>
      </c>
      <c r="M3509" t="s">
        <v>20</v>
      </c>
      <c r="N3509" t="s">
        <v>20</v>
      </c>
      <c r="O3509" t="s">
        <v>20</v>
      </c>
      <c r="P3509" t="s">
        <v>20</v>
      </c>
      <c r="Q3509" t="s">
        <v>20</v>
      </c>
    </row>
    <row r="3510" spans="1:17" x14ac:dyDescent="0.3">
      <c r="A3510" t="s">
        <v>10214</v>
      </c>
      <c r="B3510" t="s">
        <v>10215</v>
      </c>
      <c r="D3510" s="1"/>
      <c r="E3510" s="1"/>
      <c r="F3510" s="1"/>
      <c r="G3510" s="1"/>
      <c r="H3510" s="1"/>
      <c r="I3510">
        <v>2022</v>
      </c>
      <c r="J3510" t="s">
        <v>20</v>
      </c>
      <c r="K3510" t="s">
        <v>37</v>
      </c>
      <c r="L3510" t="s">
        <v>10216</v>
      </c>
      <c r="M3510" t="s">
        <v>20</v>
      </c>
      <c r="N3510" t="s">
        <v>20</v>
      </c>
      <c r="O3510" t="s">
        <v>20</v>
      </c>
      <c r="P3510" t="s">
        <v>20</v>
      </c>
      <c r="Q3510" t="s">
        <v>20</v>
      </c>
    </row>
    <row r="3511" spans="1:17" x14ac:dyDescent="0.3">
      <c r="A3511" t="s">
        <v>10217</v>
      </c>
      <c r="B3511" t="s">
        <v>10218</v>
      </c>
      <c r="C3511" s="5">
        <v>1</v>
      </c>
      <c r="D3511" s="1" t="s">
        <v>10219</v>
      </c>
      <c r="E3511" s="1" t="b">
        <f>L3511=D3511</f>
        <v>1</v>
      </c>
      <c r="F3511" s="6" t="s">
        <v>36</v>
      </c>
      <c r="G3511" s="6"/>
      <c r="H3511" s="1" t="s">
        <v>26</v>
      </c>
      <c r="I3511">
        <v>2021</v>
      </c>
      <c r="J3511" t="s">
        <v>27</v>
      </c>
      <c r="K3511" t="s">
        <v>37</v>
      </c>
      <c r="L3511" t="s">
        <v>10219</v>
      </c>
      <c r="M3511" t="s">
        <v>38</v>
      </c>
      <c r="N3511" s="8">
        <v>44354</v>
      </c>
      <c r="O3511">
        <v>1049.78</v>
      </c>
      <c r="P3511" t="s">
        <v>20</v>
      </c>
      <c r="Q3511">
        <v>99</v>
      </c>
    </row>
    <row r="3512" spans="1:17" x14ac:dyDescent="0.3">
      <c r="A3512" t="s">
        <v>10220</v>
      </c>
      <c r="B3512" t="s">
        <v>10221</v>
      </c>
      <c r="C3512" s="5">
        <v>1</v>
      </c>
      <c r="D3512" s="1" t="s">
        <v>10222</v>
      </c>
      <c r="E3512" s="1" t="b">
        <f>L3512=D3512</f>
        <v>1</v>
      </c>
      <c r="F3512" s="6" t="s">
        <v>36</v>
      </c>
      <c r="G3512" s="6"/>
      <c r="H3512" s="1" t="s">
        <v>26</v>
      </c>
      <c r="I3512">
        <v>2021</v>
      </c>
      <c r="J3512" t="s">
        <v>27</v>
      </c>
      <c r="K3512" t="s">
        <v>37</v>
      </c>
      <c r="L3512" t="s">
        <v>10222</v>
      </c>
      <c r="M3512" t="s">
        <v>38</v>
      </c>
      <c r="N3512" s="8">
        <v>44438</v>
      </c>
      <c r="O3512">
        <v>266.11</v>
      </c>
      <c r="P3512" t="s">
        <v>20</v>
      </c>
      <c r="Q3512">
        <v>99</v>
      </c>
    </row>
    <row r="3513" spans="1:17" x14ac:dyDescent="0.3">
      <c r="A3513" t="s">
        <v>10223</v>
      </c>
      <c r="B3513" t="s">
        <v>10224</v>
      </c>
      <c r="C3513" s="5">
        <v>1</v>
      </c>
      <c r="D3513" s="1" t="s">
        <v>10225</v>
      </c>
      <c r="E3513" s="1" t="b">
        <f>L3513=D3513</f>
        <v>1</v>
      </c>
      <c r="F3513" s="6" t="s">
        <v>36</v>
      </c>
      <c r="G3513" s="6"/>
      <c r="H3513" s="1" t="s">
        <v>26</v>
      </c>
      <c r="I3513">
        <v>2021</v>
      </c>
      <c r="J3513" t="s">
        <v>27</v>
      </c>
      <c r="K3513" t="s">
        <v>37</v>
      </c>
      <c r="L3513" t="s">
        <v>10225</v>
      </c>
      <c r="M3513" t="s">
        <v>38</v>
      </c>
      <c r="N3513" s="8">
        <v>44547</v>
      </c>
      <c r="O3513">
        <v>332.3</v>
      </c>
      <c r="P3513" t="s">
        <v>20</v>
      </c>
      <c r="Q3513">
        <v>99</v>
      </c>
    </row>
    <row r="3514" spans="1:17" x14ac:dyDescent="0.3">
      <c r="A3514" t="s">
        <v>10223</v>
      </c>
      <c r="B3514" t="s">
        <v>10224</v>
      </c>
      <c r="C3514" s="5">
        <v>1</v>
      </c>
      <c r="D3514" s="1" t="s">
        <v>10225</v>
      </c>
      <c r="E3514" s="1" t="b">
        <f>L3514=D3514</f>
        <v>1</v>
      </c>
      <c r="F3514" s="1"/>
      <c r="G3514" s="1"/>
      <c r="H3514" s="1" t="s">
        <v>26</v>
      </c>
      <c r="I3514">
        <v>2022</v>
      </c>
      <c r="J3514" t="s">
        <v>27</v>
      </c>
      <c r="K3514" t="s">
        <v>37</v>
      </c>
      <c r="L3514" t="s">
        <v>10225</v>
      </c>
      <c r="M3514" t="s">
        <v>38</v>
      </c>
      <c r="N3514" s="8">
        <v>44547</v>
      </c>
      <c r="O3514">
        <v>332.3</v>
      </c>
      <c r="P3514" t="s">
        <v>20</v>
      </c>
      <c r="Q3514">
        <v>99</v>
      </c>
    </row>
    <row r="3515" spans="1:17" x14ac:dyDescent="0.3">
      <c r="A3515" t="s">
        <v>10226</v>
      </c>
      <c r="B3515" t="s">
        <v>10227</v>
      </c>
      <c r="D3515" s="1"/>
      <c r="E3515" s="1"/>
      <c r="F3515" s="1"/>
      <c r="G3515" s="1"/>
      <c r="H3515" s="1" t="s">
        <v>26</v>
      </c>
      <c r="I3515">
        <v>2021</v>
      </c>
      <c r="J3515" t="s">
        <v>186</v>
      </c>
      <c r="K3515" t="s">
        <v>28</v>
      </c>
      <c r="L3515" t="s">
        <v>10228</v>
      </c>
      <c r="M3515" t="s">
        <v>20</v>
      </c>
      <c r="N3515" t="s">
        <v>20</v>
      </c>
      <c r="O3515" t="s">
        <v>20</v>
      </c>
      <c r="P3515" t="s">
        <v>20</v>
      </c>
      <c r="Q3515" t="s">
        <v>20</v>
      </c>
    </row>
    <row r="3516" spans="1:17" x14ac:dyDescent="0.3">
      <c r="A3516" t="s">
        <v>10229</v>
      </c>
      <c r="B3516" t="s">
        <v>10230</v>
      </c>
      <c r="C3516" s="5">
        <v>1</v>
      </c>
      <c r="D3516" s="1" t="s">
        <v>10231</v>
      </c>
      <c r="E3516" s="1" t="b">
        <f>L3516=D3516</f>
        <v>1</v>
      </c>
      <c r="F3516" s="6" t="s">
        <v>36</v>
      </c>
      <c r="G3516" s="6"/>
      <c r="H3516" s="1" t="s">
        <v>26</v>
      </c>
      <c r="I3516">
        <v>2021</v>
      </c>
      <c r="J3516" t="s">
        <v>27</v>
      </c>
      <c r="K3516" t="s">
        <v>37</v>
      </c>
      <c r="L3516" t="s">
        <v>10231</v>
      </c>
      <c r="M3516" t="s">
        <v>38</v>
      </c>
      <c r="N3516" s="8">
        <v>44356</v>
      </c>
      <c r="O3516">
        <v>146.78</v>
      </c>
      <c r="P3516" t="s">
        <v>20</v>
      </c>
      <c r="Q3516">
        <v>99</v>
      </c>
    </row>
    <row r="3517" spans="1:17" x14ac:dyDescent="0.3">
      <c r="A3517" t="s">
        <v>10232</v>
      </c>
      <c r="B3517" t="s">
        <v>10233</v>
      </c>
      <c r="C3517" s="5">
        <v>1</v>
      </c>
      <c r="D3517" s="1" t="s">
        <v>10234</v>
      </c>
      <c r="E3517" s="1" t="b">
        <f>L3517=D3517</f>
        <v>1</v>
      </c>
      <c r="F3517" s="1"/>
      <c r="G3517" s="1"/>
      <c r="H3517" s="1" t="s">
        <v>26</v>
      </c>
      <c r="I3517">
        <v>2021</v>
      </c>
      <c r="J3517" t="s">
        <v>27</v>
      </c>
      <c r="K3517" t="s">
        <v>28</v>
      </c>
      <c r="L3517" t="s">
        <v>10234</v>
      </c>
      <c r="M3517" t="s">
        <v>38</v>
      </c>
      <c r="N3517" s="8">
        <v>44593</v>
      </c>
      <c r="O3517">
        <v>40.79</v>
      </c>
      <c r="P3517">
        <v>35.26</v>
      </c>
      <c r="Q3517" t="s">
        <v>20</v>
      </c>
    </row>
    <row r="3518" spans="1:17" x14ac:dyDescent="0.3">
      <c r="A3518" t="s">
        <v>10235</v>
      </c>
      <c r="B3518" t="s">
        <v>10236</v>
      </c>
      <c r="D3518" s="1"/>
      <c r="E3518" s="1"/>
      <c r="F3518" s="1"/>
      <c r="G3518" s="1"/>
      <c r="H3518" s="1"/>
      <c r="I3518">
        <v>2022</v>
      </c>
      <c r="J3518" t="s">
        <v>20</v>
      </c>
      <c r="K3518" t="s">
        <v>28</v>
      </c>
      <c r="L3518" t="s">
        <v>10237</v>
      </c>
      <c r="M3518" t="s">
        <v>20</v>
      </c>
      <c r="N3518" t="s">
        <v>20</v>
      </c>
      <c r="O3518" t="s">
        <v>20</v>
      </c>
      <c r="P3518" t="s">
        <v>20</v>
      </c>
      <c r="Q3518" t="s">
        <v>20</v>
      </c>
    </row>
    <row r="3519" spans="1:17" x14ac:dyDescent="0.3">
      <c r="A3519" t="s">
        <v>10238</v>
      </c>
      <c r="B3519" t="s">
        <v>10239</v>
      </c>
      <c r="D3519" s="1"/>
      <c r="E3519" s="1"/>
      <c r="F3519" s="1"/>
      <c r="G3519" s="1"/>
      <c r="H3519" s="1" t="s">
        <v>26</v>
      </c>
      <c r="I3519">
        <v>2021</v>
      </c>
      <c r="J3519" t="s">
        <v>186</v>
      </c>
      <c r="K3519" t="s">
        <v>28</v>
      </c>
      <c r="L3519" t="s">
        <v>10240</v>
      </c>
      <c r="M3519" t="s">
        <v>20</v>
      </c>
      <c r="N3519" t="s">
        <v>20</v>
      </c>
      <c r="O3519" t="s">
        <v>20</v>
      </c>
      <c r="P3519" t="s">
        <v>20</v>
      </c>
      <c r="Q3519" t="s">
        <v>20</v>
      </c>
    </row>
    <row r="3520" spans="1:17" x14ac:dyDescent="0.3">
      <c r="A3520" t="s">
        <v>10241</v>
      </c>
      <c r="B3520" t="s">
        <v>10242</v>
      </c>
      <c r="C3520" s="5">
        <v>1</v>
      </c>
      <c r="D3520" s="1" t="s">
        <v>10243</v>
      </c>
      <c r="E3520" s="1" t="b">
        <f>L3520=D3520</f>
        <v>1</v>
      </c>
      <c r="F3520" s="6" t="s">
        <v>36</v>
      </c>
      <c r="G3520" s="6"/>
      <c r="H3520" s="1" t="s">
        <v>280</v>
      </c>
      <c r="I3520">
        <v>2021</v>
      </c>
      <c r="J3520" t="s">
        <v>186</v>
      </c>
      <c r="K3520" t="s">
        <v>37</v>
      </c>
      <c r="L3520" t="s">
        <v>10243</v>
      </c>
      <c r="M3520" t="s">
        <v>38</v>
      </c>
      <c r="N3520" s="8">
        <v>44502</v>
      </c>
      <c r="O3520">
        <v>620.53</v>
      </c>
      <c r="P3520">
        <v>473.29</v>
      </c>
      <c r="Q3520" t="s">
        <v>20</v>
      </c>
    </row>
    <row r="3521" spans="1:17" x14ac:dyDescent="0.3">
      <c r="A3521" t="s">
        <v>10244</v>
      </c>
      <c r="B3521" t="s">
        <v>10245</v>
      </c>
      <c r="C3521" s="5">
        <v>1</v>
      </c>
      <c r="D3521" s="1" t="s">
        <v>10246</v>
      </c>
      <c r="E3521" s="1" t="b">
        <f>L3521=D3521</f>
        <v>1</v>
      </c>
      <c r="F3521" s="6" t="s">
        <v>36</v>
      </c>
      <c r="G3521" s="6"/>
      <c r="H3521" s="1" t="s">
        <v>26</v>
      </c>
      <c r="I3521">
        <v>2021</v>
      </c>
      <c r="J3521" t="s">
        <v>27</v>
      </c>
      <c r="K3521" t="s">
        <v>37</v>
      </c>
      <c r="L3521" t="s">
        <v>10246</v>
      </c>
      <c r="M3521" t="s">
        <v>38</v>
      </c>
      <c r="N3521" t="s">
        <v>20</v>
      </c>
      <c r="O3521" t="s">
        <v>20</v>
      </c>
      <c r="P3521">
        <v>750</v>
      </c>
      <c r="Q3521" t="s">
        <v>20</v>
      </c>
    </row>
    <row r="3522" spans="1:17" x14ac:dyDescent="0.3">
      <c r="A3522" t="s">
        <v>10244</v>
      </c>
      <c r="B3522" t="s">
        <v>10245</v>
      </c>
      <c r="C3522" s="5">
        <v>1</v>
      </c>
      <c r="D3522" s="1" t="s">
        <v>10246</v>
      </c>
      <c r="E3522" s="1" t="b">
        <f>L3522=D3522</f>
        <v>1</v>
      </c>
      <c r="F3522" s="1"/>
      <c r="G3522" s="1"/>
      <c r="H3522" s="1" t="s">
        <v>26</v>
      </c>
      <c r="I3522">
        <v>2022</v>
      </c>
      <c r="J3522" t="s">
        <v>27</v>
      </c>
      <c r="K3522" t="s">
        <v>37</v>
      </c>
      <c r="L3522" t="s">
        <v>10246</v>
      </c>
      <c r="M3522" t="s">
        <v>38</v>
      </c>
      <c r="N3522" t="s">
        <v>20</v>
      </c>
      <c r="O3522" t="s">
        <v>20</v>
      </c>
      <c r="P3522">
        <v>750</v>
      </c>
      <c r="Q3522" t="s">
        <v>20</v>
      </c>
    </row>
    <row r="3523" spans="1:17" x14ac:dyDescent="0.3">
      <c r="A3523" t="s">
        <v>10247</v>
      </c>
      <c r="B3523" t="s">
        <v>10248</v>
      </c>
      <c r="D3523" s="1"/>
      <c r="E3523" s="1"/>
      <c r="F3523" s="1"/>
      <c r="G3523" s="1"/>
      <c r="H3523" s="1" t="s">
        <v>21</v>
      </c>
      <c r="I3523">
        <v>2021</v>
      </c>
      <c r="J3523" t="s">
        <v>22</v>
      </c>
      <c r="K3523" t="s">
        <v>22</v>
      </c>
      <c r="L3523" t="s">
        <v>10249</v>
      </c>
      <c r="M3523" t="s">
        <v>20</v>
      </c>
      <c r="N3523" t="s">
        <v>20</v>
      </c>
      <c r="O3523" t="s">
        <v>20</v>
      </c>
      <c r="P3523" t="s">
        <v>20</v>
      </c>
      <c r="Q3523" t="s">
        <v>20</v>
      </c>
    </row>
    <row r="3524" spans="1:17" x14ac:dyDescent="0.3">
      <c r="A3524" t="s">
        <v>10250</v>
      </c>
      <c r="B3524" t="s">
        <v>10251</v>
      </c>
      <c r="C3524" s="5">
        <v>1</v>
      </c>
      <c r="D3524" s="1" t="s">
        <v>10252</v>
      </c>
      <c r="E3524" s="1" t="b">
        <f>L3524=D3524</f>
        <v>1</v>
      </c>
      <c r="F3524" s="1"/>
      <c r="G3524" s="1"/>
      <c r="H3524" s="1"/>
      <c r="I3524">
        <v>2022</v>
      </c>
      <c r="J3524" t="s">
        <v>20</v>
      </c>
      <c r="K3524" t="s">
        <v>37</v>
      </c>
      <c r="L3524" t="s">
        <v>10252</v>
      </c>
      <c r="M3524" t="s">
        <v>38</v>
      </c>
      <c r="N3524" t="s">
        <v>20</v>
      </c>
      <c r="O3524" t="s">
        <v>20</v>
      </c>
      <c r="P3524">
        <v>92.25</v>
      </c>
      <c r="Q3524" t="s">
        <v>20</v>
      </c>
    </row>
    <row r="3525" spans="1:17" x14ac:dyDescent="0.3">
      <c r="A3525" t="s">
        <v>10253</v>
      </c>
      <c r="B3525" t="s">
        <v>10254</v>
      </c>
      <c r="D3525" s="1"/>
      <c r="E3525" s="1"/>
      <c r="F3525" s="1"/>
      <c r="G3525" s="1"/>
      <c r="H3525" s="1" t="s">
        <v>26</v>
      </c>
      <c r="I3525">
        <v>2021</v>
      </c>
      <c r="J3525" t="s">
        <v>27</v>
      </c>
      <c r="K3525" t="s">
        <v>28</v>
      </c>
      <c r="L3525" t="s">
        <v>10255</v>
      </c>
      <c r="M3525" t="s">
        <v>20</v>
      </c>
      <c r="N3525" t="s">
        <v>20</v>
      </c>
      <c r="O3525" t="s">
        <v>20</v>
      </c>
      <c r="P3525" t="s">
        <v>20</v>
      </c>
      <c r="Q3525" t="s">
        <v>20</v>
      </c>
    </row>
    <row r="3526" spans="1:17" x14ac:dyDescent="0.3">
      <c r="A3526" t="s">
        <v>10256</v>
      </c>
      <c r="B3526" t="s">
        <v>10257</v>
      </c>
      <c r="C3526" s="5">
        <v>1</v>
      </c>
      <c r="D3526" s="1" t="s">
        <v>10258</v>
      </c>
      <c r="E3526" s="1" t="b">
        <f>L3526=D3526</f>
        <v>1</v>
      </c>
      <c r="F3526" s="6" t="s">
        <v>36</v>
      </c>
      <c r="G3526" s="6"/>
      <c r="H3526" s="1" t="s">
        <v>26</v>
      </c>
      <c r="I3526">
        <v>2021</v>
      </c>
      <c r="J3526" t="s">
        <v>186</v>
      </c>
      <c r="K3526" t="s">
        <v>37</v>
      </c>
      <c r="L3526" t="s">
        <v>10258</v>
      </c>
      <c r="M3526" t="s">
        <v>38</v>
      </c>
      <c r="N3526" s="8">
        <v>44480</v>
      </c>
      <c r="O3526">
        <v>66.25</v>
      </c>
      <c r="P3526" t="s">
        <v>20</v>
      </c>
      <c r="Q3526">
        <v>99</v>
      </c>
    </row>
    <row r="3527" spans="1:17" x14ac:dyDescent="0.3">
      <c r="A3527" t="s">
        <v>10259</v>
      </c>
      <c r="B3527" t="s">
        <v>10260</v>
      </c>
      <c r="C3527" s="5">
        <v>1</v>
      </c>
      <c r="D3527" s="1" t="s">
        <v>10261</v>
      </c>
      <c r="E3527" s="1" t="b">
        <f>L3527=D3527</f>
        <v>1</v>
      </c>
      <c r="F3527" s="6" t="s">
        <v>36</v>
      </c>
      <c r="G3527" s="6"/>
      <c r="H3527" s="1" t="s">
        <v>26</v>
      </c>
      <c r="I3527">
        <v>2021</v>
      </c>
      <c r="J3527" t="s">
        <v>27</v>
      </c>
      <c r="K3527" t="s">
        <v>37</v>
      </c>
      <c r="L3527" t="s">
        <v>10261</v>
      </c>
      <c r="M3527" t="s">
        <v>38</v>
      </c>
      <c r="N3527" s="8">
        <v>44330</v>
      </c>
      <c r="O3527">
        <v>322.29000000000002</v>
      </c>
      <c r="P3527" t="s">
        <v>20</v>
      </c>
      <c r="Q3527">
        <v>99</v>
      </c>
    </row>
    <row r="3528" spans="1:17" x14ac:dyDescent="0.3">
      <c r="A3528" t="s">
        <v>10262</v>
      </c>
      <c r="B3528" t="s">
        <v>10263</v>
      </c>
      <c r="D3528" s="1"/>
      <c r="E3528" s="1"/>
      <c r="F3528" s="1"/>
      <c r="G3528" s="1"/>
      <c r="H3528" s="1"/>
      <c r="I3528">
        <v>2022</v>
      </c>
      <c r="J3528" t="s">
        <v>20</v>
      </c>
      <c r="K3528" t="s">
        <v>37</v>
      </c>
      <c r="L3528" t="s">
        <v>10264</v>
      </c>
      <c r="M3528" t="s">
        <v>20</v>
      </c>
      <c r="N3528" t="s">
        <v>20</v>
      </c>
      <c r="O3528" t="s">
        <v>20</v>
      </c>
      <c r="P3528" t="s">
        <v>20</v>
      </c>
      <c r="Q3528" t="s">
        <v>20</v>
      </c>
    </row>
    <row r="3529" spans="1:17" x14ac:dyDescent="0.3">
      <c r="A3529" t="s">
        <v>10265</v>
      </c>
      <c r="B3529" t="s">
        <v>10266</v>
      </c>
      <c r="D3529" s="1"/>
      <c r="E3529" s="1"/>
      <c r="F3529" s="6" t="s">
        <v>36</v>
      </c>
      <c r="G3529" s="6" t="str">
        <f>VLOOKUP(A3529,'[1]ALL Target Photo PROCESS'!$A:$V,22,FALSE)</f>
        <v>Done</v>
      </c>
      <c r="H3529" s="1" t="s">
        <v>26</v>
      </c>
      <c r="I3529">
        <v>2021</v>
      </c>
      <c r="J3529" t="s">
        <v>27</v>
      </c>
      <c r="K3529" t="s">
        <v>37</v>
      </c>
      <c r="L3529" t="s">
        <v>10267</v>
      </c>
      <c r="M3529" t="s">
        <v>20</v>
      </c>
      <c r="N3529" s="8">
        <v>44393</v>
      </c>
      <c r="O3529">
        <v>229</v>
      </c>
      <c r="P3529" t="s">
        <v>20</v>
      </c>
      <c r="Q3529">
        <v>99</v>
      </c>
    </row>
    <row r="3530" spans="1:17" x14ac:dyDescent="0.3">
      <c r="A3530" t="s">
        <v>10268</v>
      </c>
      <c r="B3530" t="s">
        <v>10269</v>
      </c>
      <c r="D3530" s="1"/>
      <c r="E3530" s="1"/>
      <c r="F3530" s="1"/>
      <c r="G3530" s="1"/>
      <c r="H3530" s="1"/>
      <c r="I3530">
        <v>2022</v>
      </c>
      <c r="J3530" t="s">
        <v>20</v>
      </c>
      <c r="K3530" t="s">
        <v>37</v>
      </c>
      <c r="L3530" t="s">
        <v>10270</v>
      </c>
      <c r="M3530" t="s">
        <v>20</v>
      </c>
      <c r="N3530" t="s">
        <v>20</v>
      </c>
      <c r="O3530" t="s">
        <v>20</v>
      </c>
      <c r="P3530" t="s">
        <v>20</v>
      </c>
      <c r="Q3530" t="s">
        <v>20</v>
      </c>
    </row>
    <row r="3531" spans="1:17" x14ac:dyDescent="0.3">
      <c r="A3531" t="s">
        <v>10271</v>
      </c>
      <c r="B3531" t="s">
        <v>10272</v>
      </c>
      <c r="D3531" s="1"/>
      <c r="E3531" s="1"/>
      <c r="F3531" s="1"/>
      <c r="G3531" s="1"/>
      <c r="H3531" s="1" t="s">
        <v>21</v>
      </c>
      <c r="I3531">
        <v>2021</v>
      </c>
      <c r="J3531" t="s">
        <v>22</v>
      </c>
      <c r="K3531" t="s">
        <v>22</v>
      </c>
      <c r="L3531" t="s">
        <v>10273</v>
      </c>
      <c r="M3531" t="s">
        <v>20</v>
      </c>
      <c r="N3531" t="s">
        <v>20</v>
      </c>
      <c r="O3531" t="s">
        <v>20</v>
      </c>
      <c r="P3531" t="s">
        <v>20</v>
      </c>
      <c r="Q3531" t="s">
        <v>20</v>
      </c>
    </row>
    <row r="3532" spans="1:17" x14ac:dyDescent="0.3">
      <c r="A3532" t="s">
        <v>10274</v>
      </c>
      <c r="B3532" t="s">
        <v>10275</v>
      </c>
      <c r="D3532" s="1"/>
      <c r="E3532" s="1"/>
      <c r="F3532" s="6"/>
      <c r="G3532" s="6" t="str">
        <f>VLOOKUP(A3532,'[1]ALL Target Photo PROCESS'!$A:$V,22,FALSE)</f>
        <v>Done</v>
      </c>
      <c r="H3532" s="1" t="s">
        <v>21</v>
      </c>
      <c r="I3532">
        <v>2021</v>
      </c>
      <c r="J3532" t="s">
        <v>186</v>
      </c>
      <c r="K3532" t="s">
        <v>37</v>
      </c>
      <c r="L3532" t="s">
        <v>10276</v>
      </c>
      <c r="M3532" t="s">
        <v>20</v>
      </c>
      <c r="N3532" t="s">
        <v>20</v>
      </c>
      <c r="O3532" t="s">
        <v>20</v>
      </c>
      <c r="P3532" t="s">
        <v>20</v>
      </c>
      <c r="Q3532" t="s">
        <v>20</v>
      </c>
    </row>
    <row r="3533" spans="1:17" x14ac:dyDescent="0.3">
      <c r="A3533" t="s">
        <v>10277</v>
      </c>
      <c r="B3533" t="s">
        <v>10278</v>
      </c>
      <c r="D3533" s="1"/>
      <c r="E3533" s="1"/>
      <c r="F3533" s="1"/>
      <c r="G3533" s="1"/>
      <c r="H3533" s="1" t="s">
        <v>26</v>
      </c>
      <c r="I3533">
        <v>2021</v>
      </c>
      <c r="J3533" t="s">
        <v>186</v>
      </c>
      <c r="K3533" t="s">
        <v>28</v>
      </c>
      <c r="L3533" t="s">
        <v>10279</v>
      </c>
      <c r="M3533" t="s">
        <v>20</v>
      </c>
      <c r="N3533" t="s">
        <v>20</v>
      </c>
      <c r="O3533" t="s">
        <v>20</v>
      </c>
      <c r="P3533" t="s">
        <v>20</v>
      </c>
      <c r="Q3533" t="s">
        <v>20</v>
      </c>
    </row>
    <row r="3534" spans="1:17" x14ac:dyDescent="0.3">
      <c r="A3534" t="s">
        <v>10280</v>
      </c>
      <c r="B3534" t="s">
        <v>10281</v>
      </c>
      <c r="D3534" s="1"/>
      <c r="E3534" s="1"/>
      <c r="F3534" s="1"/>
      <c r="G3534" s="1"/>
      <c r="H3534" s="1" t="s">
        <v>280</v>
      </c>
      <c r="I3534">
        <v>2021</v>
      </c>
      <c r="J3534" t="s">
        <v>22</v>
      </c>
      <c r="K3534" t="s">
        <v>28</v>
      </c>
      <c r="L3534" t="s">
        <v>10282</v>
      </c>
      <c r="M3534" t="s">
        <v>20</v>
      </c>
      <c r="N3534" t="s">
        <v>20</v>
      </c>
      <c r="O3534" t="s">
        <v>20</v>
      </c>
      <c r="P3534" t="s">
        <v>20</v>
      </c>
      <c r="Q3534" t="s">
        <v>20</v>
      </c>
    </row>
    <row r="3535" spans="1:17" x14ac:dyDescent="0.3">
      <c r="A3535" t="s">
        <v>10283</v>
      </c>
      <c r="B3535" t="s">
        <v>10284</v>
      </c>
      <c r="D3535" s="1"/>
      <c r="E3535" s="1"/>
      <c r="F3535" s="6"/>
      <c r="G3535" s="6" t="str">
        <f>VLOOKUP(A3535,'[1]ALL Target Photo PROCESS'!$A:$V,22,FALSE)</f>
        <v>Done</v>
      </c>
      <c r="H3535" s="1" t="s">
        <v>21</v>
      </c>
      <c r="I3535">
        <v>2021</v>
      </c>
      <c r="J3535" t="s">
        <v>27</v>
      </c>
      <c r="K3535" t="s">
        <v>37</v>
      </c>
      <c r="L3535" t="s">
        <v>10285</v>
      </c>
      <c r="M3535" t="s">
        <v>20</v>
      </c>
      <c r="N3535" t="s">
        <v>20</v>
      </c>
      <c r="O3535" t="s">
        <v>20</v>
      </c>
      <c r="P3535" t="s">
        <v>20</v>
      </c>
      <c r="Q3535" t="s">
        <v>20</v>
      </c>
    </row>
    <row r="3536" spans="1:17" x14ac:dyDescent="0.3">
      <c r="A3536" t="s">
        <v>10286</v>
      </c>
      <c r="B3536" t="s">
        <v>10287</v>
      </c>
      <c r="D3536" s="1"/>
      <c r="E3536" s="1"/>
      <c r="F3536" s="6"/>
      <c r="G3536" s="6" t="str">
        <f>VLOOKUP(A3536,'[1]ALL Target Photo PROCESS'!$A:$V,22,FALSE)</f>
        <v>Done</v>
      </c>
      <c r="H3536" s="1" t="s">
        <v>21</v>
      </c>
      <c r="I3536">
        <v>2021</v>
      </c>
      <c r="J3536" t="s">
        <v>186</v>
      </c>
      <c r="K3536" t="s">
        <v>37</v>
      </c>
      <c r="L3536" t="s">
        <v>10288</v>
      </c>
      <c r="M3536" t="s">
        <v>20</v>
      </c>
      <c r="N3536" t="s">
        <v>20</v>
      </c>
      <c r="O3536" t="s">
        <v>20</v>
      </c>
      <c r="P3536" t="s">
        <v>20</v>
      </c>
      <c r="Q3536" t="s">
        <v>20</v>
      </c>
    </row>
    <row r="3537" spans="1:17" x14ac:dyDescent="0.3">
      <c r="A3537" t="s">
        <v>10289</v>
      </c>
      <c r="B3537" t="s">
        <v>10290</v>
      </c>
      <c r="C3537" s="5">
        <v>1</v>
      </c>
      <c r="D3537" s="1" t="s">
        <v>10291</v>
      </c>
      <c r="E3537" s="1" t="b">
        <f>L3537=D3537</f>
        <v>1</v>
      </c>
      <c r="F3537" s="6" t="s">
        <v>36</v>
      </c>
      <c r="G3537" s="6"/>
      <c r="H3537" s="1" t="s">
        <v>26</v>
      </c>
      <c r="I3537">
        <v>2021</v>
      </c>
      <c r="J3537" t="s">
        <v>27</v>
      </c>
      <c r="K3537" t="s">
        <v>37</v>
      </c>
      <c r="L3537" t="s">
        <v>10291</v>
      </c>
      <c r="M3537" t="s">
        <v>38</v>
      </c>
      <c r="N3537" s="8">
        <v>44473</v>
      </c>
      <c r="O3537">
        <v>95.51</v>
      </c>
      <c r="P3537" t="s">
        <v>20</v>
      </c>
      <c r="Q3537">
        <v>99</v>
      </c>
    </row>
    <row r="3538" spans="1:17" x14ac:dyDescent="0.3">
      <c r="A3538" t="s">
        <v>10289</v>
      </c>
      <c r="B3538" t="s">
        <v>10290</v>
      </c>
      <c r="C3538" s="5">
        <v>1</v>
      </c>
      <c r="D3538" s="1" t="s">
        <v>10291</v>
      </c>
      <c r="E3538" s="1" t="b">
        <f>L3538=D3538</f>
        <v>1</v>
      </c>
      <c r="F3538" s="1"/>
      <c r="G3538" s="1"/>
      <c r="H3538" s="1" t="s">
        <v>26</v>
      </c>
      <c r="I3538">
        <v>2022</v>
      </c>
      <c r="J3538" t="s">
        <v>27</v>
      </c>
      <c r="K3538" t="s">
        <v>37</v>
      </c>
      <c r="L3538" t="s">
        <v>10291</v>
      </c>
      <c r="M3538" t="s">
        <v>38</v>
      </c>
      <c r="N3538" s="8">
        <v>44473</v>
      </c>
      <c r="O3538">
        <v>95.51</v>
      </c>
      <c r="P3538" t="s">
        <v>20</v>
      </c>
      <c r="Q3538">
        <v>99</v>
      </c>
    </row>
    <row r="3539" spans="1:17" x14ac:dyDescent="0.3">
      <c r="A3539" t="s">
        <v>10292</v>
      </c>
      <c r="B3539" t="s">
        <v>10293</v>
      </c>
      <c r="C3539" s="5">
        <v>1</v>
      </c>
      <c r="D3539" s="1" t="s">
        <v>10294</v>
      </c>
      <c r="E3539" s="1" t="b">
        <f>L3539=D3539</f>
        <v>1</v>
      </c>
      <c r="F3539" s="6" t="s">
        <v>36</v>
      </c>
      <c r="G3539" s="6"/>
      <c r="H3539" s="1" t="s">
        <v>26</v>
      </c>
      <c r="I3539">
        <v>2021</v>
      </c>
      <c r="J3539" t="s">
        <v>27</v>
      </c>
      <c r="K3539" t="s">
        <v>37</v>
      </c>
      <c r="L3539" t="s">
        <v>10294</v>
      </c>
      <c r="M3539" t="s">
        <v>38</v>
      </c>
      <c r="N3539" s="8">
        <v>44407</v>
      </c>
      <c r="O3539">
        <v>78.510000000000005</v>
      </c>
      <c r="P3539" t="s">
        <v>20</v>
      </c>
      <c r="Q3539">
        <v>99</v>
      </c>
    </row>
    <row r="3540" spans="1:17" x14ac:dyDescent="0.3">
      <c r="A3540" t="s">
        <v>10295</v>
      </c>
      <c r="B3540" t="s">
        <v>10296</v>
      </c>
      <c r="D3540" s="1"/>
      <c r="E3540" s="1"/>
      <c r="F3540" s="1"/>
      <c r="G3540" s="1"/>
      <c r="H3540" s="1"/>
      <c r="I3540">
        <v>2022</v>
      </c>
      <c r="J3540" t="s">
        <v>20</v>
      </c>
      <c r="K3540" t="s">
        <v>28</v>
      </c>
      <c r="L3540" t="s">
        <v>10297</v>
      </c>
      <c r="M3540" t="s">
        <v>20</v>
      </c>
      <c r="N3540" t="s">
        <v>20</v>
      </c>
      <c r="O3540" t="s">
        <v>20</v>
      </c>
      <c r="P3540" t="s">
        <v>20</v>
      </c>
      <c r="Q3540" t="s">
        <v>20</v>
      </c>
    </row>
    <row r="3541" spans="1:17" x14ac:dyDescent="0.3">
      <c r="A3541" t="s">
        <v>10298</v>
      </c>
      <c r="B3541" t="s">
        <v>10299</v>
      </c>
      <c r="D3541" s="1"/>
      <c r="E3541" s="1"/>
      <c r="F3541" s="6"/>
      <c r="G3541" s="6" t="str">
        <f>VLOOKUP(A3541,'[1]ALL Target Photo PROCESS'!$A:$V,22,FALSE)</f>
        <v>Done</v>
      </c>
      <c r="H3541" s="1" t="s">
        <v>280</v>
      </c>
      <c r="I3541">
        <v>2021</v>
      </c>
      <c r="J3541" t="s">
        <v>22</v>
      </c>
      <c r="K3541" t="s">
        <v>37</v>
      </c>
      <c r="L3541" t="s">
        <v>10300</v>
      </c>
      <c r="M3541" t="s">
        <v>20</v>
      </c>
      <c r="N3541" t="s">
        <v>20</v>
      </c>
      <c r="O3541" t="s">
        <v>20</v>
      </c>
      <c r="P3541" t="s">
        <v>20</v>
      </c>
      <c r="Q3541" t="s">
        <v>20</v>
      </c>
    </row>
    <row r="3542" spans="1:17" x14ac:dyDescent="0.3">
      <c r="A3542" t="s">
        <v>10301</v>
      </c>
      <c r="B3542" t="s">
        <v>10302</v>
      </c>
      <c r="C3542" s="5">
        <v>1</v>
      </c>
      <c r="D3542" s="1" t="s">
        <v>10303</v>
      </c>
      <c r="E3542" s="1" t="b">
        <f>L3542=D3542</f>
        <v>1</v>
      </c>
      <c r="F3542" s="6" t="s">
        <v>36</v>
      </c>
      <c r="G3542" s="6"/>
      <c r="H3542" s="1" t="s">
        <v>26</v>
      </c>
      <c r="I3542">
        <v>2021</v>
      </c>
      <c r="J3542" t="s">
        <v>27</v>
      </c>
      <c r="K3542" t="s">
        <v>37</v>
      </c>
      <c r="L3542" t="s">
        <v>10303</v>
      </c>
      <c r="M3542" t="s">
        <v>38</v>
      </c>
      <c r="N3542" s="8">
        <v>44453</v>
      </c>
      <c r="O3542">
        <v>499.33</v>
      </c>
      <c r="P3542" t="s">
        <v>20</v>
      </c>
      <c r="Q3542">
        <v>99</v>
      </c>
    </row>
    <row r="3543" spans="1:17" x14ac:dyDescent="0.3">
      <c r="A3543" t="s">
        <v>10301</v>
      </c>
      <c r="B3543" t="s">
        <v>10302</v>
      </c>
      <c r="C3543" s="5">
        <v>1</v>
      </c>
      <c r="D3543" s="1" t="s">
        <v>10303</v>
      </c>
      <c r="E3543" s="1" t="b">
        <f>L3543=D3543</f>
        <v>1</v>
      </c>
      <c r="F3543" s="1"/>
      <c r="G3543" s="1"/>
      <c r="H3543" s="1" t="s">
        <v>26</v>
      </c>
      <c r="I3543">
        <v>2022</v>
      </c>
      <c r="J3543" t="s">
        <v>27</v>
      </c>
      <c r="K3543" t="s">
        <v>37</v>
      </c>
      <c r="L3543" t="s">
        <v>10303</v>
      </c>
      <c r="M3543" t="s">
        <v>38</v>
      </c>
      <c r="N3543" s="8">
        <v>44453</v>
      </c>
      <c r="O3543">
        <v>499.33</v>
      </c>
      <c r="P3543" t="s">
        <v>20</v>
      </c>
      <c r="Q3543">
        <v>99</v>
      </c>
    </row>
    <row r="3544" spans="1:17" x14ac:dyDescent="0.3">
      <c r="A3544" t="s">
        <v>10304</v>
      </c>
      <c r="B3544" t="s">
        <v>10305</v>
      </c>
      <c r="C3544" s="5">
        <v>1</v>
      </c>
      <c r="D3544" s="1" t="s">
        <v>10306</v>
      </c>
      <c r="E3544" s="1" t="b">
        <f>L3544=D3544</f>
        <v>1</v>
      </c>
      <c r="F3544" s="6" t="s">
        <v>36</v>
      </c>
      <c r="G3544" s="6"/>
      <c r="H3544" s="1" t="s">
        <v>26</v>
      </c>
      <c r="I3544">
        <v>2021</v>
      </c>
      <c r="J3544" t="s">
        <v>27</v>
      </c>
      <c r="K3544" t="s">
        <v>37</v>
      </c>
      <c r="L3544" t="s">
        <v>10306</v>
      </c>
      <c r="M3544" t="s">
        <v>38</v>
      </c>
      <c r="N3544" s="8">
        <v>44446</v>
      </c>
      <c r="O3544">
        <v>67</v>
      </c>
      <c r="P3544" t="s">
        <v>20</v>
      </c>
      <c r="Q3544">
        <v>99</v>
      </c>
    </row>
    <row r="3545" spans="1:17" x14ac:dyDescent="0.3">
      <c r="A3545" t="s">
        <v>10304</v>
      </c>
      <c r="B3545" t="s">
        <v>10305</v>
      </c>
      <c r="C3545" s="5">
        <v>1</v>
      </c>
      <c r="D3545" s="1" t="s">
        <v>10306</v>
      </c>
      <c r="E3545" s="1" t="b">
        <f>L3545=D3545</f>
        <v>1</v>
      </c>
      <c r="F3545" s="1"/>
      <c r="G3545" s="1"/>
      <c r="H3545" s="1" t="s">
        <v>26</v>
      </c>
      <c r="I3545">
        <v>2022</v>
      </c>
      <c r="J3545" t="s">
        <v>27</v>
      </c>
      <c r="K3545" t="s">
        <v>37</v>
      </c>
      <c r="L3545" t="s">
        <v>10306</v>
      </c>
      <c r="M3545" t="s">
        <v>38</v>
      </c>
      <c r="N3545" s="8">
        <v>44446</v>
      </c>
      <c r="O3545">
        <v>67</v>
      </c>
      <c r="P3545" t="s">
        <v>20</v>
      </c>
      <c r="Q3545">
        <v>99</v>
      </c>
    </row>
    <row r="3546" spans="1:17" x14ac:dyDescent="0.3">
      <c r="A3546" t="s">
        <v>10307</v>
      </c>
      <c r="B3546" t="s">
        <v>10308</v>
      </c>
      <c r="D3546" s="1"/>
      <c r="E3546" s="1"/>
      <c r="F3546" s="1"/>
      <c r="G3546" s="1"/>
      <c r="H3546" s="1" t="s">
        <v>26</v>
      </c>
      <c r="I3546">
        <v>2021</v>
      </c>
      <c r="J3546" t="s">
        <v>27</v>
      </c>
      <c r="K3546" t="s">
        <v>28</v>
      </c>
      <c r="L3546" t="s">
        <v>10309</v>
      </c>
      <c r="M3546" t="s">
        <v>20</v>
      </c>
      <c r="N3546" t="s">
        <v>20</v>
      </c>
      <c r="O3546" t="s">
        <v>20</v>
      </c>
      <c r="P3546" t="s">
        <v>20</v>
      </c>
      <c r="Q3546" t="s">
        <v>20</v>
      </c>
    </row>
    <row r="3547" spans="1:17" x14ac:dyDescent="0.3">
      <c r="A3547" t="s">
        <v>10310</v>
      </c>
      <c r="B3547" t="s">
        <v>10311</v>
      </c>
      <c r="C3547" s="5">
        <v>1</v>
      </c>
      <c r="D3547" s="1" t="s">
        <v>10312</v>
      </c>
      <c r="E3547" s="1" t="b">
        <f>L3547=D3547</f>
        <v>1</v>
      </c>
      <c r="F3547" s="6" t="s">
        <v>36</v>
      </c>
      <c r="G3547" s="6"/>
      <c r="H3547" s="1" t="s">
        <v>26</v>
      </c>
      <c r="I3547">
        <v>2021</v>
      </c>
      <c r="J3547" t="s">
        <v>186</v>
      </c>
      <c r="K3547" t="s">
        <v>37</v>
      </c>
      <c r="L3547" t="s">
        <v>10312</v>
      </c>
      <c r="M3547" t="s">
        <v>38</v>
      </c>
      <c r="N3547" s="8">
        <v>44530</v>
      </c>
      <c r="O3547">
        <v>364.56</v>
      </c>
      <c r="P3547" t="s">
        <v>20</v>
      </c>
      <c r="Q3547">
        <v>99</v>
      </c>
    </row>
    <row r="3548" spans="1:17" x14ac:dyDescent="0.3">
      <c r="A3548" t="s">
        <v>10313</v>
      </c>
      <c r="B3548" t="s">
        <v>10314</v>
      </c>
      <c r="D3548" s="1"/>
      <c r="E3548" s="1"/>
      <c r="F3548" s="1"/>
      <c r="G3548" s="1"/>
      <c r="H3548" s="1" t="s">
        <v>26</v>
      </c>
      <c r="I3548">
        <v>2021</v>
      </c>
      <c r="J3548" t="s">
        <v>186</v>
      </c>
      <c r="K3548" t="s">
        <v>28</v>
      </c>
      <c r="L3548" t="s">
        <v>10315</v>
      </c>
      <c r="M3548" t="s">
        <v>20</v>
      </c>
      <c r="N3548" t="s">
        <v>20</v>
      </c>
      <c r="O3548" t="s">
        <v>20</v>
      </c>
      <c r="P3548" t="s">
        <v>20</v>
      </c>
      <c r="Q3548" t="s">
        <v>20</v>
      </c>
    </row>
    <row r="3549" spans="1:17" x14ac:dyDescent="0.3">
      <c r="A3549" t="s">
        <v>10316</v>
      </c>
      <c r="B3549" t="s">
        <v>10317</v>
      </c>
      <c r="C3549" s="5">
        <v>1</v>
      </c>
      <c r="D3549" s="1" t="s">
        <v>10318</v>
      </c>
      <c r="E3549" s="1" t="b">
        <f>L3549=D3549</f>
        <v>1</v>
      </c>
      <c r="F3549" s="6" t="s">
        <v>36</v>
      </c>
      <c r="G3549" s="6"/>
      <c r="H3549" s="1" t="s">
        <v>26</v>
      </c>
      <c r="I3549">
        <v>2021</v>
      </c>
      <c r="J3549" t="s">
        <v>186</v>
      </c>
      <c r="K3549" t="s">
        <v>37</v>
      </c>
      <c r="L3549" t="s">
        <v>10318</v>
      </c>
      <c r="M3549" t="s">
        <v>38</v>
      </c>
      <c r="N3549" s="8">
        <v>44412</v>
      </c>
      <c r="O3549">
        <v>764.7</v>
      </c>
      <c r="P3549" t="s">
        <v>20</v>
      </c>
      <c r="Q3549">
        <v>99</v>
      </c>
    </row>
    <row r="3550" spans="1:17" x14ac:dyDescent="0.3">
      <c r="A3550" t="s">
        <v>10319</v>
      </c>
      <c r="B3550" t="s">
        <v>10320</v>
      </c>
      <c r="D3550" s="1"/>
      <c r="E3550" s="1"/>
      <c r="F3550" s="1"/>
      <c r="G3550" s="1"/>
      <c r="H3550" s="1" t="s">
        <v>26</v>
      </c>
      <c r="I3550">
        <v>2021</v>
      </c>
      <c r="J3550" t="s">
        <v>186</v>
      </c>
      <c r="K3550" t="s">
        <v>28</v>
      </c>
      <c r="L3550" t="s">
        <v>10321</v>
      </c>
      <c r="M3550" t="s">
        <v>20</v>
      </c>
      <c r="N3550" t="s">
        <v>20</v>
      </c>
      <c r="O3550" t="s">
        <v>20</v>
      </c>
      <c r="P3550" t="s">
        <v>20</v>
      </c>
      <c r="Q3550" t="s">
        <v>20</v>
      </c>
    </row>
    <row r="3551" spans="1:17" x14ac:dyDescent="0.3">
      <c r="A3551" t="s">
        <v>10322</v>
      </c>
      <c r="B3551" t="s">
        <v>10323</v>
      </c>
      <c r="C3551" s="5">
        <v>1</v>
      </c>
      <c r="D3551" s="1" t="s">
        <v>10324</v>
      </c>
      <c r="E3551" s="1" t="b">
        <f>L3551=D3551</f>
        <v>1</v>
      </c>
      <c r="F3551" s="6" t="s">
        <v>36</v>
      </c>
      <c r="G3551" s="6"/>
      <c r="H3551" s="1" t="s">
        <v>26</v>
      </c>
      <c r="I3551">
        <v>2021</v>
      </c>
      <c r="J3551" t="s">
        <v>186</v>
      </c>
      <c r="K3551" t="s">
        <v>37</v>
      </c>
      <c r="L3551" t="s">
        <v>10324</v>
      </c>
      <c r="M3551" t="s">
        <v>38</v>
      </c>
      <c r="N3551" s="8">
        <v>44404</v>
      </c>
      <c r="O3551">
        <v>607.65</v>
      </c>
      <c r="P3551" t="s">
        <v>20</v>
      </c>
      <c r="Q3551">
        <v>99</v>
      </c>
    </row>
    <row r="3552" spans="1:17" x14ac:dyDescent="0.3">
      <c r="A3552" t="s">
        <v>10325</v>
      </c>
      <c r="B3552" t="s">
        <v>10326</v>
      </c>
      <c r="D3552" s="1"/>
      <c r="E3552" s="1"/>
      <c r="F3552" s="1"/>
      <c r="G3552" s="1"/>
      <c r="H3552" s="1" t="s">
        <v>26</v>
      </c>
      <c r="I3552">
        <v>2021</v>
      </c>
      <c r="J3552" t="s">
        <v>186</v>
      </c>
      <c r="K3552" t="s">
        <v>28</v>
      </c>
      <c r="L3552" t="s">
        <v>10327</v>
      </c>
      <c r="M3552" t="s">
        <v>20</v>
      </c>
      <c r="N3552" t="s">
        <v>20</v>
      </c>
      <c r="O3552" t="s">
        <v>20</v>
      </c>
      <c r="P3552" t="s">
        <v>20</v>
      </c>
      <c r="Q3552" t="s">
        <v>20</v>
      </c>
    </row>
    <row r="3553" spans="1:17" x14ac:dyDescent="0.3">
      <c r="A3553" t="s">
        <v>10328</v>
      </c>
      <c r="B3553" t="s">
        <v>10329</v>
      </c>
      <c r="D3553" s="1"/>
      <c r="E3553" s="1"/>
      <c r="F3553" s="1"/>
      <c r="G3553" s="1"/>
      <c r="H3553" s="1" t="s">
        <v>26</v>
      </c>
      <c r="I3553">
        <v>2021</v>
      </c>
      <c r="J3553" t="s">
        <v>186</v>
      </c>
      <c r="K3553" t="s">
        <v>28</v>
      </c>
      <c r="L3553" t="s">
        <v>10330</v>
      </c>
      <c r="M3553" t="s">
        <v>20</v>
      </c>
      <c r="N3553" t="s">
        <v>20</v>
      </c>
      <c r="O3553" t="s">
        <v>20</v>
      </c>
      <c r="P3553" t="s">
        <v>20</v>
      </c>
      <c r="Q3553" t="s">
        <v>20</v>
      </c>
    </row>
    <row r="3554" spans="1:17" x14ac:dyDescent="0.3">
      <c r="A3554" t="s">
        <v>10331</v>
      </c>
      <c r="B3554" t="s">
        <v>10332</v>
      </c>
      <c r="D3554" s="1"/>
      <c r="E3554" s="1"/>
      <c r="F3554" s="1"/>
      <c r="G3554" s="1"/>
      <c r="H3554" s="1" t="s">
        <v>26</v>
      </c>
      <c r="I3554">
        <v>2021</v>
      </c>
      <c r="J3554" t="s">
        <v>186</v>
      </c>
      <c r="K3554" t="s">
        <v>28</v>
      </c>
      <c r="L3554" t="s">
        <v>10333</v>
      </c>
      <c r="M3554" t="s">
        <v>20</v>
      </c>
      <c r="N3554" t="s">
        <v>20</v>
      </c>
      <c r="O3554" t="s">
        <v>20</v>
      </c>
      <c r="P3554" t="s">
        <v>20</v>
      </c>
      <c r="Q3554" t="s">
        <v>20</v>
      </c>
    </row>
    <row r="3555" spans="1:17" x14ac:dyDescent="0.3">
      <c r="A3555" t="s">
        <v>10334</v>
      </c>
      <c r="B3555" t="s">
        <v>10335</v>
      </c>
      <c r="C3555" s="5">
        <v>1</v>
      </c>
      <c r="D3555" s="1" t="s">
        <v>10336</v>
      </c>
      <c r="E3555" s="1" t="b">
        <f>L3555=D3555</f>
        <v>1</v>
      </c>
      <c r="F3555" s="6" t="s">
        <v>36</v>
      </c>
      <c r="G3555" s="6"/>
      <c r="H3555" s="1" t="s">
        <v>26</v>
      </c>
      <c r="I3555">
        <v>2021</v>
      </c>
      <c r="J3555" t="s">
        <v>27</v>
      </c>
      <c r="K3555" t="s">
        <v>37</v>
      </c>
      <c r="L3555" t="s">
        <v>10336</v>
      </c>
      <c r="M3555" t="s">
        <v>38</v>
      </c>
      <c r="N3555" s="8">
        <v>44372</v>
      </c>
      <c r="O3555">
        <v>200.85</v>
      </c>
      <c r="P3555">
        <v>167.59</v>
      </c>
      <c r="Q3555" t="s">
        <v>20</v>
      </c>
    </row>
    <row r="3556" spans="1:17" x14ac:dyDescent="0.3">
      <c r="A3556" t="s">
        <v>10337</v>
      </c>
      <c r="B3556" t="s">
        <v>10338</v>
      </c>
      <c r="C3556" s="5">
        <v>1</v>
      </c>
      <c r="D3556" s="1" t="s">
        <v>10339</v>
      </c>
      <c r="E3556" s="1" t="b">
        <f>L3556=D3556</f>
        <v>1</v>
      </c>
      <c r="F3556" s="6" t="s">
        <v>36</v>
      </c>
      <c r="G3556" s="6"/>
      <c r="H3556" s="1" t="s">
        <v>26</v>
      </c>
      <c r="I3556">
        <v>2021</v>
      </c>
      <c r="J3556" t="s">
        <v>186</v>
      </c>
      <c r="K3556" t="s">
        <v>37</v>
      </c>
      <c r="L3556" t="s">
        <v>10339</v>
      </c>
      <c r="M3556" t="s">
        <v>38</v>
      </c>
      <c r="N3556" s="8">
        <v>44568</v>
      </c>
      <c r="O3556">
        <v>690.96</v>
      </c>
      <c r="P3556">
        <v>600.86</v>
      </c>
      <c r="Q3556" t="s">
        <v>20</v>
      </c>
    </row>
    <row r="3557" spans="1:17" x14ac:dyDescent="0.3">
      <c r="A3557" t="s">
        <v>10340</v>
      </c>
      <c r="B3557" t="s">
        <v>10341</v>
      </c>
      <c r="C3557" s="5">
        <v>1</v>
      </c>
      <c r="D3557" s="1" t="s">
        <v>10342</v>
      </c>
      <c r="E3557" s="1" t="b">
        <f>L3557=D3557</f>
        <v>1</v>
      </c>
      <c r="F3557" s="6" t="s">
        <v>36</v>
      </c>
      <c r="G3557" s="6"/>
      <c r="H3557" s="1" t="s">
        <v>26</v>
      </c>
      <c r="I3557">
        <v>2021</v>
      </c>
      <c r="J3557" t="s">
        <v>27</v>
      </c>
      <c r="K3557" t="s">
        <v>37</v>
      </c>
      <c r="L3557" t="s">
        <v>10342</v>
      </c>
      <c r="M3557" t="s">
        <v>38</v>
      </c>
      <c r="N3557" s="8">
        <v>44361</v>
      </c>
      <c r="O3557">
        <v>113.35</v>
      </c>
      <c r="P3557" t="s">
        <v>20</v>
      </c>
      <c r="Q3557">
        <v>99</v>
      </c>
    </row>
    <row r="3558" spans="1:17" x14ac:dyDescent="0.3">
      <c r="A3558" t="s">
        <v>10343</v>
      </c>
      <c r="B3558" t="s">
        <v>10344</v>
      </c>
      <c r="C3558" s="5">
        <v>1</v>
      </c>
      <c r="D3558" s="1" t="s">
        <v>10345</v>
      </c>
      <c r="E3558" s="1" t="b">
        <f>L3558=D3558</f>
        <v>1</v>
      </c>
      <c r="F3558" s="6" t="s">
        <v>36</v>
      </c>
      <c r="G3558" s="6"/>
      <c r="H3558" s="1" t="s">
        <v>26</v>
      </c>
      <c r="I3558">
        <v>2021</v>
      </c>
      <c r="J3558" t="s">
        <v>186</v>
      </c>
      <c r="K3558" t="s">
        <v>37</v>
      </c>
      <c r="L3558" t="s">
        <v>10345</v>
      </c>
      <c r="M3558" t="s">
        <v>38</v>
      </c>
      <c r="N3558" s="8">
        <v>44419</v>
      </c>
      <c r="O3558">
        <v>1631.92</v>
      </c>
      <c r="P3558" t="s">
        <v>20</v>
      </c>
      <c r="Q3558">
        <v>99</v>
      </c>
    </row>
    <row r="3559" spans="1:17" x14ac:dyDescent="0.3">
      <c r="A3559" t="s">
        <v>10346</v>
      </c>
      <c r="B3559" t="s">
        <v>10347</v>
      </c>
      <c r="C3559" s="5">
        <v>1</v>
      </c>
      <c r="D3559" s="1" t="s">
        <v>10348</v>
      </c>
      <c r="E3559" s="1" t="b">
        <f>L3559=D3559</f>
        <v>1</v>
      </c>
      <c r="F3559" s="6" t="s">
        <v>36</v>
      </c>
      <c r="G3559" s="6"/>
      <c r="H3559" s="1" t="s">
        <v>26</v>
      </c>
      <c r="I3559">
        <v>2021</v>
      </c>
      <c r="J3559" t="s">
        <v>186</v>
      </c>
      <c r="K3559" t="s">
        <v>37</v>
      </c>
      <c r="L3559" t="s">
        <v>10348</v>
      </c>
      <c r="M3559" t="s">
        <v>38</v>
      </c>
      <c r="N3559" s="8">
        <v>44404</v>
      </c>
      <c r="O3559">
        <v>300.37</v>
      </c>
      <c r="P3559" t="s">
        <v>20</v>
      </c>
      <c r="Q3559">
        <v>99</v>
      </c>
    </row>
    <row r="3560" spans="1:17" x14ac:dyDescent="0.3">
      <c r="A3560" t="s">
        <v>10349</v>
      </c>
      <c r="B3560" t="s">
        <v>10350</v>
      </c>
      <c r="C3560" s="5">
        <v>1</v>
      </c>
      <c r="D3560" s="1" t="s">
        <v>10351</v>
      </c>
      <c r="E3560" s="1" t="b">
        <f>L3560=D3560</f>
        <v>1</v>
      </c>
      <c r="F3560" s="6" t="s">
        <v>36</v>
      </c>
      <c r="G3560" s="6"/>
      <c r="H3560" s="1" t="s">
        <v>26</v>
      </c>
      <c r="I3560">
        <v>2021</v>
      </c>
      <c r="J3560" t="s">
        <v>27</v>
      </c>
      <c r="K3560" t="s">
        <v>37</v>
      </c>
      <c r="L3560" t="s">
        <v>10351</v>
      </c>
      <c r="M3560" t="s">
        <v>38</v>
      </c>
      <c r="N3560" s="8">
        <v>44340</v>
      </c>
      <c r="O3560">
        <v>71.95</v>
      </c>
      <c r="P3560" t="s">
        <v>20</v>
      </c>
      <c r="Q3560">
        <v>99</v>
      </c>
    </row>
    <row r="3561" spans="1:17" x14ac:dyDescent="0.3">
      <c r="A3561" t="s">
        <v>10352</v>
      </c>
      <c r="B3561" t="s">
        <v>10353</v>
      </c>
      <c r="D3561" s="1"/>
      <c r="E3561" s="1"/>
      <c r="F3561" s="1"/>
      <c r="G3561" s="1"/>
      <c r="H3561" s="1" t="s">
        <v>26</v>
      </c>
      <c r="I3561">
        <v>2021</v>
      </c>
      <c r="J3561" t="s">
        <v>186</v>
      </c>
      <c r="K3561" t="s">
        <v>28</v>
      </c>
      <c r="L3561" t="s">
        <v>10354</v>
      </c>
      <c r="M3561" t="s">
        <v>20</v>
      </c>
      <c r="N3561" t="s">
        <v>20</v>
      </c>
      <c r="O3561" t="s">
        <v>20</v>
      </c>
      <c r="P3561" t="s">
        <v>20</v>
      </c>
      <c r="Q3561" t="s">
        <v>20</v>
      </c>
    </row>
    <row r="3562" spans="1:17" x14ac:dyDescent="0.3">
      <c r="A3562" t="s">
        <v>10355</v>
      </c>
      <c r="B3562" t="s">
        <v>10356</v>
      </c>
      <c r="C3562" s="5">
        <v>1</v>
      </c>
      <c r="D3562" s="1" t="s">
        <v>10357</v>
      </c>
      <c r="E3562" s="1" t="b">
        <f>L3562=D3562</f>
        <v>1</v>
      </c>
      <c r="F3562" s="6" t="s">
        <v>36</v>
      </c>
      <c r="G3562" s="6"/>
      <c r="H3562" s="1" t="s">
        <v>26</v>
      </c>
      <c r="I3562">
        <v>2021</v>
      </c>
      <c r="J3562" t="s">
        <v>186</v>
      </c>
      <c r="K3562" t="s">
        <v>37</v>
      </c>
      <c r="L3562" t="s">
        <v>10357</v>
      </c>
      <c r="M3562" t="s">
        <v>38</v>
      </c>
      <c r="N3562" s="8">
        <v>44400</v>
      </c>
      <c r="O3562">
        <v>486.18</v>
      </c>
      <c r="P3562" t="s">
        <v>20</v>
      </c>
      <c r="Q3562">
        <v>99</v>
      </c>
    </row>
    <row r="3563" spans="1:17" x14ac:dyDescent="0.3">
      <c r="A3563" t="s">
        <v>10358</v>
      </c>
      <c r="B3563" t="s">
        <v>10359</v>
      </c>
      <c r="C3563" s="5">
        <v>1</v>
      </c>
      <c r="D3563" s="1" t="s">
        <v>10360</v>
      </c>
      <c r="E3563" s="1" t="b">
        <f>L3563=D3563</f>
        <v>1</v>
      </c>
      <c r="F3563" s="6" t="s">
        <v>36</v>
      </c>
      <c r="G3563" s="6"/>
      <c r="H3563" s="1" t="s">
        <v>26</v>
      </c>
      <c r="I3563">
        <v>2021</v>
      </c>
      <c r="J3563" t="s">
        <v>27</v>
      </c>
      <c r="K3563" t="s">
        <v>37</v>
      </c>
      <c r="L3563" t="s">
        <v>10360</v>
      </c>
      <c r="M3563" t="s">
        <v>38</v>
      </c>
      <c r="N3563" s="8">
        <v>44410</v>
      </c>
      <c r="O3563">
        <v>183.91</v>
      </c>
      <c r="P3563" t="s">
        <v>20</v>
      </c>
      <c r="Q3563">
        <v>99</v>
      </c>
    </row>
    <row r="3564" spans="1:17" x14ac:dyDescent="0.3">
      <c r="A3564" t="s">
        <v>10361</v>
      </c>
      <c r="B3564" t="s">
        <v>10362</v>
      </c>
      <c r="C3564" s="5">
        <v>1</v>
      </c>
      <c r="D3564" s="1" t="s">
        <v>10363</v>
      </c>
      <c r="E3564" s="1" t="b">
        <f>L3564=D3564</f>
        <v>1</v>
      </c>
      <c r="F3564" s="6" t="s">
        <v>36</v>
      </c>
      <c r="G3564" s="6"/>
      <c r="H3564" s="1" t="s">
        <v>26</v>
      </c>
      <c r="I3564">
        <v>2021</v>
      </c>
      <c r="J3564" t="s">
        <v>186</v>
      </c>
      <c r="K3564" t="s">
        <v>37</v>
      </c>
      <c r="L3564" t="s">
        <v>10363</v>
      </c>
      <c r="M3564" t="s">
        <v>38</v>
      </c>
      <c r="N3564" t="s">
        <v>20</v>
      </c>
      <c r="O3564" t="s">
        <v>20</v>
      </c>
      <c r="P3564">
        <v>51.69</v>
      </c>
      <c r="Q3564" t="s">
        <v>20</v>
      </c>
    </row>
    <row r="3565" spans="1:17" x14ac:dyDescent="0.3">
      <c r="A3565" t="s">
        <v>10364</v>
      </c>
      <c r="B3565" t="s">
        <v>10365</v>
      </c>
      <c r="C3565" s="5">
        <v>1</v>
      </c>
      <c r="D3565" s="1" t="s">
        <v>10366</v>
      </c>
      <c r="E3565" s="1" t="b">
        <f>L3565=D3565</f>
        <v>1</v>
      </c>
      <c r="F3565" s="6" t="s">
        <v>36</v>
      </c>
      <c r="G3565" s="6"/>
      <c r="H3565" s="1" t="s">
        <v>26</v>
      </c>
      <c r="I3565">
        <v>2021</v>
      </c>
      <c r="J3565" t="s">
        <v>27</v>
      </c>
      <c r="K3565" t="s">
        <v>37</v>
      </c>
      <c r="L3565" t="s">
        <v>10366</v>
      </c>
      <c r="M3565" t="s">
        <v>38</v>
      </c>
      <c r="N3565" s="8">
        <v>44372</v>
      </c>
      <c r="O3565">
        <v>180.25</v>
      </c>
      <c r="P3565">
        <v>150.02000000000001</v>
      </c>
      <c r="Q3565" t="s">
        <v>20</v>
      </c>
    </row>
    <row r="3566" spans="1:17" x14ac:dyDescent="0.3">
      <c r="A3566" t="s">
        <v>10367</v>
      </c>
      <c r="B3566" t="s">
        <v>10368</v>
      </c>
      <c r="D3566" s="1"/>
      <c r="E3566" s="1"/>
      <c r="F3566" s="1"/>
      <c r="G3566" s="1"/>
      <c r="H3566" s="1" t="s">
        <v>26</v>
      </c>
      <c r="I3566">
        <v>2021</v>
      </c>
      <c r="J3566" t="s">
        <v>186</v>
      </c>
      <c r="K3566" t="s">
        <v>28</v>
      </c>
      <c r="L3566" t="s">
        <v>10369</v>
      </c>
      <c r="M3566" t="s">
        <v>20</v>
      </c>
      <c r="N3566" t="s">
        <v>20</v>
      </c>
      <c r="O3566" t="s">
        <v>20</v>
      </c>
      <c r="P3566" t="s">
        <v>20</v>
      </c>
      <c r="Q3566" t="s">
        <v>20</v>
      </c>
    </row>
    <row r="3567" spans="1:17" x14ac:dyDescent="0.3">
      <c r="A3567" t="s">
        <v>10370</v>
      </c>
      <c r="B3567" t="s">
        <v>10371</v>
      </c>
      <c r="D3567" s="1"/>
      <c r="E3567" s="1"/>
      <c r="F3567" s="1"/>
      <c r="G3567" s="1"/>
      <c r="H3567" s="1" t="s">
        <v>26</v>
      </c>
      <c r="I3567">
        <v>2021</v>
      </c>
      <c r="J3567" t="s">
        <v>186</v>
      </c>
      <c r="K3567" t="s">
        <v>28</v>
      </c>
      <c r="L3567" t="s">
        <v>10372</v>
      </c>
      <c r="M3567" t="s">
        <v>20</v>
      </c>
      <c r="N3567" t="s">
        <v>20</v>
      </c>
      <c r="O3567" t="s">
        <v>20</v>
      </c>
      <c r="P3567" t="s">
        <v>20</v>
      </c>
      <c r="Q3567" t="s">
        <v>20</v>
      </c>
    </row>
    <row r="3568" spans="1:17" x14ac:dyDescent="0.3">
      <c r="A3568" t="s">
        <v>10373</v>
      </c>
      <c r="B3568" t="s">
        <v>10374</v>
      </c>
      <c r="D3568" s="1"/>
      <c r="E3568" s="1"/>
      <c r="F3568" s="1"/>
      <c r="G3568" s="1"/>
      <c r="H3568" s="1" t="s">
        <v>26</v>
      </c>
      <c r="I3568">
        <v>2021</v>
      </c>
      <c r="J3568" t="s">
        <v>186</v>
      </c>
      <c r="K3568" t="s">
        <v>28</v>
      </c>
      <c r="L3568" t="s">
        <v>10375</v>
      </c>
      <c r="M3568" t="s">
        <v>20</v>
      </c>
      <c r="N3568" t="s">
        <v>20</v>
      </c>
      <c r="O3568" t="s">
        <v>20</v>
      </c>
      <c r="P3568" t="s">
        <v>20</v>
      </c>
      <c r="Q3568" t="s">
        <v>20</v>
      </c>
    </row>
    <row r="3569" spans="1:17" x14ac:dyDescent="0.3">
      <c r="A3569" t="s">
        <v>10376</v>
      </c>
      <c r="B3569" t="s">
        <v>10377</v>
      </c>
      <c r="D3569" s="1"/>
      <c r="E3569" s="1"/>
      <c r="F3569" s="1"/>
      <c r="G3569" s="1"/>
      <c r="H3569" s="1" t="s">
        <v>26</v>
      </c>
      <c r="I3569">
        <v>2021</v>
      </c>
      <c r="J3569" t="s">
        <v>186</v>
      </c>
      <c r="K3569" t="s">
        <v>28</v>
      </c>
      <c r="L3569" t="s">
        <v>10378</v>
      </c>
      <c r="M3569" t="s">
        <v>20</v>
      </c>
      <c r="N3569" t="s">
        <v>20</v>
      </c>
      <c r="O3569" t="s">
        <v>20</v>
      </c>
      <c r="P3569" t="s">
        <v>20</v>
      </c>
      <c r="Q3569" t="s">
        <v>20</v>
      </c>
    </row>
    <row r="3570" spans="1:17" x14ac:dyDescent="0.3">
      <c r="A3570" t="s">
        <v>10379</v>
      </c>
      <c r="B3570" t="s">
        <v>10380</v>
      </c>
      <c r="C3570" s="5">
        <v>1</v>
      </c>
      <c r="D3570" s="1" t="s">
        <v>10381</v>
      </c>
      <c r="E3570" s="1" t="b">
        <f>L3570=D3570</f>
        <v>1</v>
      </c>
      <c r="F3570" s="1"/>
      <c r="G3570" s="1"/>
      <c r="H3570" s="1"/>
      <c r="I3570">
        <v>2022</v>
      </c>
      <c r="J3570" t="s">
        <v>20</v>
      </c>
      <c r="K3570" t="s">
        <v>37</v>
      </c>
      <c r="L3570" t="s">
        <v>10381</v>
      </c>
      <c r="M3570" t="s">
        <v>38</v>
      </c>
      <c r="N3570" s="8">
        <v>44586</v>
      </c>
      <c r="O3570">
        <v>417.75</v>
      </c>
      <c r="P3570" t="s">
        <v>20</v>
      </c>
      <c r="Q3570">
        <v>99</v>
      </c>
    </row>
    <row r="3571" spans="1:17" x14ac:dyDescent="0.3">
      <c r="A3571" t="s">
        <v>10382</v>
      </c>
      <c r="B3571" t="s">
        <v>10383</v>
      </c>
      <c r="C3571" s="5">
        <v>1</v>
      </c>
      <c r="D3571" s="1" t="s">
        <v>10384</v>
      </c>
      <c r="E3571" s="1" t="b">
        <f>L3571=D3571</f>
        <v>1</v>
      </c>
      <c r="F3571" s="1"/>
      <c r="G3571" s="1"/>
      <c r="H3571" s="1"/>
      <c r="I3571">
        <v>2022</v>
      </c>
      <c r="J3571" t="s">
        <v>20</v>
      </c>
      <c r="K3571" t="s">
        <v>37</v>
      </c>
      <c r="L3571" t="s">
        <v>10384</v>
      </c>
      <c r="M3571" t="s">
        <v>38</v>
      </c>
      <c r="N3571" t="s">
        <v>20</v>
      </c>
      <c r="O3571" t="s">
        <v>20</v>
      </c>
      <c r="P3571">
        <v>64.349999999999994</v>
      </c>
      <c r="Q3571" t="s">
        <v>20</v>
      </c>
    </row>
    <row r="3572" spans="1:17" x14ac:dyDescent="0.3">
      <c r="A3572" t="s">
        <v>10385</v>
      </c>
      <c r="B3572" t="s">
        <v>10386</v>
      </c>
      <c r="D3572" s="1"/>
      <c r="E3572" s="1"/>
      <c r="F3572" s="1"/>
      <c r="G3572" s="1"/>
      <c r="H3572" s="1" t="s">
        <v>21</v>
      </c>
      <c r="I3572">
        <v>2021</v>
      </c>
      <c r="J3572" t="s">
        <v>22</v>
      </c>
      <c r="K3572" t="s">
        <v>22</v>
      </c>
      <c r="L3572" t="s">
        <v>10387</v>
      </c>
      <c r="M3572" t="s">
        <v>20</v>
      </c>
      <c r="N3572" t="s">
        <v>20</v>
      </c>
      <c r="O3572" t="s">
        <v>20</v>
      </c>
      <c r="P3572" t="s">
        <v>20</v>
      </c>
      <c r="Q3572" t="s">
        <v>20</v>
      </c>
    </row>
    <row r="3573" spans="1:17" x14ac:dyDescent="0.3">
      <c r="A3573" t="s">
        <v>10388</v>
      </c>
      <c r="B3573" t="s">
        <v>10389</v>
      </c>
      <c r="D3573" s="1"/>
      <c r="E3573" s="1"/>
      <c r="F3573" s="1"/>
      <c r="G3573" s="1"/>
      <c r="H3573" s="1"/>
      <c r="I3573">
        <v>2022</v>
      </c>
      <c r="J3573" t="s">
        <v>20</v>
      </c>
      <c r="K3573" t="s">
        <v>28</v>
      </c>
      <c r="L3573" t="s">
        <v>10390</v>
      </c>
      <c r="M3573" t="s">
        <v>20</v>
      </c>
      <c r="N3573" t="s">
        <v>20</v>
      </c>
      <c r="O3573" t="s">
        <v>20</v>
      </c>
      <c r="P3573" t="s">
        <v>20</v>
      </c>
      <c r="Q3573" t="s">
        <v>20</v>
      </c>
    </row>
    <row r="3574" spans="1:17" x14ac:dyDescent="0.3">
      <c r="A3574" t="s">
        <v>10391</v>
      </c>
      <c r="B3574" t="s">
        <v>10392</v>
      </c>
      <c r="C3574" s="5">
        <v>1</v>
      </c>
      <c r="D3574" s="1" t="s">
        <v>10393</v>
      </c>
      <c r="E3574" s="1" t="b">
        <f>L3574=D3574</f>
        <v>1</v>
      </c>
      <c r="F3574" s="6" t="s">
        <v>36</v>
      </c>
      <c r="G3574" s="6"/>
      <c r="H3574" s="1" t="s">
        <v>1406</v>
      </c>
      <c r="I3574">
        <v>2021</v>
      </c>
      <c r="J3574" t="s">
        <v>186</v>
      </c>
      <c r="K3574" t="s">
        <v>37</v>
      </c>
      <c r="L3574" t="s">
        <v>10393</v>
      </c>
      <c r="M3574" t="s">
        <v>38</v>
      </c>
      <c r="N3574" s="8">
        <v>44533</v>
      </c>
      <c r="O3574">
        <v>115.2</v>
      </c>
      <c r="P3574" t="s">
        <v>20</v>
      </c>
      <c r="Q3574">
        <v>99</v>
      </c>
    </row>
    <row r="3575" spans="1:17" x14ac:dyDescent="0.3">
      <c r="A3575" t="s">
        <v>10394</v>
      </c>
      <c r="B3575" t="s">
        <v>10395</v>
      </c>
      <c r="C3575" s="5">
        <v>1</v>
      </c>
      <c r="D3575" s="1" t="s">
        <v>10396</v>
      </c>
      <c r="E3575" s="1" t="b">
        <f>L3575=D3575</f>
        <v>1</v>
      </c>
      <c r="F3575" s="6" t="s">
        <v>36</v>
      </c>
      <c r="G3575" s="6"/>
      <c r="H3575" s="1" t="s">
        <v>26</v>
      </c>
      <c r="I3575">
        <v>2021</v>
      </c>
      <c r="J3575" t="s">
        <v>27</v>
      </c>
      <c r="K3575" t="s">
        <v>37</v>
      </c>
      <c r="L3575" t="s">
        <v>10396</v>
      </c>
      <c r="M3575" t="s">
        <v>38</v>
      </c>
      <c r="N3575" s="8">
        <v>44426</v>
      </c>
      <c r="O3575">
        <v>346.39</v>
      </c>
      <c r="P3575" t="s">
        <v>20</v>
      </c>
      <c r="Q3575">
        <v>99</v>
      </c>
    </row>
    <row r="3576" spans="1:17" x14ac:dyDescent="0.3">
      <c r="A3576" t="s">
        <v>10397</v>
      </c>
      <c r="B3576" t="s">
        <v>10398</v>
      </c>
      <c r="C3576" s="5">
        <v>1</v>
      </c>
      <c r="D3576" s="1" t="s">
        <v>10399</v>
      </c>
      <c r="E3576" s="1" t="b">
        <f>L3576=D3576</f>
        <v>1</v>
      </c>
      <c r="F3576" s="6" t="s">
        <v>36</v>
      </c>
      <c r="G3576" s="6"/>
      <c r="H3576" s="1" t="s">
        <v>26</v>
      </c>
      <c r="I3576">
        <v>2021</v>
      </c>
      <c r="J3576" t="s">
        <v>186</v>
      </c>
      <c r="K3576" t="s">
        <v>37</v>
      </c>
      <c r="L3576" t="s">
        <v>10399</v>
      </c>
      <c r="M3576" t="s">
        <v>38</v>
      </c>
      <c r="N3576" t="s">
        <v>20</v>
      </c>
      <c r="O3576" t="s">
        <v>20</v>
      </c>
      <c r="P3576">
        <v>1648</v>
      </c>
      <c r="Q3576" t="s">
        <v>20</v>
      </c>
    </row>
    <row r="3577" spans="1:17" x14ac:dyDescent="0.3">
      <c r="A3577" t="s">
        <v>10400</v>
      </c>
      <c r="B3577" t="s">
        <v>10401</v>
      </c>
      <c r="C3577" s="5">
        <v>1</v>
      </c>
      <c r="D3577" s="1" t="s">
        <v>10402</v>
      </c>
      <c r="E3577" s="1" t="b">
        <f>L3577=D3577</f>
        <v>1</v>
      </c>
      <c r="F3577" s="6" t="s">
        <v>36</v>
      </c>
      <c r="G3577" s="6"/>
      <c r="H3577" s="1" t="s">
        <v>26</v>
      </c>
      <c r="I3577">
        <v>2021</v>
      </c>
      <c r="J3577" t="s">
        <v>186</v>
      </c>
      <c r="K3577" t="s">
        <v>37</v>
      </c>
      <c r="L3577" t="s">
        <v>10402</v>
      </c>
      <c r="M3577" t="s">
        <v>38</v>
      </c>
      <c r="N3577" s="8">
        <v>44533</v>
      </c>
      <c r="O3577">
        <v>499.86</v>
      </c>
      <c r="P3577" t="s">
        <v>20</v>
      </c>
      <c r="Q3577">
        <v>99</v>
      </c>
    </row>
    <row r="3578" spans="1:17" x14ac:dyDescent="0.3">
      <c r="A3578" t="s">
        <v>10403</v>
      </c>
      <c r="B3578" t="s">
        <v>10404</v>
      </c>
      <c r="D3578" s="1"/>
      <c r="E3578" s="1"/>
      <c r="F3578" s="1"/>
      <c r="G3578" s="1"/>
      <c r="H3578" s="1" t="s">
        <v>26</v>
      </c>
      <c r="I3578">
        <v>2022</v>
      </c>
      <c r="J3578" t="s">
        <v>27</v>
      </c>
      <c r="K3578" t="s">
        <v>37</v>
      </c>
      <c r="L3578" t="s">
        <v>10405</v>
      </c>
      <c r="M3578" t="s">
        <v>20</v>
      </c>
      <c r="N3578" t="s">
        <v>20</v>
      </c>
      <c r="O3578" t="s">
        <v>20</v>
      </c>
      <c r="P3578" t="s">
        <v>20</v>
      </c>
      <c r="Q3578" t="s">
        <v>20</v>
      </c>
    </row>
    <row r="3579" spans="1:17" x14ac:dyDescent="0.3">
      <c r="A3579" t="s">
        <v>10406</v>
      </c>
      <c r="B3579" t="s">
        <v>10407</v>
      </c>
      <c r="C3579" s="5">
        <v>1</v>
      </c>
      <c r="D3579" s="1" t="s">
        <v>10408</v>
      </c>
      <c r="E3579" s="1" t="b">
        <f>L3579=D3579</f>
        <v>1</v>
      </c>
      <c r="F3579" s="6" t="s">
        <v>36</v>
      </c>
      <c r="G3579" s="6"/>
      <c r="H3579" s="1" t="s">
        <v>26</v>
      </c>
      <c r="I3579">
        <v>2021</v>
      </c>
      <c r="J3579" t="s">
        <v>27</v>
      </c>
      <c r="K3579" t="s">
        <v>37</v>
      </c>
      <c r="L3579" t="s">
        <v>10408</v>
      </c>
      <c r="M3579" t="s">
        <v>38</v>
      </c>
      <c r="N3579" s="8">
        <v>44313</v>
      </c>
      <c r="O3579">
        <v>993.53</v>
      </c>
      <c r="P3579" t="s">
        <v>20</v>
      </c>
      <c r="Q3579">
        <v>99</v>
      </c>
    </row>
    <row r="3580" spans="1:17" x14ac:dyDescent="0.3">
      <c r="A3580" t="s">
        <v>10409</v>
      </c>
      <c r="B3580" t="s">
        <v>10410</v>
      </c>
      <c r="C3580" s="5">
        <v>1</v>
      </c>
      <c r="D3580" s="1" t="s">
        <v>10411</v>
      </c>
      <c r="E3580" s="1" t="b">
        <f>L3580=D3580</f>
        <v>1</v>
      </c>
      <c r="F3580" s="1"/>
      <c r="G3580" s="1"/>
      <c r="H3580" s="1"/>
      <c r="I3580">
        <v>2022</v>
      </c>
      <c r="J3580" t="s">
        <v>20</v>
      </c>
      <c r="K3580" t="s">
        <v>37</v>
      </c>
      <c r="L3580" t="s">
        <v>10411</v>
      </c>
      <c r="M3580" t="s">
        <v>38</v>
      </c>
      <c r="N3580" s="8">
        <v>44537</v>
      </c>
      <c r="O3580">
        <v>355.41</v>
      </c>
      <c r="P3580" t="s">
        <v>20</v>
      </c>
      <c r="Q3580">
        <v>99</v>
      </c>
    </row>
    <row r="3581" spans="1:17" x14ac:dyDescent="0.3">
      <c r="A3581" t="s">
        <v>10412</v>
      </c>
      <c r="B3581" t="s">
        <v>10413</v>
      </c>
      <c r="C3581" s="5">
        <v>1</v>
      </c>
      <c r="D3581" s="1" t="s">
        <v>10414</v>
      </c>
      <c r="E3581" s="1" t="b">
        <f>L3581=D3581</f>
        <v>1</v>
      </c>
      <c r="F3581" s="6" t="s">
        <v>36</v>
      </c>
      <c r="G3581" s="6"/>
      <c r="H3581" s="1" t="s">
        <v>26</v>
      </c>
      <c r="I3581">
        <v>2021</v>
      </c>
      <c r="J3581" t="s">
        <v>27</v>
      </c>
      <c r="K3581" t="s">
        <v>37</v>
      </c>
      <c r="L3581" t="s">
        <v>10414</v>
      </c>
      <c r="M3581" t="s">
        <v>38</v>
      </c>
      <c r="N3581" s="8">
        <v>44449</v>
      </c>
      <c r="O3581">
        <v>275</v>
      </c>
      <c r="P3581" t="s">
        <v>20</v>
      </c>
      <c r="Q3581">
        <v>99</v>
      </c>
    </row>
    <row r="3582" spans="1:17" x14ac:dyDescent="0.3">
      <c r="A3582" t="s">
        <v>10412</v>
      </c>
      <c r="B3582" t="s">
        <v>10413</v>
      </c>
      <c r="C3582" s="5">
        <v>1</v>
      </c>
      <c r="D3582" s="1" t="s">
        <v>10414</v>
      </c>
      <c r="E3582" s="1" t="b">
        <f>L3582=D3582</f>
        <v>1</v>
      </c>
      <c r="F3582" s="1"/>
      <c r="G3582" s="1"/>
      <c r="H3582" s="1" t="s">
        <v>26</v>
      </c>
      <c r="I3582">
        <v>2022</v>
      </c>
      <c r="J3582" t="s">
        <v>27</v>
      </c>
      <c r="K3582" t="s">
        <v>37</v>
      </c>
      <c r="L3582" t="s">
        <v>10414</v>
      </c>
      <c r="M3582" t="s">
        <v>38</v>
      </c>
      <c r="N3582" s="8">
        <v>44449</v>
      </c>
      <c r="O3582">
        <v>275</v>
      </c>
      <c r="P3582" t="s">
        <v>20</v>
      </c>
      <c r="Q3582">
        <v>99</v>
      </c>
    </row>
    <row r="3583" spans="1:17" x14ac:dyDescent="0.3">
      <c r="A3583" t="s">
        <v>10415</v>
      </c>
      <c r="B3583" t="s">
        <v>10416</v>
      </c>
      <c r="C3583" s="5">
        <v>1</v>
      </c>
      <c r="D3583" s="1" t="s">
        <v>10417</v>
      </c>
      <c r="E3583" s="1" t="b">
        <f>L3583=D3583</f>
        <v>1</v>
      </c>
      <c r="F3583" s="6" t="s">
        <v>36</v>
      </c>
      <c r="G3583" s="6"/>
      <c r="H3583" s="1" t="s">
        <v>26</v>
      </c>
      <c r="I3583">
        <v>2021</v>
      </c>
      <c r="J3583" t="s">
        <v>186</v>
      </c>
      <c r="K3583" t="s">
        <v>37</v>
      </c>
      <c r="L3583" t="s">
        <v>10417</v>
      </c>
      <c r="M3583" t="s">
        <v>38</v>
      </c>
      <c r="N3583" s="8">
        <v>44463</v>
      </c>
      <c r="O3583">
        <v>193.91</v>
      </c>
      <c r="P3583" t="s">
        <v>20</v>
      </c>
      <c r="Q3583">
        <v>99</v>
      </c>
    </row>
    <row r="3584" spans="1:17" x14ac:dyDescent="0.3">
      <c r="A3584" t="s">
        <v>10418</v>
      </c>
      <c r="B3584" t="s">
        <v>10419</v>
      </c>
      <c r="C3584" s="5">
        <v>1</v>
      </c>
      <c r="D3584" s="1" t="s">
        <v>10420</v>
      </c>
      <c r="E3584" s="1" t="b">
        <f>L3584=D3584</f>
        <v>1</v>
      </c>
      <c r="F3584" s="6" t="s">
        <v>36</v>
      </c>
      <c r="G3584" s="6"/>
      <c r="H3584" s="1" t="s">
        <v>26</v>
      </c>
      <c r="I3584">
        <v>2021</v>
      </c>
      <c r="J3584" t="s">
        <v>186</v>
      </c>
      <c r="K3584" t="s">
        <v>37</v>
      </c>
      <c r="L3584" t="s">
        <v>10420</v>
      </c>
      <c r="M3584" t="s">
        <v>38</v>
      </c>
      <c r="N3584" s="8">
        <v>44434</v>
      </c>
      <c r="O3584">
        <v>418.3</v>
      </c>
      <c r="P3584" t="s">
        <v>20</v>
      </c>
      <c r="Q3584">
        <v>99</v>
      </c>
    </row>
    <row r="3585" spans="1:17" x14ac:dyDescent="0.3">
      <c r="A3585" t="s">
        <v>10421</v>
      </c>
      <c r="B3585" t="s">
        <v>10422</v>
      </c>
      <c r="C3585" s="5">
        <v>1</v>
      </c>
      <c r="D3585" s="1" t="s">
        <v>10423</v>
      </c>
      <c r="E3585" s="1" t="b">
        <f>L3585=D3585</f>
        <v>1</v>
      </c>
      <c r="F3585" s="6" t="s">
        <v>36</v>
      </c>
      <c r="G3585" s="6"/>
      <c r="H3585" s="1" t="s">
        <v>26</v>
      </c>
      <c r="I3585">
        <v>2021</v>
      </c>
      <c r="J3585" t="s">
        <v>186</v>
      </c>
      <c r="K3585" t="s">
        <v>37</v>
      </c>
      <c r="L3585" t="s">
        <v>10423</v>
      </c>
      <c r="M3585" t="s">
        <v>38</v>
      </c>
      <c r="N3585" s="8">
        <v>44419</v>
      </c>
      <c r="O3585">
        <v>167.25</v>
      </c>
      <c r="P3585" t="s">
        <v>20</v>
      </c>
      <c r="Q3585">
        <v>99</v>
      </c>
    </row>
    <row r="3586" spans="1:17" x14ac:dyDescent="0.3">
      <c r="A3586" t="s">
        <v>10424</v>
      </c>
      <c r="B3586" t="s">
        <v>10425</v>
      </c>
      <c r="C3586" s="5">
        <v>1</v>
      </c>
      <c r="D3586" s="1" t="s">
        <v>10426</v>
      </c>
      <c r="E3586" s="1" t="b">
        <f>L3586=D3586</f>
        <v>1</v>
      </c>
      <c r="F3586" s="6" t="s">
        <v>36</v>
      </c>
      <c r="G3586" s="6"/>
      <c r="H3586" s="1" t="s">
        <v>26</v>
      </c>
      <c r="I3586">
        <v>2021</v>
      </c>
      <c r="J3586" t="s">
        <v>27</v>
      </c>
      <c r="K3586" t="s">
        <v>37</v>
      </c>
      <c r="L3586" t="s">
        <v>10426</v>
      </c>
      <c r="M3586" t="s">
        <v>38</v>
      </c>
      <c r="N3586" s="8">
        <v>44340</v>
      </c>
      <c r="O3586">
        <v>642</v>
      </c>
      <c r="P3586" t="s">
        <v>20</v>
      </c>
      <c r="Q3586">
        <v>99</v>
      </c>
    </row>
    <row r="3587" spans="1:17" x14ac:dyDescent="0.3">
      <c r="A3587" t="s">
        <v>10427</v>
      </c>
      <c r="B3587" t="s">
        <v>10428</v>
      </c>
      <c r="D3587" s="1"/>
      <c r="E3587" s="1"/>
      <c r="F3587" s="1"/>
      <c r="G3587" s="1"/>
      <c r="H3587" s="1" t="s">
        <v>21</v>
      </c>
      <c r="I3587">
        <v>2021</v>
      </c>
      <c r="J3587" t="s">
        <v>22</v>
      </c>
      <c r="K3587" t="s">
        <v>22</v>
      </c>
      <c r="L3587" t="s">
        <v>10429</v>
      </c>
      <c r="M3587" t="s">
        <v>20</v>
      </c>
      <c r="N3587" t="s">
        <v>20</v>
      </c>
      <c r="O3587" t="s">
        <v>20</v>
      </c>
      <c r="P3587" t="s">
        <v>20</v>
      </c>
      <c r="Q3587" t="s">
        <v>20</v>
      </c>
    </row>
    <row r="3588" spans="1:17" x14ac:dyDescent="0.3">
      <c r="A3588" t="s">
        <v>10430</v>
      </c>
      <c r="B3588" t="s">
        <v>10431</v>
      </c>
      <c r="C3588" s="5">
        <v>1</v>
      </c>
      <c r="D3588" s="1" t="s">
        <v>10432</v>
      </c>
      <c r="E3588" s="1" t="b">
        <f>L3588=D3588</f>
        <v>1</v>
      </c>
      <c r="F3588" s="6" t="s">
        <v>36</v>
      </c>
      <c r="G3588" s="6"/>
      <c r="H3588" s="1" t="s">
        <v>26</v>
      </c>
      <c r="I3588">
        <v>2021</v>
      </c>
      <c r="J3588" t="s">
        <v>186</v>
      </c>
      <c r="K3588" t="s">
        <v>37</v>
      </c>
      <c r="L3588" t="s">
        <v>10432</v>
      </c>
      <c r="M3588" t="s">
        <v>38</v>
      </c>
      <c r="N3588" s="8">
        <v>44432</v>
      </c>
      <c r="O3588">
        <v>556.66999999999996</v>
      </c>
      <c r="P3588" t="s">
        <v>20</v>
      </c>
      <c r="Q3588">
        <v>99</v>
      </c>
    </row>
    <row r="3589" spans="1:17" x14ac:dyDescent="0.3">
      <c r="A3589" t="s">
        <v>10433</v>
      </c>
      <c r="B3589" t="s">
        <v>10434</v>
      </c>
      <c r="D3589" s="1"/>
      <c r="E3589" s="1"/>
      <c r="F3589" s="1"/>
      <c r="G3589" s="1"/>
      <c r="H3589" s="1" t="s">
        <v>21</v>
      </c>
      <c r="I3589">
        <v>2021</v>
      </c>
      <c r="J3589" t="s">
        <v>186</v>
      </c>
      <c r="K3589" t="s">
        <v>28</v>
      </c>
      <c r="L3589" t="s">
        <v>10435</v>
      </c>
      <c r="M3589" t="s">
        <v>20</v>
      </c>
      <c r="N3589" t="s">
        <v>20</v>
      </c>
      <c r="O3589" t="s">
        <v>20</v>
      </c>
      <c r="P3589" t="s">
        <v>20</v>
      </c>
      <c r="Q3589" t="s">
        <v>20</v>
      </c>
    </row>
    <row r="3590" spans="1:17" x14ac:dyDescent="0.3">
      <c r="A3590" t="s">
        <v>10436</v>
      </c>
      <c r="B3590" t="s">
        <v>10437</v>
      </c>
      <c r="D3590" s="1"/>
      <c r="E3590" s="1"/>
      <c r="F3590" s="1"/>
      <c r="G3590" s="1"/>
      <c r="H3590" s="1" t="s">
        <v>21</v>
      </c>
      <c r="I3590">
        <v>2021</v>
      </c>
      <c r="J3590" t="s">
        <v>22</v>
      </c>
      <c r="K3590" t="s">
        <v>22</v>
      </c>
      <c r="L3590" t="s">
        <v>10438</v>
      </c>
      <c r="M3590" t="s">
        <v>20</v>
      </c>
      <c r="N3590" t="s">
        <v>20</v>
      </c>
      <c r="O3590" t="s">
        <v>20</v>
      </c>
      <c r="P3590" t="s">
        <v>20</v>
      </c>
      <c r="Q3590" t="s">
        <v>20</v>
      </c>
    </row>
    <row r="3591" spans="1:17" x14ac:dyDescent="0.3">
      <c r="A3591" t="s">
        <v>10439</v>
      </c>
      <c r="B3591" t="s">
        <v>10440</v>
      </c>
      <c r="C3591" s="5">
        <v>1</v>
      </c>
      <c r="D3591" s="1" t="s">
        <v>10441</v>
      </c>
      <c r="E3591" s="1" t="b">
        <f>L3591=D3591</f>
        <v>1</v>
      </c>
      <c r="F3591" s="6" t="s">
        <v>36</v>
      </c>
      <c r="G3591" s="6"/>
      <c r="H3591" s="1" t="s">
        <v>26</v>
      </c>
      <c r="I3591">
        <v>2021</v>
      </c>
      <c r="J3591" t="s">
        <v>27</v>
      </c>
      <c r="K3591" t="s">
        <v>37</v>
      </c>
      <c r="L3591" t="s">
        <v>10441</v>
      </c>
      <c r="M3591" t="s">
        <v>38</v>
      </c>
      <c r="N3591" s="8">
        <v>44606</v>
      </c>
      <c r="O3591">
        <v>83.9</v>
      </c>
      <c r="P3591">
        <v>70.510000000000005</v>
      </c>
      <c r="Q3591" t="s">
        <v>20</v>
      </c>
    </row>
    <row r="3592" spans="1:17" x14ac:dyDescent="0.3">
      <c r="A3592" t="s">
        <v>10442</v>
      </c>
      <c r="B3592" t="s">
        <v>10443</v>
      </c>
      <c r="C3592" s="5">
        <v>1</v>
      </c>
      <c r="D3592" s="1" t="s">
        <v>10444</v>
      </c>
      <c r="E3592" s="1" t="b">
        <f>L3592=D3592</f>
        <v>1</v>
      </c>
      <c r="F3592" s="6" t="s">
        <v>36</v>
      </c>
      <c r="G3592" s="6"/>
      <c r="H3592" s="1" t="s">
        <v>280</v>
      </c>
      <c r="I3592">
        <v>2021</v>
      </c>
      <c r="J3592" t="s">
        <v>186</v>
      </c>
      <c r="K3592" t="s">
        <v>37</v>
      </c>
      <c r="L3592" t="s">
        <v>10444</v>
      </c>
      <c r="M3592" t="s">
        <v>38</v>
      </c>
      <c r="N3592" s="8">
        <v>44518</v>
      </c>
      <c r="O3592">
        <v>131.88999999999999</v>
      </c>
      <c r="P3592">
        <v>117.38</v>
      </c>
      <c r="Q3592" t="s">
        <v>20</v>
      </c>
    </row>
    <row r="3593" spans="1:17" x14ac:dyDescent="0.3">
      <c r="A3593" t="s">
        <v>10445</v>
      </c>
      <c r="B3593" t="s">
        <v>10446</v>
      </c>
      <c r="C3593" s="5">
        <v>1</v>
      </c>
      <c r="D3593" s="1" t="s">
        <v>10447</v>
      </c>
      <c r="E3593" s="1" t="b">
        <f>L3593=D3593</f>
        <v>1</v>
      </c>
      <c r="F3593" s="1"/>
      <c r="G3593" s="1"/>
      <c r="H3593" s="1"/>
      <c r="I3593">
        <v>2022</v>
      </c>
      <c r="J3593" t="s">
        <v>20</v>
      </c>
      <c r="K3593" t="s">
        <v>37</v>
      </c>
      <c r="L3593" t="s">
        <v>10447</v>
      </c>
      <c r="M3593" t="s">
        <v>38</v>
      </c>
      <c r="N3593" s="8">
        <v>44543</v>
      </c>
      <c r="O3593">
        <v>56.25</v>
      </c>
      <c r="P3593" t="s">
        <v>20</v>
      </c>
      <c r="Q3593">
        <v>99</v>
      </c>
    </row>
    <row r="3594" spans="1:17" x14ac:dyDescent="0.3">
      <c r="A3594" t="s">
        <v>10448</v>
      </c>
      <c r="B3594" t="s">
        <v>10449</v>
      </c>
      <c r="D3594" s="1"/>
      <c r="E3594" s="1"/>
      <c r="F3594" s="1"/>
      <c r="G3594" s="1"/>
      <c r="H3594" s="1"/>
      <c r="I3594">
        <v>2022</v>
      </c>
      <c r="J3594" t="s">
        <v>20</v>
      </c>
      <c r="K3594" t="s">
        <v>37</v>
      </c>
      <c r="L3594" t="s">
        <v>10450</v>
      </c>
      <c r="M3594" t="s">
        <v>20</v>
      </c>
      <c r="N3594" t="s">
        <v>20</v>
      </c>
      <c r="O3594" t="s">
        <v>20</v>
      </c>
      <c r="P3594" t="s">
        <v>20</v>
      </c>
      <c r="Q3594" t="s">
        <v>20</v>
      </c>
    </row>
    <row r="3595" spans="1:17" x14ac:dyDescent="0.3">
      <c r="A3595" t="s">
        <v>10451</v>
      </c>
      <c r="B3595" t="s">
        <v>10452</v>
      </c>
      <c r="C3595" s="5">
        <v>1</v>
      </c>
      <c r="D3595" s="1" t="s">
        <v>10453</v>
      </c>
      <c r="E3595" s="1" t="b">
        <f>L3595=D3595</f>
        <v>1</v>
      </c>
      <c r="F3595" s="1"/>
      <c r="G3595" s="1"/>
      <c r="H3595" s="1"/>
      <c r="I3595">
        <v>2022</v>
      </c>
      <c r="J3595" t="s">
        <v>20</v>
      </c>
      <c r="K3595" t="s">
        <v>37</v>
      </c>
      <c r="L3595" t="s">
        <v>10453</v>
      </c>
      <c r="M3595" t="s">
        <v>38</v>
      </c>
      <c r="N3595" t="s">
        <v>20</v>
      </c>
      <c r="O3595" t="s">
        <v>20</v>
      </c>
      <c r="P3595">
        <v>1557.75</v>
      </c>
      <c r="Q3595" t="s">
        <v>20</v>
      </c>
    </row>
    <row r="3596" spans="1:17" x14ac:dyDescent="0.3">
      <c r="A3596" t="s">
        <v>10454</v>
      </c>
      <c r="B3596" t="s">
        <v>10455</v>
      </c>
      <c r="C3596" s="5">
        <v>1</v>
      </c>
      <c r="D3596" s="1" t="s">
        <v>10456</v>
      </c>
      <c r="E3596" s="1" t="b">
        <f>L3596=D3596</f>
        <v>1</v>
      </c>
      <c r="F3596" s="1"/>
      <c r="G3596" s="1"/>
      <c r="H3596" s="1"/>
      <c r="I3596">
        <v>2022</v>
      </c>
      <c r="J3596" t="s">
        <v>20</v>
      </c>
      <c r="K3596" t="s">
        <v>37</v>
      </c>
      <c r="L3596" t="s">
        <v>10456</v>
      </c>
      <c r="M3596" t="s">
        <v>38</v>
      </c>
      <c r="N3596" s="8">
        <v>44537</v>
      </c>
      <c r="O3596">
        <v>348.48</v>
      </c>
      <c r="P3596">
        <v>228.8</v>
      </c>
      <c r="Q3596" t="s">
        <v>20</v>
      </c>
    </row>
    <row r="3597" spans="1:17" x14ac:dyDescent="0.3">
      <c r="A3597" t="s">
        <v>10457</v>
      </c>
      <c r="B3597" t="s">
        <v>10458</v>
      </c>
      <c r="C3597" s="5">
        <v>1</v>
      </c>
      <c r="D3597" s="1" t="s">
        <v>10459</v>
      </c>
      <c r="E3597" s="1" t="b">
        <f>L3597=D3597</f>
        <v>1</v>
      </c>
      <c r="F3597" s="6" t="s">
        <v>36</v>
      </c>
      <c r="G3597" s="6"/>
      <c r="H3597" s="1" t="s">
        <v>26</v>
      </c>
      <c r="I3597">
        <v>2021</v>
      </c>
      <c r="J3597" t="s">
        <v>186</v>
      </c>
      <c r="K3597" t="s">
        <v>37</v>
      </c>
      <c r="L3597" t="s">
        <v>10459</v>
      </c>
      <c r="M3597" t="s">
        <v>38</v>
      </c>
      <c r="N3597" s="8">
        <v>44447</v>
      </c>
      <c r="O3597">
        <v>140.66</v>
      </c>
      <c r="P3597" t="s">
        <v>20</v>
      </c>
      <c r="Q3597">
        <v>99</v>
      </c>
    </row>
    <row r="3598" spans="1:17" x14ac:dyDescent="0.3">
      <c r="A3598" t="s">
        <v>10460</v>
      </c>
      <c r="B3598" t="s">
        <v>10461</v>
      </c>
      <c r="D3598" s="1"/>
      <c r="E3598" s="1"/>
      <c r="F3598" s="1"/>
      <c r="G3598" s="1"/>
      <c r="H3598" s="1" t="s">
        <v>26</v>
      </c>
      <c r="I3598">
        <v>2021</v>
      </c>
      <c r="J3598" t="s">
        <v>186</v>
      </c>
      <c r="K3598" t="s">
        <v>28</v>
      </c>
      <c r="L3598" t="s">
        <v>10462</v>
      </c>
      <c r="M3598" t="s">
        <v>20</v>
      </c>
      <c r="N3598" t="s">
        <v>20</v>
      </c>
      <c r="O3598" t="s">
        <v>20</v>
      </c>
      <c r="P3598" t="s">
        <v>20</v>
      </c>
      <c r="Q3598" t="s">
        <v>20</v>
      </c>
    </row>
    <row r="3599" spans="1:17" x14ac:dyDescent="0.3">
      <c r="A3599" t="s">
        <v>10463</v>
      </c>
      <c r="B3599" t="s">
        <v>10464</v>
      </c>
      <c r="C3599" s="5">
        <v>1</v>
      </c>
      <c r="D3599" s="1" t="s">
        <v>10465</v>
      </c>
      <c r="E3599" s="1" t="b">
        <f>L3599=D3599</f>
        <v>1</v>
      </c>
      <c r="F3599" s="1"/>
      <c r="G3599" s="1"/>
      <c r="H3599" s="1"/>
      <c r="I3599">
        <v>2022</v>
      </c>
      <c r="J3599" t="s">
        <v>20</v>
      </c>
      <c r="K3599" t="s">
        <v>37</v>
      </c>
      <c r="L3599" t="s">
        <v>10465</v>
      </c>
      <c r="M3599" t="s">
        <v>38</v>
      </c>
      <c r="N3599" t="s">
        <v>20</v>
      </c>
      <c r="O3599" t="s">
        <v>20</v>
      </c>
      <c r="P3599">
        <v>470.78</v>
      </c>
      <c r="Q3599" t="s">
        <v>20</v>
      </c>
    </row>
    <row r="3600" spans="1:17" x14ac:dyDescent="0.3">
      <c r="A3600" t="s">
        <v>10466</v>
      </c>
      <c r="B3600" t="s">
        <v>10467</v>
      </c>
      <c r="C3600" s="5">
        <v>1</v>
      </c>
      <c r="D3600" s="1" t="s">
        <v>10468</v>
      </c>
      <c r="E3600" s="1" t="b">
        <f>L3600=D3600</f>
        <v>1</v>
      </c>
      <c r="F3600" s="6" t="s">
        <v>36</v>
      </c>
      <c r="G3600" s="6"/>
      <c r="H3600" s="1" t="s">
        <v>26</v>
      </c>
      <c r="I3600">
        <v>2021</v>
      </c>
      <c r="J3600" t="s">
        <v>186</v>
      </c>
      <c r="K3600" t="s">
        <v>37</v>
      </c>
      <c r="L3600" t="s">
        <v>10468</v>
      </c>
      <c r="M3600" t="s">
        <v>38</v>
      </c>
      <c r="N3600" s="8">
        <v>44420</v>
      </c>
      <c r="O3600">
        <v>150</v>
      </c>
      <c r="P3600" t="s">
        <v>20</v>
      </c>
      <c r="Q3600">
        <v>99</v>
      </c>
    </row>
    <row r="3601" spans="1:17" x14ac:dyDescent="0.3">
      <c r="A3601" t="s">
        <v>10469</v>
      </c>
      <c r="B3601" t="s">
        <v>10470</v>
      </c>
      <c r="D3601" s="1"/>
      <c r="E3601" s="1"/>
      <c r="F3601" s="1"/>
      <c r="G3601" s="1"/>
      <c r="H3601" s="1" t="s">
        <v>2625</v>
      </c>
      <c r="I3601">
        <v>2021</v>
      </c>
      <c r="J3601" t="s">
        <v>22</v>
      </c>
      <c r="K3601" t="s">
        <v>22</v>
      </c>
      <c r="L3601" t="s">
        <v>10471</v>
      </c>
      <c r="M3601" t="s">
        <v>20</v>
      </c>
      <c r="N3601" t="s">
        <v>20</v>
      </c>
      <c r="O3601" t="s">
        <v>20</v>
      </c>
      <c r="P3601" t="s">
        <v>20</v>
      </c>
      <c r="Q3601" t="s">
        <v>20</v>
      </c>
    </row>
    <row r="3602" spans="1:17" x14ac:dyDescent="0.3">
      <c r="A3602" t="s">
        <v>10472</v>
      </c>
      <c r="B3602" t="s">
        <v>10473</v>
      </c>
      <c r="D3602" s="1"/>
      <c r="E3602" s="1"/>
      <c r="F3602" s="1"/>
      <c r="G3602" s="1"/>
      <c r="H3602" s="1" t="s">
        <v>26</v>
      </c>
      <c r="I3602">
        <v>2021</v>
      </c>
      <c r="J3602" t="s">
        <v>27</v>
      </c>
      <c r="K3602" t="s">
        <v>28</v>
      </c>
      <c r="L3602" t="s">
        <v>10474</v>
      </c>
      <c r="M3602" t="s">
        <v>20</v>
      </c>
      <c r="N3602" t="s">
        <v>20</v>
      </c>
      <c r="O3602" t="s">
        <v>20</v>
      </c>
      <c r="P3602" t="s">
        <v>20</v>
      </c>
      <c r="Q3602" t="s">
        <v>20</v>
      </c>
    </row>
    <row r="3603" spans="1:17" x14ac:dyDescent="0.3">
      <c r="A3603" t="s">
        <v>10475</v>
      </c>
      <c r="B3603" t="s">
        <v>10476</v>
      </c>
      <c r="D3603" s="1"/>
      <c r="E3603" s="1"/>
      <c r="F3603" s="1"/>
      <c r="G3603" s="1"/>
      <c r="H3603" s="1" t="s">
        <v>21</v>
      </c>
      <c r="I3603">
        <v>2021</v>
      </c>
      <c r="J3603" t="s">
        <v>186</v>
      </c>
      <c r="K3603" t="s">
        <v>28</v>
      </c>
      <c r="L3603" t="s">
        <v>10477</v>
      </c>
      <c r="M3603" t="s">
        <v>20</v>
      </c>
      <c r="N3603" t="s">
        <v>20</v>
      </c>
      <c r="O3603" t="s">
        <v>20</v>
      </c>
      <c r="P3603" t="s">
        <v>20</v>
      </c>
      <c r="Q3603" t="s">
        <v>20</v>
      </c>
    </row>
    <row r="3604" spans="1:17" x14ac:dyDescent="0.3">
      <c r="A3604" t="s">
        <v>10478</v>
      </c>
      <c r="B3604" t="s">
        <v>10479</v>
      </c>
      <c r="D3604" s="1"/>
      <c r="E3604" s="1"/>
      <c r="F3604" s="1"/>
      <c r="G3604" s="1"/>
      <c r="H3604" s="1" t="s">
        <v>26</v>
      </c>
      <c r="I3604">
        <v>2021</v>
      </c>
      <c r="J3604" t="s">
        <v>27</v>
      </c>
      <c r="K3604" t="s">
        <v>28</v>
      </c>
      <c r="L3604" t="s">
        <v>10480</v>
      </c>
      <c r="M3604" t="s">
        <v>20</v>
      </c>
      <c r="N3604" t="s">
        <v>20</v>
      </c>
      <c r="O3604" t="s">
        <v>20</v>
      </c>
      <c r="P3604" t="s">
        <v>20</v>
      </c>
      <c r="Q3604" t="s">
        <v>20</v>
      </c>
    </row>
    <row r="3605" spans="1:17" x14ac:dyDescent="0.3">
      <c r="A3605" t="s">
        <v>10481</v>
      </c>
      <c r="B3605" t="s">
        <v>10482</v>
      </c>
      <c r="C3605" s="5">
        <v>1</v>
      </c>
      <c r="D3605" s="1" t="s">
        <v>10483</v>
      </c>
      <c r="E3605" s="1" t="b">
        <f>L3605=D3605</f>
        <v>0</v>
      </c>
      <c r="F3605" s="6" t="s">
        <v>36</v>
      </c>
      <c r="G3605" s="6"/>
      <c r="H3605" s="1" t="s">
        <v>26</v>
      </c>
      <c r="I3605">
        <v>2021</v>
      </c>
      <c r="J3605" t="s">
        <v>27</v>
      </c>
      <c r="K3605" t="s">
        <v>37</v>
      </c>
      <c r="L3605" t="s">
        <v>10484</v>
      </c>
      <c r="M3605" t="s">
        <v>20</v>
      </c>
      <c r="N3605" t="s">
        <v>20</v>
      </c>
      <c r="O3605" t="s">
        <v>20</v>
      </c>
      <c r="P3605" t="s">
        <v>20</v>
      </c>
      <c r="Q3605" t="s">
        <v>20</v>
      </c>
    </row>
    <row r="3606" spans="1:17" x14ac:dyDescent="0.3">
      <c r="A3606" t="s">
        <v>10485</v>
      </c>
      <c r="B3606" t="s">
        <v>10486</v>
      </c>
      <c r="D3606" s="1"/>
      <c r="E3606" s="1"/>
      <c r="F3606" s="1"/>
      <c r="G3606" s="1"/>
      <c r="H3606" s="1" t="s">
        <v>26</v>
      </c>
      <c r="I3606">
        <v>2021</v>
      </c>
      <c r="J3606" t="s">
        <v>27</v>
      </c>
      <c r="K3606" t="s">
        <v>28</v>
      </c>
      <c r="L3606" t="s">
        <v>10487</v>
      </c>
      <c r="M3606" t="s">
        <v>20</v>
      </c>
      <c r="N3606" t="s">
        <v>20</v>
      </c>
      <c r="O3606" t="s">
        <v>20</v>
      </c>
      <c r="P3606" t="s">
        <v>20</v>
      </c>
      <c r="Q3606" t="s">
        <v>20</v>
      </c>
    </row>
    <row r="3607" spans="1:17" x14ac:dyDescent="0.3">
      <c r="A3607" t="s">
        <v>10488</v>
      </c>
      <c r="B3607" t="s">
        <v>10489</v>
      </c>
      <c r="D3607" s="1"/>
      <c r="E3607" s="1"/>
      <c r="F3607" s="1"/>
      <c r="G3607" s="1"/>
      <c r="H3607" s="1" t="s">
        <v>26</v>
      </c>
      <c r="I3607">
        <v>2021</v>
      </c>
      <c r="J3607" t="s">
        <v>27</v>
      </c>
      <c r="K3607" t="s">
        <v>28</v>
      </c>
      <c r="L3607" t="s">
        <v>10490</v>
      </c>
      <c r="M3607" t="s">
        <v>20</v>
      </c>
      <c r="N3607" t="s">
        <v>20</v>
      </c>
      <c r="O3607" t="s">
        <v>20</v>
      </c>
      <c r="P3607" t="s">
        <v>20</v>
      </c>
      <c r="Q3607" t="s">
        <v>20</v>
      </c>
    </row>
    <row r="3608" spans="1:17" x14ac:dyDescent="0.3">
      <c r="A3608" t="s">
        <v>10491</v>
      </c>
      <c r="B3608" t="s">
        <v>10492</v>
      </c>
      <c r="C3608" s="5">
        <v>1</v>
      </c>
      <c r="D3608" s="1" t="s">
        <v>10493</v>
      </c>
      <c r="E3608" s="1" t="b">
        <f>L3608=D3608</f>
        <v>1</v>
      </c>
      <c r="F3608" s="1"/>
      <c r="G3608" s="1"/>
      <c r="H3608" s="1"/>
      <c r="I3608">
        <v>2022</v>
      </c>
      <c r="J3608" t="s">
        <v>20</v>
      </c>
      <c r="K3608" t="s">
        <v>37</v>
      </c>
      <c r="L3608" t="s">
        <v>10493</v>
      </c>
      <c r="M3608" t="s">
        <v>38</v>
      </c>
      <c r="N3608" s="8">
        <v>44530</v>
      </c>
      <c r="O3608">
        <v>948</v>
      </c>
      <c r="P3608" t="s">
        <v>20</v>
      </c>
      <c r="Q3608">
        <v>99</v>
      </c>
    </row>
    <row r="3609" spans="1:17" x14ac:dyDescent="0.3">
      <c r="A3609" t="s">
        <v>10494</v>
      </c>
      <c r="B3609" t="s">
        <v>10495</v>
      </c>
      <c r="D3609" s="1"/>
      <c r="E3609" s="1"/>
      <c r="F3609" s="1"/>
      <c r="G3609" s="1"/>
      <c r="H3609" s="1"/>
      <c r="I3609">
        <v>2022</v>
      </c>
      <c r="J3609" t="s">
        <v>20</v>
      </c>
      <c r="K3609" t="s">
        <v>37</v>
      </c>
      <c r="L3609" t="s">
        <v>10496</v>
      </c>
      <c r="M3609" t="s">
        <v>20</v>
      </c>
      <c r="N3609" t="s">
        <v>20</v>
      </c>
      <c r="O3609" t="s">
        <v>20</v>
      </c>
      <c r="P3609" t="s">
        <v>20</v>
      </c>
      <c r="Q3609" t="s">
        <v>20</v>
      </c>
    </row>
    <row r="3610" spans="1:17" x14ac:dyDescent="0.3">
      <c r="A3610" t="s">
        <v>10497</v>
      </c>
      <c r="B3610" t="s">
        <v>10498</v>
      </c>
      <c r="C3610" s="5">
        <v>1</v>
      </c>
      <c r="D3610" s="1" t="s">
        <v>10499</v>
      </c>
      <c r="E3610" s="1" t="b">
        <f>L3610=D3610</f>
        <v>1</v>
      </c>
      <c r="F3610" s="6" t="s">
        <v>36</v>
      </c>
      <c r="G3610" s="6"/>
      <c r="H3610" s="1" t="s">
        <v>26</v>
      </c>
      <c r="I3610">
        <v>2021</v>
      </c>
      <c r="J3610" t="s">
        <v>27</v>
      </c>
      <c r="K3610" t="s">
        <v>37</v>
      </c>
      <c r="L3610" t="s">
        <v>10499</v>
      </c>
      <c r="M3610" t="s">
        <v>38</v>
      </c>
      <c r="N3610" s="8">
        <v>44522</v>
      </c>
      <c r="O3610">
        <v>238.76</v>
      </c>
      <c r="P3610" t="s">
        <v>20</v>
      </c>
      <c r="Q3610">
        <v>99</v>
      </c>
    </row>
    <row r="3611" spans="1:17" x14ac:dyDescent="0.3">
      <c r="A3611" t="s">
        <v>10497</v>
      </c>
      <c r="B3611" t="s">
        <v>10498</v>
      </c>
      <c r="C3611" s="5">
        <v>1</v>
      </c>
      <c r="D3611" s="1" t="s">
        <v>10499</v>
      </c>
      <c r="E3611" s="1" t="b">
        <f>L3611=D3611</f>
        <v>1</v>
      </c>
      <c r="F3611" s="1"/>
      <c r="G3611" s="1"/>
      <c r="H3611" s="1" t="s">
        <v>26</v>
      </c>
      <c r="I3611">
        <v>2022</v>
      </c>
      <c r="J3611" t="s">
        <v>27</v>
      </c>
      <c r="K3611" t="s">
        <v>37</v>
      </c>
      <c r="L3611" t="s">
        <v>10499</v>
      </c>
      <c r="M3611" t="s">
        <v>38</v>
      </c>
      <c r="N3611" s="8">
        <v>44522</v>
      </c>
      <c r="O3611">
        <v>238.76</v>
      </c>
      <c r="P3611" t="s">
        <v>20</v>
      </c>
      <c r="Q3611">
        <v>99</v>
      </c>
    </row>
    <row r="3612" spans="1:17" x14ac:dyDescent="0.3">
      <c r="A3612" t="s">
        <v>10500</v>
      </c>
      <c r="B3612" t="s">
        <v>10501</v>
      </c>
      <c r="D3612" s="1"/>
      <c r="E3612" s="1"/>
      <c r="F3612" s="1"/>
      <c r="G3612" s="1"/>
      <c r="H3612" s="1"/>
      <c r="I3612">
        <v>2022</v>
      </c>
      <c r="J3612" t="s">
        <v>20</v>
      </c>
      <c r="K3612" t="s">
        <v>37</v>
      </c>
      <c r="L3612" t="s">
        <v>10502</v>
      </c>
      <c r="M3612" t="s">
        <v>20</v>
      </c>
      <c r="N3612" t="s">
        <v>20</v>
      </c>
      <c r="O3612" t="s">
        <v>20</v>
      </c>
      <c r="P3612" t="s">
        <v>20</v>
      </c>
      <c r="Q3612" t="s">
        <v>20</v>
      </c>
    </row>
    <row r="3613" spans="1:17" x14ac:dyDescent="0.3">
      <c r="A3613" t="s">
        <v>10503</v>
      </c>
      <c r="B3613" t="s">
        <v>10504</v>
      </c>
      <c r="C3613" s="5">
        <v>1</v>
      </c>
      <c r="D3613" s="1" t="s">
        <v>10505</v>
      </c>
      <c r="E3613" s="1" t="b">
        <f>L3613=D3613</f>
        <v>1</v>
      </c>
      <c r="F3613" s="6" t="s">
        <v>36</v>
      </c>
      <c r="G3613" s="6"/>
      <c r="H3613" s="1" t="s">
        <v>26</v>
      </c>
      <c r="I3613">
        <v>2021</v>
      </c>
      <c r="J3613" t="s">
        <v>27</v>
      </c>
      <c r="K3613" t="s">
        <v>37</v>
      </c>
      <c r="L3613" t="s">
        <v>10505</v>
      </c>
      <c r="M3613" t="s">
        <v>38</v>
      </c>
      <c r="N3613" s="8">
        <v>44404</v>
      </c>
      <c r="O3613">
        <v>250</v>
      </c>
      <c r="P3613" t="s">
        <v>20</v>
      </c>
      <c r="Q3613">
        <v>99</v>
      </c>
    </row>
    <row r="3614" spans="1:17" x14ac:dyDescent="0.3">
      <c r="A3614" t="s">
        <v>10506</v>
      </c>
      <c r="B3614" t="s">
        <v>10507</v>
      </c>
      <c r="D3614" s="1"/>
      <c r="E3614" s="1"/>
      <c r="F3614" s="1"/>
      <c r="G3614" s="1"/>
      <c r="H3614" s="1" t="s">
        <v>21</v>
      </c>
      <c r="I3614">
        <v>2021</v>
      </c>
      <c r="J3614" t="s">
        <v>22</v>
      </c>
      <c r="K3614" t="s">
        <v>22</v>
      </c>
      <c r="L3614" t="s">
        <v>10508</v>
      </c>
      <c r="M3614" t="s">
        <v>20</v>
      </c>
      <c r="N3614" t="s">
        <v>20</v>
      </c>
      <c r="O3614" t="s">
        <v>20</v>
      </c>
      <c r="P3614" t="s">
        <v>20</v>
      </c>
      <c r="Q3614" t="s">
        <v>20</v>
      </c>
    </row>
    <row r="3615" spans="1:17" x14ac:dyDescent="0.3">
      <c r="A3615" t="s">
        <v>10509</v>
      </c>
      <c r="B3615" t="s">
        <v>10510</v>
      </c>
      <c r="C3615" s="5">
        <v>1</v>
      </c>
      <c r="D3615" s="1" t="s">
        <v>10511</v>
      </c>
      <c r="E3615" s="1" t="b">
        <f>L3615=D3615</f>
        <v>1</v>
      </c>
      <c r="F3615" s="6" t="s">
        <v>36</v>
      </c>
      <c r="G3615" s="6"/>
      <c r="H3615" s="1" t="s">
        <v>26</v>
      </c>
      <c r="I3615">
        <v>2021</v>
      </c>
      <c r="J3615" t="s">
        <v>186</v>
      </c>
      <c r="K3615" t="s">
        <v>37</v>
      </c>
      <c r="L3615" t="s">
        <v>10511</v>
      </c>
      <c r="M3615" t="s">
        <v>38</v>
      </c>
      <c r="N3615" s="8">
        <v>44588</v>
      </c>
      <c r="O3615">
        <v>64.56</v>
      </c>
      <c r="P3615" t="s">
        <v>20</v>
      </c>
      <c r="Q3615">
        <v>99</v>
      </c>
    </row>
    <row r="3616" spans="1:17" x14ac:dyDescent="0.3">
      <c r="A3616" t="s">
        <v>10512</v>
      </c>
      <c r="B3616" t="s">
        <v>10513</v>
      </c>
      <c r="D3616" s="1"/>
      <c r="E3616" s="1"/>
      <c r="F3616" s="1"/>
      <c r="G3616" s="1"/>
      <c r="H3616" s="1"/>
      <c r="I3616">
        <v>2022</v>
      </c>
      <c r="J3616" t="s">
        <v>20</v>
      </c>
      <c r="K3616" t="s">
        <v>28</v>
      </c>
      <c r="L3616" t="s">
        <v>10514</v>
      </c>
      <c r="M3616" t="s">
        <v>20</v>
      </c>
      <c r="N3616" t="s">
        <v>20</v>
      </c>
      <c r="O3616" t="s">
        <v>20</v>
      </c>
      <c r="P3616" t="s">
        <v>20</v>
      </c>
      <c r="Q3616" t="s">
        <v>20</v>
      </c>
    </row>
    <row r="3617" spans="1:17" x14ac:dyDescent="0.3">
      <c r="A3617" t="s">
        <v>10515</v>
      </c>
      <c r="B3617" t="s">
        <v>10516</v>
      </c>
      <c r="D3617" s="1"/>
      <c r="E3617" s="1"/>
      <c r="F3617" s="1"/>
      <c r="G3617" s="1"/>
      <c r="H3617" s="1" t="s">
        <v>21</v>
      </c>
      <c r="I3617">
        <v>2021</v>
      </c>
      <c r="J3617" t="s">
        <v>22</v>
      </c>
      <c r="K3617" t="s">
        <v>22</v>
      </c>
      <c r="L3617" t="s">
        <v>10517</v>
      </c>
      <c r="M3617" t="s">
        <v>20</v>
      </c>
      <c r="N3617" t="s">
        <v>20</v>
      </c>
      <c r="O3617" t="s">
        <v>20</v>
      </c>
      <c r="P3617" t="s">
        <v>20</v>
      </c>
      <c r="Q3617" t="s">
        <v>20</v>
      </c>
    </row>
    <row r="3618" spans="1:17" x14ac:dyDescent="0.3">
      <c r="A3618" t="s">
        <v>10518</v>
      </c>
      <c r="B3618" t="s">
        <v>10519</v>
      </c>
      <c r="C3618" s="5">
        <v>1</v>
      </c>
      <c r="D3618" s="1" t="s">
        <v>10520</v>
      </c>
      <c r="E3618" s="1" t="b">
        <f>L3618=D3618</f>
        <v>1</v>
      </c>
      <c r="F3618" s="6" t="s">
        <v>36</v>
      </c>
      <c r="G3618" s="6"/>
      <c r="H3618" s="1" t="s">
        <v>26</v>
      </c>
      <c r="I3618">
        <v>2021</v>
      </c>
      <c r="J3618" t="s">
        <v>186</v>
      </c>
      <c r="K3618" t="s">
        <v>37</v>
      </c>
      <c r="L3618" t="s">
        <v>10520</v>
      </c>
      <c r="M3618" t="s">
        <v>38</v>
      </c>
      <c r="N3618" t="s">
        <v>20</v>
      </c>
      <c r="O3618" t="s">
        <v>20</v>
      </c>
      <c r="P3618">
        <v>226.79</v>
      </c>
      <c r="Q3618" t="s">
        <v>20</v>
      </c>
    </row>
    <row r="3619" spans="1:17" x14ac:dyDescent="0.3">
      <c r="A3619" t="s">
        <v>10521</v>
      </c>
      <c r="B3619" t="s">
        <v>10522</v>
      </c>
      <c r="C3619" s="5">
        <v>1</v>
      </c>
      <c r="D3619" s="1" t="s">
        <v>10523</v>
      </c>
      <c r="E3619" s="1" t="b">
        <f>L3619=D3619</f>
        <v>1</v>
      </c>
      <c r="F3619" s="6" t="s">
        <v>36</v>
      </c>
      <c r="G3619" s="6"/>
      <c r="H3619" s="1" t="s">
        <v>26</v>
      </c>
      <c r="I3619">
        <v>2021</v>
      </c>
      <c r="J3619" t="s">
        <v>186</v>
      </c>
      <c r="K3619" t="s">
        <v>37</v>
      </c>
      <c r="L3619" t="s">
        <v>10523</v>
      </c>
      <c r="M3619" t="s">
        <v>38</v>
      </c>
      <c r="N3619" t="s">
        <v>20</v>
      </c>
      <c r="O3619" t="s">
        <v>20</v>
      </c>
      <c r="P3619">
        <v>1242.6300000000001</v>
      </c>
      <c r="Q3619" t="s">
        <v>20</v>
      </c>
    </row>
    <row r="3620" spans="1:17" x14ac:dyDescent="0.3">
      <c r="A3620" t="s">
        <v>10524</v>
      </c>
      <c r="B3620" t="s">
        <v>10525</v>
      </c>
      <c r="C3620" s="5">
        <v>1</v>
      </c>
      <c r="D3620" s="1" t="s">
        <v>10526</v>
      </c>
      <c r="E3620" s="1" t="b">
        <f>L3620=D3620</f>
        <v>1</v>
      </c>
      <c r="F3620" s="6" t="s">
        <v>36</v>
      </c>
      <c r="G3620" s="6"/>
      <c r="H3620" s="1" t="s">
        <v>26</v>
      </c>
      <c r="I3620">
        <v>2021</v>
      </c>
      <c r="J3620" t="s">
        <v>186</v>
      </c>
      <c r="K3620" t="s">
        <v>37</v>
      </c>
      <c r="L3620" t="s">
        <v>10526</v>
      </c>
      <c r="M3620" t="s">
        <v>38</v>
      </c>
      <c r="N3620" s="8">
        <v>44599</v>
      </c>
      <c r="O3620">
        <v>480.85</v>
      </c>
      <c r="P3620" t="s">
        <v>20</v>
      </c>
      <c r="Q3620">
        <v>99</v>
      </c>
    </row>
    <row r="3621" spans="1:17" x14ac:dyDescent="0.3">
      <c r="A3621" t="s">
        <v>10527</v>
      </c>
      <c r="B3621" t="s">
        <v>10528</v>
      </c>
      <c r="C3621" s="5">
        <v>1</v>
      </c>
      <c r="D3621" s="1" t="s">
        <v>10529</v>
      </c>
      <c r="E3621" s="1" t="b">
        <f>L3621=D3621</f>
        <v>1</v>
      </c>
      <c r="F3621" s="6" t="s">
        <v>36</v>
      </c>
      <c r="G3621" s="6"/>
      <c r="H3621" s="1" t="s">
        <v>26</v>
      </c>
      <c r="I3621">
        <v>2021</v>
      </c>
      <c r="J3621" t="s">
        <v>186</v>
      </c>
      <c r="K3621" t="s">
        <v>37</v>
      </c>
      <c r="L3621" t="s">
        <v>10529</v>
      </c>
      <c r="M3621" t="s">
        <v>38</v>
      </c>
      <c r="N3621" s="8">
        <v>44438</v>
      </c>
      <c r="O3621">
        <v>424.78</v>
      </c>
      <c r="P3621" t="s">
        <v>20</v>
      </c>
      <c r="Q3621">
        <v>99</v>
      </c>
    </row>
    <row r="3622" spans="1:17" x14ac:dyDescent="0.3">
      <c r="A3622" t="s">
        <v>10530</v>
      </c>
      <c r="B3622" t="s">
        <v>10531</v>
      </c>
      <c r="C3622" s="5">
        <v>1</v>
      </c>
      <c r="D3622" s="1" t="s">
        <v>10532</v>
      </c>
      <c r="E3622" s="1" t="b">
        <f>L3622=D3622</f>
        <v>1</v>
      </c>
      <c r="F3622" s="6" t="s">
        <v>36</v>
      </c>
      <c r="G3622" s="6"/>
      <c r="H3622" s="1" t="s">
        <v>26</v>
      </c>
      <c r="I3622">
        <v>2021</v>
      </c>
      <c r="J3622" t="s">
        <v>186</v>
      </c>
      <c r="K3622" t="s">
        <v>37</v>
      </c>
      <c r="L3622" t="s">
        <v>10532</v>
      </c>
      <c r="M3622" t="s">
        <v>38</v>
      </c>
      <c r="N3622" s="8">
        <v>44518</v>
      </c>
      <c r="O3622">
        <v>421.84</v>
      </c>
      <c r="P3622" t="s">
        <v>20</v>
      </c>
      <c r="Q3622">
        <v>99</v>
      </c>
    </row>
    <row r="3623" spans="1:17" x14ac:dyDescent="0.3">
      <c r="A3623" t="s">
        <v>10533</v>
      </c>
      <c r="B3623" t="s">
        <v>10534</v>
      </c>
      <c r="C3623" s="5">
        <v>1</v>
      </c>
      <c r="D3623" s="1" t="s">
        <v>10535</v>
      </c>
      <c r="E3623" s="1" t="b">
        <f>L3623=D3623</f>
        <v>1</v>
      </c>
      <c r="F3623" s="6" t="s">
        <v>36</v>
      </c>
      <c r="G3623" s="6"/>
      <c r="H3623" s="1" t="s">
        <v>26</v>
      </c>
      <c r="I3623">
        <v>2021</v>
      </c>
      <c r="J3623" t="s">
        <v>27</v>
      </c>
      <c r="K3623" t="s">
        <v>37</v>
      </c>
      <c r="L3623" t="s">
        <v>10535</v>
      </c>
      <c r="M3623" t="s">
        <v>38</v>
      </c>
      <c r="N3623" s="8">
        <v>44375</v>
      </c>
      <c r="O3623">
        <v>96.98</v>
      </c>
      <c r="P3623" t="s">
        <v>20</v>
      </c>
      <c r="Q3623">
        <v>99</v>
      </c>
    </row>
    <row r="3624" spans="1:17" x14ac:dyDescent="0.3">
      <c r="A3624" t="s">
        <v>10536</v>
      </c>
      <c r="B3624" t="s">
        <v>10537</v>
      </c>
      <c r="C3624" s="5">
        <v>1</v>
      </c>
      <c r="D3624" s="1" t="s">
        <v>10538</v>
      </c>
      <c r="E3624" s="1" t="b">
        <f>L3624=D3624</f>
        <v>1</v>
      </c>
      <c r="F3624" s="6" t="s">
        <v>36</v>
      </c>
      <c r="G3624" s="6"/>
      <c r="H3624" s="1" t="s">
        <v>26</v>
      </c>
      <c r="I3624">
        <v>2021</v>
      </c>
      <c r="J3624" t="s">
        <v>186</v>
      </c>
      <c r="K3624" t="s">
        <v>37</v>
      </c>
      <c r="L3624" t="s">
        <v>10538</v>
      </c>
      <c r="M3624" t="s">
        <v>38</v>
      </c>
      <c r="N3624" t="s">
        <v>20</v>
      </c>
      <c r="O3624" t="s">
        <v>20</v>
      </c>
      <c r="P3624">
        <v>118.01</v>
      </c>
      <c r="Q3624" t="s">
        <v>20</v>
      </c>
    </row>
    <row r="3625" spans="1:17" x14ac:dyDescent="0.3">
      <c r="A3625" t="s">
        <v>10539</v>
      </c>
      <c r="B3625" t="s">
        <v>10540</v>
      </c>
      <c r="D3625" s="1"/>
      <c r="E3625" s="1"/>
      <c r="F3625" s="1"/>
      <c r="G3625" s="1"/>
      <c r="H3625" s="1" t="s">
        <v>26</v>
      </c>
      <c r="I3625">
        <v>2021</v>
      </c>
      <c r="J3625" t="s">
        <v>186</v>
      </c>
      <c r="K3625" t="s">
        <v>28</v>
      </c>
      <c r="L3625" t="s">
        <v>10541</v>
      </c>
      <c r="M3625" t="s">
        <v>20</v>
      </c>
      <c r="N3625" t="s">
        <v>20</v>
      </c>
      <c r="O3625" t="s">
        <v>20</v>
      </c>
      <c r="P3625" t="s">
        <v>20</v>
      </c>
      <c r="Q3625" t="s">
        <v>20</v>
      </c>
    </row>
    <row r="3626" spans="1:17" x14ac:dyDescent="0.3">
      <c r="A3626" t="s">
        <v>10542</v>
      </c>
      <c r="B3626" t="s">
        <v>10543</v>
      </c>
      <c r="C3626" s="5">
        <v>1</v>
      </c>
      <c r="D3626" s="1" t="s">
        <v>10544</v>
      </c>
      <c r="E3626" s="1" t="b">
        <f>L3626=D3626</f>
        <v>1</v>
      </c>
      <c r="F3626" s="6" t="s">
        <v>36</v>
      </c>
      <c r="G3626" s="6"/>
      <c r="H3626" s="1" t="s">
        <v>26</v>
      </c>
      <c r="I3626">
        <v>2021</v>
      </c>
      <c r="J3626" t="s">
        <v>186</v>
      </c>
      <c r="K3626" t="s">
        <v>37</v>
      </c>
      <c r="L3626" t="s">
        <v>10544</v>
      </c>
      <c r="M3626" t="s">
        <v>38</v>
      </c>
      <c r="N3626" t="s">
        <v>20</v>
      </c>
      <c r="O3626" t="s">
        <v>20</v>
      </c>
      <c r="P3626">
        <v>333.93</v>
      </c>
      <c r="Q3626" t="s">
        <v>20</v>
      </c>
    </row>
    <row r="3627" spans="1:17" x14ac:dyDescent="0.3">
      <c r="A3627" t="s">
        <v>10545</v>
      </c>
      <c r="B3627" t="s">
        <v>10546</v>
      </c>
      <c r="C3627" s="5">
        <v>1</v>
      </c>
      <c r="D3627" s="1" t="s">
        <v>10547</v>
      </c>
      <c r="E3627" s="1" t="b">
        <f>L3627=D3627</f>
        <v>1</v>
      </c>
      <c r="F3627" s="6" t="s">
        <v>36</v>
      </c>
      <c r="G3627" s="6"/>
      <c r="H3627" s="1" t="s">
        <v>26</v>
      </c>
      <c r="I3627">
        <v>2021</v>
      </c>
      <c r="J3627" t="s">
        <v>186</v>
      </c>
      <c r="K3627" t="s">
        <v>37</v>
      </c>
      <c r="L3627" t="s">
        <v>10547</v>
      </c>
      <c r="M3627" t="s">
        <v>38</v>
      </c>
      <c r="N3627" s="8">
        <v>44509</v>
      </c>
      <c r="O3627">
        <v>389.17</v>
      </c>
      <c r="P3627" t="s">
        <v>20</v>
      </c>
      <c r="Q3627">
        <v>99</v>
      </c>
    </row>
    <row r="3628" spans="1:17" x14ac:dyDescent="0.3">
      <c r="A3628" t="s">
        <v>10548</v>
      </c>
      <c r="B3628" t="s">
        <v>10549</v>
      </c>
      <c r="C3628" s="5">
        <v>1</v>
      </c>
      <c r="D3628" s="1" t="s">
        <v>10550</v>
      </c>
      <c r="E3628" s="1" t="b">
        <f>L3628=D3628</f>
        <v>1</v>
      </c>
      <c r="F3628" s="6" t="s">
        <v>36</v>
      </c>
      <c r="G3628" s="6"/>
      <c r="H3628" s="1" t="s">
        <v>26</v>
      </c>
      <c r="I3628">
        <v>2021</v>
      </c>
      <c r="J3628" t="s">
        <v>186</v>
      </c>
      <c r="K3628" t="s">
        <v>37</v>
      </c>
      <c r="L3628" t="s">
        <v>10550</v>
      </c>
      <c r="M3628" t="s">
        <v>38</v>
      </c>
      <c r="N3628" s="8">
        <v>44411</v>
      </c>
      <c r="O3628">
        <v>66</v>
      </c>
      <c r="P3628" t="s">
        <v>20</v>
      </c>
      <c r="Q3628">
        <v>99</v>
      </c>
    </row>
    <row r="3629" spans="1:17" x14ac:dyDescent="0.3">
      <c r="A3629" t="s">
        <v>10551</v>
      </c>
      <c r="B3629" t="s">
        <v>10552</v>
      </c>
      <c r="D3629" s="1"/>
      <c r="E3629" s="1"/>
      <c r="F3629" s="1"/>
      <c r="G3629" s="1"/>
      <c r="H3629" s="1" t="s">
        <v>26</v>
      </c>
      <c r="I3629">
        <v>2021</v>
      </c>
      <c r="J3629" t="s">
        <v>186</v>
      </c>
      <c r="K3629" t="s">
        <v>28</v>
      </c>
      <c r="L3629" t="s">
        <v>10553</v>
      </c>
      <c r="M3629" t="s">
        <v>20</v>
      </c>
      <c r="N3629" t="s">
        <v>20</v>
      </c>
      <c r="O3629" t="s">
        <v>20</v>
      </c>
      <c r="P3629" t="s">
        <v>20</v>
      </c>
      <c r="Q3629" t="s">
        <v>20</v>
      </c>
    </row>
    <row r="3630" spans="1:17" x14ac:dyDescent="0.3">
      <c r="A3630" t="s">
        <v>10554</v>
      </c>
      <c r="B3630" t="s">
        <v>10555</v>
      </c>
      <c r="C3630" s="5">
        <v>1</v>
      </c>
      <c r="D3630" s="1" t="s">
        <v>10556</v>
      </c>
      <c r="E3630" s="1" t="b">
        <f>L3630=D3630</f>
        <v>1</v>
      </c>
      <c r="F3630" s="6" t="s">
        <v>36</v>
      </c>
      <c r="G3630" s="6"/>
      <c r="H3630" s="1" t="s">
        <v>26</v>
      </c>
      <c r="I3630">
        <v>2021</v>
      </c>
      <c r="J3630" t="s">
        <v>27</v>
      </c>
      <c r="K3630" t="s">
        <v>37</v>
      </c>
      <c r="L3630" t="s">
        <v>10556</v>
      </c>
      <c r="M3630" t="s">
        <v>38</v>
      </c>
      <c r="N3630" s="8">
        <v>44491</v>
      </c>
      <c r="O3630">
        <v>1014.43</v>
      </c>
      <c r="P3630" t="s">
        <v>20</v>
      </c>
      <c r="Q3630">
        <v>99</v>
      </c>
    </row>
    <row r="3631" spans="1:17" x14ac:dyDescent="0.3">
      <c r="A3631" t="s">
        <v>10557</v>
      </c>
      <c r="B3631" t="s">
        <v>10558</v>
      </c>
      <c r="C3631" s="5">
        <v>1</v>
      </c>
      <c r="D3631" s="1" t="s">
        <v>10559</v>
      </c>
      <c r="E3631" s="1" t="b">
        <f>L3631=D3631</f>
        <v>1</v>
      </c>
      <c r="F3631" s="6" t="s">
        <v>36</v>
      </c>
      <c r="G3631" s="6"/>
      <c r="H3631" s="1" t="s">
        <v>26</v>
      </c>
      <c r="I3631">
        <v>2021</v>
      </c>
      <c r="J3631" t="s">
        <v>27</v>
      </c>
      <c r="K3631" t="s">
        <v>37</v>
      </c>
      <c r="L3631" t="s">
        <v>10559</v>
      </c>
      <c r="M3631" t="s">
        <v>38</v>
      </c>
      <c r="N3631" s="8">
        <v>44354</v>
      </c>
      <c r="O3631">
        <v>180.92</v>
      </c>
      <c r="P3631" t="s">
        <v>20</v>
      </c>
      <c r="Q3631">
        <v>99</v>
      </c>
    </row>
    <row r="3632" spans="1:17" x14ac:dyDescent="0.3">
      <c r="A3632" t="s">
        <v>10560</v>
      </c>
      <c r="B3632" t="s">
        <v>10561</v>
      </c>
      <c r="C3632" s="5">
        <v>1</v>
      </c>
      <c r="D3632" s="1" t="s">
        <v>10562</v>
      </c>
      <c r="E3632" s="1" t="b">
        <f>L3632=D3632</f>
        <v>1</v>
      </c>
      <c r="F3632" s="1"/>
      <c r="G3632" s="1"/>
      <c r="H3632" s="1" t="s">
        <v>26</v>
      </c>
      <c r="I3632">
        <v>2021</v>
      </c>
      <c r="J3632" t="s">
        <v>22</v>
      </c>
      <c r="K3632" t="s">
        <v>22</v>
      </c>
      <c r="L3632" t="s">
        <v>10562</v>
      </c>
      <c r="M3632" t="s">
        <v>38</v>
      </c>
      <c r="N3632" s="8">
        <v>44434</v>
      </c>
      <c r="O3632">
        <v>285.41000000000003</v>
      </c>
      <c r="P3632" t="s">
        <v>20</v>
      </c>
      <c r="Q3632">
        <v>99</v>
      </c>
    </row>
    <row r="3633" spans="1:17" x14ac:dyDescent="0.3">
      <c r="A3633" t="s">
        <v>10563</v>
      </c>
      <c r="B3633" t="s">
        <v>10564</v>
      </c>
      <c r="D3633" s="1"/>
      <c r="E3633" s="1"/>
      <c r="F3633" s="1"/>
      <c r="G3633" s="1"/>
      <c r="H3633" s="1"/>
      <c r="I3633">
        <v>2022</v>
      </c>
      <c r="J3633" t="s">
        <v>20</v>
      </c>
      <c r="K3633" t="s">
        <v>28</v>
      </c>
      <c r="L3633" t="s">
        <v>10565</v>
      </c>
      <c r="M3633" t="s">
        <v>20</v>
      </c>
      <c r="N3633" t="s">
        <v>20</v>
      </c>
      <c r="O3633" t="s">
        <v>20</v>
      </c>
      <c r="P3633" t="s">
        <v>20</v>
      </c>
      <c r="Q3633" t="s">
        <v>20</v>
      </c>
    </row>
    <row r="3634" spans="1:17" x14ac:dyDescent="0.3">
      <c r="A3634" t="s">
        <v>10566</v>
      </c>
      <c r="B3634" t="s">
        <v>10567</v>
      </c>
      <c r="C3634" s="5">
        <v>1</v>
      </c>
      <c r="D3634" s="1" t="s">
        <v>10568</v>
      </c>
      <c r="E3634" s="1" t="b">
        <f>L3634=D3634</f>
        <v>1</v>
      </c>
      <c r="F3634" s="6" t="s">
        <v>36</v>
      </c>
      <c r="G3634" s="6"/>
      <c r="H3634" s="1" t="s">
        <v>26</v>
      </c>
      <c r="I3634">
        <v>2021</v>
      </c>
      <c r="J3634" t="s">
        <v>27</v>
      </c>
      <c r="K3634" t="s">
        <v>37</v>
      </c>
      <c r="L3634" t="s">
        <v>10568</v>
      </c>
      <c r="M3634" t="s">
        <v>38</v>
      </c>
      <c r="N3634" s="8">
        <v>44452</v>
      </c>
      <c r="O3634">
        <v>70.47</v>
      </c>
      <c r="P3634" t="s">
        <v>20</v>
      </c>
      <c r="Q3634">
        <v>99</v>
      </c>
    </row>
    <row r="3635" spans="1:17" x14ac:dyDescent="0.3">
      <c r="A3635" t="s">
        <v>10566</v>
      </c>
      <c r="B3635" t="s">
        <v>10567</v>
      </c>
      <c r="C3635" s="5">
        <v>1</v>
      </c>
      <c r="D3635" s="1" t="s">
        <v>10568</v>
      </c>
      <c r="E3635" s="1" t="b">
        <f>L3635=D3635</f>
        <v>1</v>
      </c>
      <c r="F3635" s="1"/>
      <c r="G3635" s="1"/>
      <c r="H3635" s="1" t="s">
        <v>26</v>
      </c>
      <c r="I3635">
        <v>2022</v>
      </c>
      <c r="J3635" t="s">
        <v>27</v>
      </c>
      <c r="K3635" t="s">
        <v>37</v>
      </c>
      <c r="L3635" t="s">
        <v>10568</v>
      </c>
      <c r="M3635" t="s">
        <v>38</v>
      </c>
      <c r="N3635" s="8">
        <v>44452</v>
      </c>
      <c r="O3635">
        <v>70.47</v>
      </c>
      <c r="P3635" t="s">
        <v>20</v>
      </c>
      <c r="Q3635">
        <v>99</v>
      </c>
    </row>
    <row r="3636" spans="1:17" x14ac:dyDescent="0.3">
      <c r="A3636" t="s">
        <v>10569</v>
      </c>
      <c r="B3636" t="s">
        <v>10570</v>
      </c>
      <c r="D3636" s="1"/>
      <c r="E3636" s="1"/>
      <c r="F3636" s="1"/>
      <c r="G3636" s="1"/>
      <c r="H3636" s="1" t="s">
        <v>21</v>
      </c>
      <c r="I3636">
        <v>2021</v>
      </c>
      <c r="J3636" t="s">
        <v>22</v>
      </c>
      <c r="K3636" t="s">
        <v>22</v>
      </c>
      <c r="L3636" t="s">
        <v>10571</v>
      </c>
      <c r="M3636" t="s">
        <v>20</v>
      </c>
      <c r="N3636" t="s">
        <v>20</v>
      </c>
      <c r="O3636" t="s">
        <v>20</v>
      </c>
      <c r="P3636" t="s">
        <v>20</v>
      </c>
      <c r="Q3636" t="s">
        <v>20</v>
      </c>
    </row>
    <row r="3637" spans="1:17" x14ac:dyDescent="0.3">
      <c r="A3637" t="s">
        <v>10572</v>
      </c>
      <c r="B3637" t="s">
        <v>10573</v>
      </c>
      <c r="D3637" s="1"/>
      <c r="E3637" s="1"/>
      <c r="F3637" s="1"/>
      <c r="G3637" s="1"/>
      <c r="H3637" s="1" t="s">
        <v>280</v>
      </c>
      <c r="I3637">
        <v>2021</v>
      </c>
      <c r="J3637" t="s">
        <v>22</v>
      </c>
      <c r="K3637" t="s">
        <v>28</v>
      </c>
      <c r="L3637" t="s">
        <v>10574</v>
      </c>
      <c r="M3637" t="s">
        <v>20</v>
      </c>
      <c r="N3637" t="s">
        <v>20</v>
      </c>
      <c r="O3637" t="s">
        <v>20</v>
      </c>
      <c r="P3637" t="s">
        <v>20</v>
      </c>
      <c r="Q3637" t="s">
        <v>20</v>
      </c>
    </row>
    <row r="3638" spans="1:17" x14ac:dyDescent="0.3">
      <c r="A3638" t="s">
        <v>10575</v>
      </c>
      <c r="B3638" t="s">
        <v>10576</v>
      </c>
      <c r="D3638" s="1"/>
      <c r="E3638" s="1"/>
      <c r="F3638" s="1"/>
      <c r="G3638" s="1"/>
      <c r="H3638" s="1" t="s">
        <v>21</v>
      </c>
      <c r="I3638">
        <v>2021</v>
      </c>
      <c r="J3638" t="s">
        <v>22</v>
      </c>
      <c r="K3638" t="s">
        <v>22</v>
      </c>
      <c r="L3638" t="s">
        <v>10577</v>
      </c>
      <c r="M3638" t="s">
        <v>20</v>
      </c>
      <c r="N3638" t="s">
        <v>20</v>
      </c>
      <c r="O3638" t="s">
        <v>20</v>
      </c>
      <c r="P3638" t="s">
        <v>20</v>
      </c>
      <c r="Q3638" t="s">
        <v>20</v>
      </c>
    </row>
    <row r="3639" spans="1:17" x14ac:dyDescent="0.3">
      <c r="A3639" t="s">
        <v>10578</v>
      </c>
      <c r="B3639" t="s">
        <v>10579</v>
      </c>
      <c r="D3639" s="1"/>
      <c r="E3639" s="1"/>
      <c r="F3639" s="1"/>
      <c r="G3639" s="1"/>
      <c r="H3639" s="1"/>
      <c r="I3639">
        <v>2022</v>
      </c>
      <c r="J3639" t="s">
        <v>20</v>
      </c>
      <c r="K3639" t="s">
        <v>37</v>
      </c>
      <c r="L3639" t="s">
        <v>10580</v>
      </c>
      <c r="M3639" t="s">
        <v>20</v>
      </c>
      <c r="N3639" t="s">
        <v>20</v>
      </c>
      <c r="O3639" t="s">
        <v>20</v>
      </c>
      <c r="P3639" t="s">
        <v>20</v>
      </c>
      <c r="Q3639" t="s">
        <v>20</v>
      </c>
    </row>
    <row r="3640" spans="1:17" x14ac:dyDescent="0.3">
      <c r="A3640" t="s">
        <v>10581</v>
      </c>
      <c r="B3640" t="s">
        <v>10582</v>
      </c>
      <c r="C3640" s="5">
        <v>1</v>
      </c>
      <c r="D3640" s="1" t="s">
        <v>10583</v>
      </c>
      <c r="E3640" s="1" t="b">
        <f>L3640=D3640</f>
        <v>1</v>
      </c>
      <c r="F3640" s="6" t="s">
        <v>36</v>
      </c>
      <c r="G3640" s="6"/>
      <c r="H3640" s="1" t="s">
        <v>26</v>
      </c>
      <c r="I3640">
        <v>2021</v>
      </c>
      <c r="J3640" t="s">
        <v>186</v>
      </c>
      <c r="K3640" t="s">
        <v>37</v>
      </c>
      <c r="L3640" t="s">
        <v>10583</v>
      </c>
      <c r="M3640" t="s">
        <v>38</v>
      </c>
      <c r="N3640" s="8">
        <v>44354</v>
      </c>
      <c r="O3640">
        <v>111.72</v>
      </c>
      <c r="P3640" t="s">
        <v>20</v>
      </c>
      <c r="Q3640">
        <v>99</v>
      </c>
    </row>
    <row r="3641" spans="1:17" x14ac:dyDescent="0.3">
      <c r="A3641" t="s">
        <v>10584</v>
      </c>
      <c r="B3641" t="s">
        <v>10585</v>
      </c>
      <c r="C3641" s="5">
        <v>1</v>
      </c>
      <c r="D3641" s="1" t="s">
        <v>10586</v>
      </c>
      <c r="E3641" s="1" t="b">
        <f>L3641=D3641</f>
        <v>1</v>
      </c>
      <c r="F3641" s="6" t="s">
        <v>36</v>
      </c>
      <c r="G3641" s="6"/>
      <c r="H3641" s="1" t="s">
        <v>26</v>
      </c>
      <c r="I3641">
        <v>2021</v>
      </c>
      <c r="J3641" t="s">
        <v>186</v>
      </c>
      <c r="K3641" t="s">
        <v>37</v>
      </c>
      <c r="L3641" t="s">
        <v>10586</v>
      </c>
      <c r="M3641" t="s">
        <v>38</v>
      </c>
      <c r="N3641" s="8">
        <v>44400</v>
      </c>
      <c r="O3641">
        <v>259.75</v>
      </c>
      <c r="P3641" t="s">
        <v>20</v>
      </c>
      <c r="Q3641">
        <v>99</v>
      </c>
    </row>
    <row r="3642" spans="1:17" x14ac:dyDescent="0.3">
      <c r="A3642" t="s">
        <v>10587</v>
      </c>
      <c r="B3642" t="s">
        <v>10588</v>
      </c>
      <c r="D3642" s="1"/>
      <c r="E3642" s="1"/>
      <c r="F3642" s="1"/>
      <c r="G3642" s="1"/>
      <c r="H3642" s="1" t="s">
        <v>21</v>
      </c>
      <c r="I3642">
        <v>2021</v>
      </c>
      <c r="J3642" t="s">
        <v>22</v>
      </c>
      <c r="K3642" t="s">
        <v>22</v>
      </c>
      <c r="L3642" t="s">
        <v>10589</v>
      </c>
      <c r="M3642" t="s">
        <v>20</v>
      </c>
      <c r="N3642" t="s">
        <v>20</v>
      </c>
      <c r="O3642" t="s">
        <v>20</v>
      </c>
      <c r="P3642" t="s">
        <v>20</v>
      </c>
      <c r="Q3642" t="s">
        <v>20</v>
      </c>
    </row>
    <row r="3643" spans="1:17" x14ac:dyDescent="0.3">
      <c r="A3643" t="s">
        <v>10590</v>
      </c>
      <c r="B3643" t="s">
        <v>10591</v>
      </c>
      <c r="C3643" s="5">
        <v>1</v>
      </c>
      <c r="D3643" s="1" t="s">
        <v>10592</v>
      </c>
      <c r="E3643" s="1" t="b">
        <f>L3643=D3643</f>
        <v>1</v>
      </c>
      <c r="F3643" s="6" t="s">
        <v>36</v>
      </c>
      <c r="G3643" s="6"/>
      <c r="H3643" s="1" t="s">
        <v>26</v>
      </c>
      <c r="I3643">
        <v>2021</v>
      </c>
      <c r="J3643" t="s">
        <v>27</v>
      </c>
      <c r="K3643" t="s">
        <v>37</v>
      </c>
      <c r="L3643" t="s">
        <v>10592</v>
      </c>
      <c r="M3643" t="s">
        <v>38</v>
      </c>
      <c r="N3643" s="8">
        <v>44512</v>
      </c>
      <c r="O3643">
        <v>311.86</v>
      </c>
      <c r="P3643" t="s">
        <v>20</v>
      </c>
      <c r="Q3643">
        <v>99</v>
      </c>
    </row>
    <row r="3644" spans="1:17" x14ac:dyDescent="0.3">
      <c r="A3644" t="s">
        <v>10593</v>
      </c>
      <c r="B3644" t="s">
        <v>10594</v>
      </c>
      <c r="C3644" s="5">
        <v>1</v>
      </c>
      <c r="D3644" s="1" t="s">
        <v>10595</v>
      </c>
      <c r="E3644" s="1" t="b">
        <f>L3644=D3644</f>
        <v>1</v>
      </c>
      <c r="F3644" s="6" t="s">
        <v>36</v>
      </c>
      <c r="G3644" s="6"/>
      <c r="H3644" s="1" t="s">
        <v>26</v>
      </c>
      <c r="I3644">
        <v>2021</v>
      </c>
      <c r="J3644" t="s">
        <v>186</v>
      </c>
      <c r="K3644" t="s">
        <v>37</v>
      </c>
      <c r="L3644" t="s">
        <v>10595</v>
      </c>
      <c r="M3644" t="s">
        <v>38</v>
      </c>
      <c r="N3644" s="8">
        <v>44512</v>
      </c>
      <c r="O3644">
        <v>129.97999999999999</v>
      </c>
      <c r="P3644" t="s">
        <v>20</v>
      </c>
      <c r="Q3644">
        <v>99</v>
      </c>
    </row>
    <row r="3645" spans="1:17" x14ac:dyDescent="0.3">
      <c r="A3645" t="s">
        <v>10596</v>
      </c>
      <c r="B3645" t="s">
        <v>10597</v>
      </c>
      <c r="D3645" s="1"/>
      <c r="E3645" s="1"/>
      <c r="F3645" s="1"/>
      <c r="G3645" s="1"/>
      <c r="H3645" s="1"/>
      <c r="I3645">
        <v>2022</v>
      </c>
      <c r="J3645" t="s">
        <v>20</v>
      </c>
      <c r="K3645" t="s">
        <v>37</v>
      </c>
      <c r="L3645" t="s">
        <v>10598</v>
      </c>
      <c r="M3645" t="s">
        <v>20</v>
      </c>
      <c r="N3645" t="s">
        <v>20</v>
      </c>
      <c r="O3645" t="s">
        <v>20</v>
      </c>
      <c r="P3645" t="s">
        <v>20</v>
      </c>
      <c r="Q3645" t="s">
        <v>20</v>
      </c>
    </row>
    <row r="3646" spans="1:17" x14ac:dyDescent="0.3">
      <c r="A3646" t="s">
        <v>10599</v>
      </c>
      <c r="B3646" t="s">
        <v>10600</v>
      </c>
      <c r="D3646" s="1"/>
      <c r="E3646" s="1"/>
      <c r="F3646" s="1"/>
      <c r="G3646" s="1"/>
      <c r="H3646" s="1" t="s">
        <v>21</v>
      </c>
      <c r="I3646">
        <v>2021</v>
      </c>
      <c r="J3646" t="s">
        <v>186</v>
      </c>
      <c r="K3646" t="s">
        <v>28</v>
      </c>
      <c r="L3646" t="s">
        <v>10601</v>
      </c>
      <c r="M3646" t="s">
        <v>20</v>
      </c>
      <c r="N3646" t="s">
        <v>20</v>
      </c>
      <c r="O3646" t="s">
        <v>20</v>
      </c>
      <c r="P3646" t="s">
        <v>20</v>
      </c>
      <c r="Q3646" t="s">
        <v>20</v>
      </c>
    </row>
    <row r="3647" spans="1:17" x14ac:dyDescent="0.3">
      <c r="A3647" t="s">
        <v>10602</v>
      </c>
      <c r="B3647" t="s">
        <v>10603</v>
      </c>
      <c r="C3647" s="5">
        <v>1</v>
      </c>
      <c r="D3647" s="1" t="s">
        <v>10604</v>
      </c>
      <c r="E3647" s="1" t="b">
        <f>L3647=D3647</f>
        <v>1</v>
      </c>
      <c r="F3647" s="6" t="s">
        <v>36</v>
      </c>
      <c r="G3647" s="6"/>
      <c r="H3647" s="1" t="s">
        <v>26</v>
      </c>
      <c r="I3647">
        <v>2021</v>
      </c>
      <c r="J3647" t="s">
        <v>186</v>
      </c>
      <c r="K3647" t="s">
        <v>37</v>
      </c>
      <c r="L3647" t="s">
        <v>10604</v>
      </c>
      <c r="M3647" t="s">
        <v>38</v>
      </c>
      <c r="N3647" s="8">
        <v>44413</v>
      </c>
      <c r="O3647">
        <v>120</v>
      </c>
      <c r="P3647" t="s">
        <v>20</v>
      </c>
      <c r="Q3647">
        <v>99</v>
      </c>
    </row>
    <row r="3648" spans="1:17" x14ac:dyDescent="0.3">
      <c r="A3648" t="s">
        <v>10605</v>
      </c>
      <c r="B3648" t="s">
        <v>10606</v>
      </c>
      <c r="D3648" s="1"/>
      <c r="E3648" s="1"/>
      <c r="F3648" s="1"/>
      <c r="G3648" s="1"/>
      <c r="H3648" s="1" t="s">
        <v>26</v>
      </c>
      <c r="I3648">
        <v>2021</v>
      </c>
      <c r="J3648" t="s">
        <v>186</v>
      </c>
      <c r="K3648" t="s">
        <v>28</v>
      </c>
      <c r="L3648" t="s">
        <v>10607</v>
      </c>
      <c r="M3648" t="s">
        <v>20</v>
      </c>
      <c r="N3648" t="s">
        <v>20</v>
      </c>
      <c r="O3648" t="s">
        <v>20</v>
      </c>
      <c r="P3648" t="s">
        <v>20</v>
      </c>
      <c r="Q3648" t="s">
        <v>20</v>
      </c>
    </row>
    <row r="3649" spans="1:17" x14ac:dyDescent="0.3">
      <c r="A3649" t="s">
        <v>10608</v>
      </c>
      <c r="B3649" t="s">
        <v>10609</v>
      </c>
      <c r="C3649" s="5">
        <v>1</v>
      </c>
      <c r="D3649" s="1" t="s">
        <v>10610</v>
      </c>
      <c r="E3649" s="1" t="b">
        <f>L3649=D3649</f>
        <v>1</v>
      </c>
      <c r="F3649" s="6" t="s">
        <v>36</v>
      </c>
      <c r="G3649" s="6"/>
      <c r="H3649" s="1" t="s">
        <v>26</v>
      </c>
      <c r="I3649">
        <v>2021</v>
      </c>
      <c r="J3649" t="s">
        <v>27</v>
      </c>
      <c r="K3649" t="s">
        <v>37</v>
      </c>
      <c r="L3649" t="s">
        <v>10610</v>
      </c>
      <c r="M3649" t="s">
        <v>38</v>
      </c>
      <c r="N3649" s="8">
        <v>44344</v>
      </c>
      <c r="O3649">
        <v>1778.4</v>
      </c>
      <c r="P3649" t="s">
        <v>20</v>
      </c>
      <c r="Q3649">
        <v>99</v>
      </c>
    </row>
    <row r="3650" spans="1:17" x14ac:dyDescent="0.3">
      <c r="A3650" t="s">
        <v>10611</v>
      </c>
      <c r="B3650" t="s">
        <v>10612</v>
      </c>
      <c r="D3650" s="1"/>
      <c r="E3650" s="1"/>
      <c r="F3650" s="1"/>
      <c r="G3650" s="1"/>
      <c r="H3650" s="1"/>
      <c r="I3650">
        <v>2022</v>
      </c>
      <c r="J3650" t="s">
        <v>20</v>
      </c>
      <c r="K3650" t="s">
        <v>28</v>
      </c>
      <c r="L3650" t="s">
        <v>10613</v>
      </c>
      <c r="M3650" t="s">
        <v>20</v>
      </c>
      <c r="N3650" t="s">
        <v>20</v>
      </c>
      <c r="O3650" t="s">
        <v>20</v>
      </c>
      <c r="P3650" t="s">
        <v>20</v>
      </c>
      <c r="Q3650" t="s">
        <v>20</v>
      </c>
    </row>
    <row r="3651" spans="1:17" x14ac:dyDescent="0.3">
      <c r="A3651" t="s">
        <v>10614</v>
      </c>
      <c r="B3651" t="s">
        <v>10615</v>
      </c>
      <c r="D3651" s="1"/>
      <c r="E3651" s="1"/>
      <c r="F3651" s="1"/>
      <c r="G3651" s="1"/>
      <c r="H3651" s="1" t="s">
        <v>21</v>
      </c>
      <c r="I3651">
        <v>2021</v>
      </c>
      <c r="J3651" t="s">
        <v>22</v>
      </c>
      <c r="K3651" t="s">
        <v>22</v>
      </c>
      <c r="L3651" t="s">
        <v>10616</v>
      </c>
      <c r="M3651" t="s">
        <v>20</v>
      </c>
      <c r="N3651" t="s">
        <v>20</v>
      </c>
      <c r="O3651" t="s">
        <v>20</v>
      </c>
      <c r="P3651" t="s">
        <v>20</v>
      </c>
      <c r="Q3651" t="s">
        <v>20</v>
      </c>
    </row>
    <row r="3652" spans="1:17" x14ac:dyDescent="0.3">
      <c r="A3652" t="s">
        <v>10617</v>
      </c>
      <c r="B3652" t="s">
        <v>10618</v>
      </c>
      <c r="D3652" s="1"/>
      <c r="E3652" s="1"/>
      <c r="F3652" s="6"/>
      <c r="G3652" s="6" t="str">
        <f>VLOOKUP(A3652,'[1]ALL Target Photo PROCESS'!$A:$V,22,FALSE)</f>
        <v>Done</v>
      </c>
      <c r="H3652" s="1" t="s">
        <v>21</v>
      </c>
      <c r="I3652">
        <v>2021</v>
      </c>
      <c r="J3652" t="s">
        <v>186</v>
      </c>
      <c r="K3652" t="s">
        <v>37</v>
      </c>
      <c r="L3652" t="s">
        <v>10619</v>
      </c>
      <c r="M3652" t="s">
        <v>20</v>
      </c>
      <c r="N3652" t="s">
        <v>20</v>
      </c>
      <c r="O3652" t="s">
        <v>20</v>
      </c>
      <c r="P3652" t="s">
        <v>20</v>
      </c>
      <c r="Q3652" t="s">
        <v>20</v>
      </c>
    </row>
    <row r="3653" spans="1:17" x14ac:dyDescent="0.3">
      <c r="A3653" t="s">
        <v>10620</v>
      </c>
      <c r="B3653" t="s">
        <v>10621</v>
      </c>
      <c r="D3653" s="1"/>
      <c r="E3653" s="1"/>
      <c r="F3653" s="1"/>
      <c r="G3653" s="1"/>
      <c r="H3653" s="1" t="s">
        <v>26</v>
      </c>
      <c r="I3653">
        <v>2021</v>
      </c>
      <c r="J3653" t="s">
        <v>186</v>
      </c>
      <c r="K3653" t="s">
        <v>28</v>
      </c>
      <c r="L3653" t="s">
        <v>10622</v>
      </c>
      <c r="M3653" t="s">
        <v>20</v>
      </c>
      <c r="N3653" t="s">
        <v>20</v>
      </c>
      <c r="O3653" t="s">
        <v>20</v>
      </c>
      <c r="P3653" t="s">
        <v>20</v>
      </c>
      <c r="Q3653" t="s">
        <v>20</v>
      </c>
    </row>
    <row r="3654" spans="1:17" x14ac:dyDescent="0.3">
      <c r="A3654" t="s">
        <v>10623</v>
      </c>
      <c r="B3654" t="s">
        <v>10624</v>
      </c>
      <c r="D3654" s="1"/>
      <c r="E3654" s="1"/>
      <c r="F3654" s="1"/>
      <c r="G3654" s="1"/>
      <c r="H3654" s="1" t="s">
        <v>26</v>
      </c>
      <c r="I3654">
        <v>2021</v>
      </c>
      <c r="J3654" t="s">
        <v>27</v>
      </c>
      <c r="K3654" t="s">
        <v>28</v>
      </c>
      <c r="L3654" t="s">
        <v>10625</v>
      </c>
      <c r="M3654" t="s">
        <v>20</v>
      </c>
      <c r="N3654" t="s">
        <v>20</v>
      </c>
      <c r="O3654" t="s">
        <v>20</v>
      </c>
      <c r="P3654" t="s">
        <v>20</v>
      </c>
      <c r="Q3654" t="s">
        <v>20</v>
      </c>
    </row>
    <row r="3655" spans="1:17" x14ac:dyDescent="0.3">
      <c r="A3655" t="s">
        <v>10626</v>
      </c>
      <c r="B3655" t="s">
        <v>10627</v>
      </c>
      <c r="C3655" s="5">
        <v>1</v>
      </c>
      <c r="D3655" s="1" t="s">
        <v>10628</v>
      </c>
      <c r="E3655" s="1" t="b">
        <f>L3655=D3655</f>
        <v>1</v>
      </c>
      <c r="F3655" s="1"/>
      <c r="G3655" s="1"/>
      <c r="H3655" s="1" t="s">
        <v>21</v>
      </c>
      <c r="I3655">
        <v>2021</v>
      </c>
      <c r="J3655" t="s">
        <v>186</v>
      </c>
      <c r="K3655" t="s">
        <v>28</v>
      </c>
      <c r="L3655" t="s">
        <v>10628</v>
      </c>
      <c r="M3655" t="s">
        <v>38</v>
      </c>
      <c r="N3655" s="8">
        <v>44567</v>
      </c>
      <c r="O3655">
        <v>27.53</v>
      </c>
      <c r="P3655">
        <v>23.59</v>
      </c>
      <c r="Q3655" t="s">
        <v>20</v>
      </c>
    </row>
    <row r="3656" spans="1:17" x14ac:dyDescent="0.3">
      <c r="A3656" t="s">
        <v>10629</v>
      </c>
      <c r="B3656" t="s">
        <v>10630</v>
      </c>
      <c r="C3656" s="5">
        <v>1</v>
      </c>
      <c r="D3656" s="1" t="s">
        <v>10631</v>
      </c>
      <c r="E3656" s="1" t="b">
        <f>L3656=D3656</f>
        <v>1</v>
      </c>
      <c r="F3656" s="6" t="s">
        <v>36</v>
      </c>
      <c r="G3656" s="6"/>
      <c r="H3656" s="1" t="s">
        <v>26</v>
      </c>
      <c r="I3656">
        <v>2021</v>
      </c>
      <c r="J3656" t="s">
        <v>27</v>
      </c>
      <c r="K3656" t="s">
        <v>37</v>
      </c>
      <c r="L3656" t="s">
        <v>10631</v>
      </c>
      <c r="M3656" t="s">
        <v>38</v>
      </c>
      <c r="N3656" s="8">
        <v>44463</v>
      </c>
      <c r="O3656">
        <v>92.8</v>
      </c>
      <c r="P3656" t="s">
        <v>20</v>
      </c>
      <c r="Q3656">
        <v>99</v>
      </c>
    </row>
    <row r="3657" spans="1:17" x14ac:dyDescent="0.3">
      <c r="A3657" t="s">
        <v>10629</v>
      </c>
      <c r="B3657" t="s">
        <v>10630</v>
      </c>
      <c r="C3657" s="5">
        <v>1</v>
      </c>
      <c r="D3657" s="1" t="s">
        <v>10631</v>
      </c>
      <c r="E3657" s="1" t="b">
        <f>L3657=D3657</f>
        <v>1</v>
      </c>
      <c r="F3657" s="1"/>
      <c r="G3657" s="1"/>
      <c r="H3657" s="1" t="s">
        <v>26</v>
      </c>
      <c r="I3657">
        <v>2022</v>
      </c>
      <c r="J3657" t="s">
        <v>27</v>
      </c>
      <c r="K3657" t="s">
        <v>37</v>
      </c>
      <c r="L3657" t="s">
        <v>10631</v>
      </c>
      <c r="M3657" t="s">
        <v>38</v>
      </c>
      <c r="N3657" s="8">
        <v>44463</v>
      </c>
      <c r="O3657">
        <v>92.8</v>
      </c>
      <c r="P3657" t="s">
        <v>20</v>
      </c>
      <c r="Q3657">
        <v>99</v>
      </c>
    </row>
    <row r="3658" spans="1:17" x14ac:dyDescent="0.3">
      <c r="A3658" t="s">
        <v>10632</v>
      </c>
      <c r="B3658" t="s">
        <v>10633</v>
      </c>
      <c r="D3658" s="1"/>
      <c r="E3658" s="1"/>
      <c r="F3658" s="1"/>
      <c r="G3658" s="1"/>
      <c r="H3658" s="1"/>
      <c r="I3658">
        <v>2022</v>
      </c>
      <c r="J3658" t="s">
        <v>20</v>
      </c>
      <c r="K3658" t="s">
        <v>37</v>
      </c>
      <c r="L3658" t="s">
        <v>10634</v>
      </c>
      <c r="M3658" t="s">
        <v>20</v>
      </c>
      <c r="N3658" t="s">
        <v>20</v>
      </c>
      <c r="O3658" t="s">
        <v>20</v>
      </c>
      <c r="P3658" t="s">
        <v>20</v>
      </c>
      <c r="Q3658" t="s">
        <v>20</v>
      </c>
    </row>
    <row r="3659" spans="1:17" x14ac:dyDescent="0.3">
      <c r="A3659" t="s">
        <v>10635</v>
      </c>
      <c r="B3659" t="s">
        <v>10636</v>
      </c>
      <c r="C3659" s="5">
        <v>1</v>
      </c>
      <c r="D3659" s="1" t="s">
        <v>10637</v>
      </c>
      <c r="E3659" s="1" t="b">
        <f>L3659=D3659</f>
        <v>1</v>
      </c>
      <c r="F3659" s="1"/>
      <c r="G3659" s="1"/>
      <c r="H3659" s="1"/>
      <c r="I3659">
        <v>2022</v>
      </c>
      <c r="J3659" t="s">
        <v>20</v>
      </c>
      <c r="K3659" t="s">
        <v>37</v>
      </c>
      <c r="L3659" t="s">
        <v>10637</v>
      </c>
      <c r="M3659" t="s">
        <v>38</v>
      </c>
      <c r="N3659" t="s">
        <v>20</v>
      </c>
      <c r="O3659" t="s">
        <v>20</v>
      </c>
      <c r="P3659">
        <v>828</v>
      </c>
      <c r="Q3659" t="s">
        <v>20</v>
      </c>
    </row>
    <row r="3660" spans="1:17" x14ac:dyDescent="0.3">
      <c r="A3660" t="s">
        <v>10638</v>
      </c>
      <c r="B3660" t="s">
        <v>10639</v>
      </c>
      <c r="D3660" s="1"/>
      <c r="E3660" s="1"/>
      <c r="F3660" s="1"/>
      <c r="G3660" s="1"/>
      <c r="H3660" s="1"/>
      <c r="I3660">
        <v>2022</v>
      </c>
      <c r="J3660" t="s">
        <v>20</v>
      </c>
      <c r="K3660" t="s">
        <v>28</v>
      </c>
      <c r="L3660" t="s">
        <v>10640</v>
      </c>
      <c r="M3660" t="s">
        <v>20</v>
      </c>
      <c r="N3660" t="s">
        <v>20</v>
      </c>
      <c r="O3660" t="s">
        <v>20</v>
      </c>
      <c r="P3660" t="s">
        <v>20</v>
      </c>
      <c r="Q3660" t="s">
        <v>20</v>
      </c>
    </row>
    <row r="3661" spans="1:17" x14ac:dyDescent="0.3">
      <c r="A3661" t="s">
        <v>10641</v>
      </c>
      <c r="B3661" t="s">
        <v>10642</v>
      </c>
      <c r="D3661" s="1"/>
      <c r="E3661" s="1"/>
      <c r="F3661" s="1"/>
      <c r="G3661" s="1"/>
      <c r="H3661" s="1" t="s">
        <v>26</v>
      </c>
      <c r="I3661">
        <v>2021</v>
      </c>
      <c r="J3661" t="s">
        <v>652</v>
      </c>
      <c r="K3661" t="s">
        <v>28</v>
      </c>
      <c r="L3661" t="s">
        <v>10643</v>
      </c>
      <c r="M3661" t="s">
        <v>20</v>
      </c>
      <c r="N3661" t="s">
        <v>20</v>
      </c>
      <c r="O3661" t="s">
        <v>20</v>
      </c>
      <c r="P3661" t="s">
        <v>20</v>
      </c>
      <c r="Q3661" t="s">
        <v>20</v>
      </c>
    </row>
    <row r="3662" spans="1:17" x14ac:dyDescent="0.3">
      <c r="A3662" t="s">
        <v>10644</v>
      </c>
      <c r="B3662" t="s">
        <v>10645</v>
      </c>
      <c r="C3662" s="5">
        <v>1</v>
      </c>
      <c r="D3662" s="1" t="s">
        <v>10646</v>
      </c>
      <c r="E3662" s="1" t="b">
        <f>L3662=D3662</f>
        <v>1</v>
      </c>
      <c r="F3662" s="6" t="s">
        <v>36</v>
      </c>
      <c r="G3662" s="6"/>
      <c r="H3662" s="1" t="s">
        <v>26</v>
      </c>
      <c r="I3662">
        <v>2021</v>
      </c>
      <c r="J3662" t="s">
        <v>27</v>
      </c>
      <c r="K3662" t="s">
        <v>37</v>
      </c>
      <c r="L3662" t="s">
        <v>10646</v>
      </c>
      <c r="M3662" t="s">
        <v>38</v>
      </c>
      <c r="N3662" s="8">
        <v>44389</v>
      </c>
      <c r="O3662">
        <v>433.49</v>
      </c>
      <c r="P3662" t="s">
        <v>20</v>
      </c>
      <c r="Q3662">
        <v>99</v>
      </c>
    </row>
    <row r="3663" spans="1:17" x14ac:dyDescent="0.3">
      <c r="A3663" t="s">
        <v>10647</v>
      </c>
      <c r="B3663" t="s">
        <v>10648</v>
      </c>
      <c r="C3663" s="5">
        <v>1</v>
      </c>
      <c r="D3663" s="1" t="s">
        <v>10649</v>
      </c>
      <c r="E3663" s="1" t="b">
        <f>L3663=D3663</f>
        <v>1</v>
      </c>
      <c r="F3663" s="6" t="s">
        <v>36</v>
      </c>
      <c r="G3663" s="6"/>
      <c r="H3663" s="1" t="s">
        <v>26</v>
      </c>
      <c r="I3663">
        <v>2021</v>
      </c>
      <c r="J3663" t="s">
        <v>186</v>
      </c>
      <c r="K3663" t="s">
        <v>37</v>
      </c>
      <c r="L3663" t="s">
        <v>10649</v>
      </c>
      <c r="M3663" t="s">
        <v>38</v>
      </c>
      <c r="N3663" s="8">
        <v>44484</v>
      </c>
      <c r="O3663">
        <v>471.56</v>
      </c>
      <c r="P3663" t="s">
        <v>20</v>
      </c>
      <c r="Q3663">
        <v>99</v>
      </c>
    </row>
    <row r="3664" spans="1:17" x14ac:dyDescent="0.3">
      <c r="A3664" t="s">
        <v>10650</v>
      </c>
      <c r="B3664" t="s">
        <v>10651</v>
      </c>
      <c r="C3664" s="5">
        <v>1</v>
      </c>
      <c r="D3664" s="1" t="s">
        <v>10652</v>
      </c>
      <c r="E3664" s="1" t="b">
        <f>L3664=D3664</f>
        <v>1</v>
      </c>
      <c r="F3664" s="1"/>
      <c r="G3664" s="1"/>
      <c r="H3664" s="1"/>
      <c r="I3664">
        <v>2022</v>
      </c>
      <c r="J3664" t="s">
        <v>20</v>
      </c>
      <c r="K3664" t="s">
        <v>37</v>
      </c>
      <c r="L3664" t="s">
        <v>10652</v>
      </c>
      <c r="M3664" t="s">
        <v>38</v>
      </c>
      <c r="N3664" s="8">
        <v>44512</v>
      </c>
      <c r="O3664">
        <v>338.95</v>
      </c>
      <c r="P3664" t="s">
        <v>20</v>
      </c>
      <c r="Q3664">
        <v>99</v>
      </c>
    </row>
    <row r="3665" spans="1:17" x14ac:dyDescent="0.3">
      <c r="A3665" t="s">
        <v>10653</v>
      </c>
      <c r="B3665" t="s">
        <v>10654</v>
      </c>
      <c r="D3665" s="1"/>
      <c r="E3665" s="1"/>
      <c r="F3665" s="1"/>
      <c r="G3665" s="1"/>
      <c r="H3665" s="1" t="s">
        <v>26</v>
      </c>
      <c r="I3665">
        <v>2021</v>
      </c>
      <c r="J3665" t="s">
        <v>27</v>
      </c>
      <c r="K3665" t="s">
        <v>28</v>
      </c>
      <c r="L3665" t="s">
        <v>10655</v>
      </c>
      <c r="M3665" t="s">
        <v>20</v>
      </c>
      <c r="N3665" t="s">
        <v>20</v>
      </c>
      <c r="O3665" t="s">
        <v>20</v>
      </c>
      <c r="P3665" t="s">
        <v>20</v>
      </c>
      <c r="Q3665" t="s">
        <v>20</v>
      </c>
    </row>
    <row r="3666" spans="1:17" x14ac:dyDescent="0.3">
      <c r="A3666" t="s">
        <v>10656</v>
      </c>
      <c r="B3666" t="s">
        <v>10657</v>
      </c>
      <c r="D3666" s="1"/>
      <c r="E3666" s="1"/>
      <c r="F3666" s="6"/>
      <c r="G3666" s="6" t="str">
        <f>VLOOKUP(A3666,'[1]ALL Target Photo PROCESS'!$A:$V,22,FALSE)</f>
        <v>Done</v>
      </c>
      <c r="H3666" s="1" t="s">
        <v>21</v>
      </c>
      <c r="I3666">
        <v>2021</v>
      </c>
      <c r="J3666" t="s">
        <v>186</v>
      </c>
      <c r="K3666" t="s">
        <v>37</v>
      </c>
      <c r="L3666" t="s">
        <v>10658</v>
      </c>
      <c r="M3666" t="s">
        <v>20</v>
      </c>
      <c r="N3666" t="s">
        <v>20</v>
      </c>
      <c r="O3666" t="s">
        <v>20</v>
      </c>
      <c r="P3666" t="s">
        <v>20</v>
      </c>
      <c r="Q3666" t="s">
        <v>20</v>
      </c>
    </row>
    <row r="3667" spans="1:17" x14ac:dyDescent="0.3">
      <c r="A3667" t="s">
        <v>10659</v>
      </c>
      <c r="B3667" t="s">
        <v>10660</v>
      </c>
      <c r="D3667" s="1"/>
      <c r="E3667" s="1"/>
      <c r="F3667" s="1"/>
      <c r="G3667" s="1"/>
      <c r="H3667" s="1" t="s">
        <v>21</v>
      </c>
      <c r="I3667">
        <v>2021</v>
      </c>
      <c r="J3667" t="s">
        <v>22</v>
      </c>
      <c r="K3667" t="s">
        <v>22</v>
      </c>
      <c r="L3667" t="s">
        <v>10661</v>
      </c>
      <c r="M3667" t="s">
        <v>20</v>
      </c>
      <c r="N3667" t="s">
        <v>20</v>
      </c>
      <c r="O3667" t="s">
        <v>20</v>
      </c>
      <c r="P3667" t="s">
        <v>20</v>
      </c>
      <c r="Q3667" t="s">
        <v>20</v>
      </c>
    </row>
    <row r="3668" spans="1:17" x14ac:dyDescent="0.3">
      <c r="A3668" t="s">
        <v>10662</v>
      </c>
      <c r="B3668" t="s">
        <v>10663</v>
      </c>
      <c r="D3668" s="1"/>
      <c r="E3668" s="1"/>
      <c r="F3668" s="6"/>
      <c r="G3668" s="6" t="str">
        <f>VLOOKUP(A3668,'[1]ALL Target Photo PROCESS'!$A:$V,22,FALSE)</f>
        <v>Done</v>
      </c>
      <c r="H3668" s="1" t="s">
        <v>21</v>
      </c>
      <c r="I3668">
        <v>2021</v>
      </c>
      <c r="J3668" t="s">
        <v>186</v>
      </c>
      <c r="K3668" t="s">
        <v>37</v>
      </c>
      <c r="L3668" t="s">
        <v>10664</v>
      </c>
      <c r="M3668" t="s">
        <v>20</v>
      </c>
      <c r="N3668" t="s">
        <v>20</v>
      </c>
      <c r="O3668" t="s">
        <v>20</v>
      </c>
      <c r="P3668" t="s">
        <v>20</v>
      </c>
      <c r="Q3668" t="s">
        <v>20</v>
      </c>
    </row>
    <row r="3669" spans="1:17" x14ac:dyDescent="0.3">
      <c r="A3669" t="s">
        <v>10665</v>
      </c>
      <c r="B3669" t="s">
        <v>10666</v>
      </c>
      <c r="D3669" s="1"/>
      <c r="E3669" s="1"/>
      <c r="F3669" s="1"/>
      <c r="G3669" s="1"/>
      <c r="H3669" s="1" t="s">
        <v>26</v>
      </c>
      <c r="I3669">
        <v>2021</v>
      </c>
      <c r="J3669" t="s">
        <v>27</v>
      </c>
      <c r="K3669" t="s">
        <v>28</v>
      </c>
      <c r="L3669" t="s">
        <v>10667</v>
      </c>
      <c r="M3669" t="s">
        <v>20</v>
      </c>
      <c r="N3669" t="s">
        <v>20</v>
      </c>
      <c r="O3669" t="s">
        <v>20</v>
      </c>
      <c r="P3669" t="s">
        <v>20</v>
      </c>
      <c r="Q3669" t="s">
        <v>20</v>
      </c>
    </row>
    <row r="3670" spans="1:17" x14ac:dyDescent="0.3">
      <c r="A3670" t="s">
        <v>10668</v>
      </c>
      <c r="B3670" t="s">
        <v>10669</v>
      </c>
      <c r="D3670" s="1"/>
      <c r="E3670" s="1"/>
      <c r="F3670" s="1"/>
      <c r="G3670" s="1"/>
      <c r="H3670" s="1"/>
      <c r="I3670">
        <v>2022</v>
      </c>
      <c r="J3670" t="s">
        <v>20</v>
      </c>
      <c r="K3670" t="s">
        <v>28</v>
      </c>
      <c r="L3670" t="s">
        <v>10670</v>
      </c>
      <c r="M3670" t="s">
        <v>20</v>
      </c>
      <c r="N3670" t="s">
        <v>20</v>
      </c>
      <c r="O3670" t="s">
        <v>20</v>
      </c>
      <c r="P3670" t="s">
        <v>20</v>
      </c>
      <c r="Q3670" t="s">
        <v>20</v>
      </c>
    </row>
    <row r="3671" spans="1:17" x14ac:dyDescent="0.3">
      <c r="A3671" t="s">
        <v>10671</v>
      </c>
      <c r="B3671" t="s">
        <v>10672</v>
      </c>
      <c r="D3671" s="1"/>
      <c r="E3671" s="1"/>
      <c r="F3671" s="1"/>
      <c r="G3671" s="1"/>
      <c r="H3671" s="1" t="s">
        <v>21</v>
      </c>
      <c r="I3671">
        <v>2021</v>
      </c>
      <c r="J3671" t="s">
        <v>22</v>
      </c>
      <c r="K3671" t="s">
        <v>22</v>
      </c>
      <c r="L3671" t="s">
        <v>10673</v>
      </c>
      <c r="M3671" t="s">
        <v>20</v>
      </c>
      <c r="N3671" t="s">
        <v>20</v>
      </c>
      <c r="O3671" t="s">
        <v>20</v>
      </c>
      <c r="P3671" t="s">
        <v>20</v>
      </c>
      <c r="Q3671" t="s">
        <v>20</v>
      </c>
    </row>
    <row r="3672" spans="1:17" x14ac:dyDescent="0.3">
      <c r="A3672" t="s">
        <v>10674</v>
      </c>
      <c r="B3672" t="s">
        <v>10675</v>
      </c>
      <c r="D3672" s="1"/>
      <c r="E3672" s="1"/>
      <c r="F3672" s="1"/>
      <c r="G3672" s="1"/>
      <c r="H3672" s="1"/>
      <c r="I3672">
        <v>2022</v>
      </c>
      <c r="J3672" t="s">
        <v>20</v>
      </c>
      <c r="K3672" t="s">
        <v>28</v>
      </c>
      <c r="L3672" t="s">
        <v>10676</v>
      </c>
      <c r="M3672" t="s">
        <v>20</v>
      </c>
      <c r="N3672" t="s">
        <v>20</v>
      </c>
      <c r="O3672" t="s">
        <v>20</v>
      </c>
      <c r="P3672" t="s">
        <v>20</v>
      </c>
      <c r="Q3672" t="s">
        <v>20</v>
      </c>
    </row>
    <row r="3673" spans="1:17" x14ac:dyDescent="0.3">
      <c r="A3673" t="s">
        <v>10677</v>
      </c>
      <c r="B3673" t="s">
        <v>10678</v>
      </c>
      <c r="C3673" s="5">
        <v>1</v>
      </c>
      <c r="D3673" s="1" t="s">
        <v>10679</v>
      </c>
      <c r="E3673" s="1" t="b">
        <f>L3673=D3673</f>
        <v>1</v>
      </c>
      <c r="F3673" s="1"/>
      <c r="G3673" s="1"/>
      <c r="H3673" s="1"/>
      <c r="I3673">
        <v>2022</v>
      </c>
      <c r="J3673" t="s">
        <v>20</v>
      </c>
      <c r="K3673" t="s">
        <v>37</v>
      </c>
      <c r="L3673" t="s">
        <v>10679</v>
      </c>
      <c r="M3673" t="s">
        <v>38</v>
      </c>
      <c r="N3673" t="s">
        <v>20</v>
      </c>
      <c r="O3673" t="s">
        <v>20</v>
      </c>
      <c r="P3673">
        <v>150.93</v>
      </c>
      <c r="Q3673" t="s">
        <v>20</v>
      </c>
    </row>
    <row r="3674" spans="1:17" x14ac:dyDescent="0.3">
      <c r="A3674" t="s">
        <v>10680</v>
      </c>
      <c r="B3674" t="s">
        <v>10681</v>
      </c>
      <c r="C3674" s="5">
        <v>1</v>
      </c>
      <c r="D3674" s="1" t="s">
        <v>10682</v>
      </c>
      <c r="E3674" s="1" t="b">
        <f>L3674=D3674</f>
        <v>0</v>
      </c>
      <c r="F3674" s="6" t="s">
        <v>36</v>
      </c>
      <c r="G3674" s="6"/>
      <c r="H3674" s="1" t="s">
        <v>26</v>
      </c>
      <c r="I3674">
        <v>2021</v>
      </c>
      <c r="J3674" t="s">
        <v>27</v>
      </c>
      <c r="K3674" t="s">
        <v>37</v>
      </c>
      <c r="L3674" t="s">
        <v>10683</v>
      </c>
      <c r="M3674" t="s">
        <v>20</v>
      </c>
      <c r="N3674" t="s">
        <v>20</v>
      </c>
      <c r="O3674" t="s">
        <v>20</v>
      </c>
      <c r="P3674" t="s">
        <v>20</v>
      </c>
      <c r="Q3674" t="s">
        <v>20</v>
      </c>
    </row>
    <row r="3675" spans="1:17" x14ac:dyDescent="0.3">
      <c r="A3675" t="s">
        <v>10680</v>
      </c>
      <c r="B3675" t="s">
        <v>10681</v>
      </c>
      <c r="C3675" s="5">
        <v>1</v>
      </c>
      <c r="D3675" s="1" t="s">
        <v>10682</v>
      </c>
      <c r="E3675" s="1" t="b">
        <f>L3675=D3675</f>
        <v>0</v>
      </c>
      <c r="F3675" s="1"/>
      <c r="G3675" s="1"/>
      <c r="H3675" s="1" t="s">
        <v>26</v>
      </c>
      <c r="I3675">
        <v>2022</v>
      </c>
      <c r="J3675" t="s">
        <v>27</v>
      </c>
      <c r="K3675" t="s">
        <v>37</v>
      </c>
      <c r="L3675" t="s">
        <v>10683</v>
      </c>
      <c r="M3675" t="s">
        <v>20</v>
      </c>
      <c r="N3675" t="s">
        <v>20</v>
      </c>
      <c r="O3675" t="s">
        <v>20</v>
      </c>
      <c r="P3675" t="s">
        <v>20</v>
      </c>
      <c r="Q3675" t="s">
        <v>20</v>
      </c>
    </row>
    <row r="3676" spans="1:17" x14ac:dyDescent="0.3">
      <c r="A3676" t="s">
        <v>10684</v>
      </c>
      <c r="B3676" t="s">
        <v>10685</v>
      </c>
      <c r="D3676" s="1"/>
      <c r="E3676" s="1"/>
      <c r="F3676" s="1"/>
      <c r="G3676" s="1"/>
      <c r="H3676" s="1"/>
      <c r="I3676">
        <v>2022</v>
      </c>
      <c r="J3676" t="s">
        <v>20</v>
      </c>
      <c r="K3676" t="s">
        <v>28</v>
      </c>
      <c r="L3676" t="s">
        <v>10686</v>
      </c>
      <c r="M3676" t="s">
        <v>20</v>
      </c>
      <c r="N3676" t="s">
        <v>20</v>
      </c>
      <c r="O3676" t="s">
        <v>20</v>
      </c>
      <c r="P3676" t="s">
        <v>20</v>
      </c>
      <c r="Q3676" t="s">
        <v>20</v>
      </c>
    </row>
    <row r="3677" spans="1:17" x14ac:dyDescent="0.3">
      <c r="A3677" t="s">
        <v>10687</v>
      </c>
      <c r="B3677" t="s">
        <v>10688</v>
      </c>
      <c r="D3677" s="1"/>
      <c r="E3677" s="1"/>
      <c r="F3677" s="1"/>
      <c r="G3677" s="1"/>
      <c r="H3677" s="1" t="s">
        <v>21</v>
      </c>
      <c r="I3677">
        <v>2021</v>
      </c>
      <c r="J3677" t="s">
        <v>186</v>
      </c>
      <c r="K3677" t="s">
        <v>28</v>
      </c>
      <c r="L3677" t="s">
        <v>10689</v>
      </c>
      <c r="M3677" t="s">
        <v>20</v>
      </c>
      <c r="N3677" t="s">
        <v>20</v>
      </c>
      <c r="O3677" t="s">
        <v>20</v>
      </c>
      <c r="P3677" t="s">
        <v>20</v>
      </c>
      <c r="Q3677" t="s">
        <v>20</v>
      </c>
    </row>
    <row r="3678" spans="1:17" x14ac:dyDescent="0.3">
      <c r="A3678" t="s">
        <v>10690</v>
      </c>
      <c r="B3678" t="s">
        <v>10691</v>
      </c>
      <c r="C3678" s="5">
        <v>1</v>
      </c>
      <c r="D3678" s="1" t="s">
        <v>10692</v>
      </c>
      <c r="E3678" s="1" t="b">
        <f>L3678=D3678</f>
        <v>1</v>
      </c>
      <c r="F3678" s="6" t="s">
        <v>36</v>
      </c>
      <c r="G3678" s="6"/>
      <c r="H3678" s="1" t="s">
        <v>26</v>
      </c>
      <c r="I3678">
        <v>2021</v>
      </c>
      <c r="J3678" t="s">
        <v>186</v>
      </c>
      <c r="K3678" t="s">
        <v>37</v>
      </c>
      <c r="L3678" t="s">
        <v>10692</v>
      </c>
      <c r="M3678" t="s">
        <v>38</v>
      </c>
      <c r="N3678" s="8">
        <v>44512</v>
      </c>
      <c r="O3678">
        <v>166.65</v>
      </c>
      <c r="P3678" t="s">
        <v>20</v>
      </c>
      <c r="Q3678">
        <v>99</v>
      </c>
    </row>
    <row r="3679" spans="1:17" x14ac:dyDescent="0.3">
      <c r="A3679" t="s">
        <v>10690</v>
      </c>
      <c r="B3679" t="s">
        <v>10691</v>
      </c>
      <c r="C3679" s="5">
        <v>1</v>
      </c>
      <c r="D3679" s="1" t="s">
        <v>10692</v>
      </c>
      <c r="E3679" s="1" t="b">
        <f>L3679=D3679</f>
        <v>1</v>
      </c>
      <c r="F3679" s="1"/>
      <c r="G3679" s="1"/>
      <c r="H3679" s="1" t="s">
        <v>26</v>
      </c>
      <c r="I3679">
        <v>2022</v>
      </c>
      <c r="J3679" t="s">
        <v>186</v>
      </c>
      <c r="K3679" t="s">
        <v>37</v>
      </c>
      <c r="L3679" t="s">
        <v>10692</v>
      </c>
      <c r="M3679" t="s">
        <v>38</v>
      </c>
      <c r="N3679" s="8">
        <v>44512</v>
      </c>
      <c r="O3679">
        <v>166.65</v>
      </c>
      <c r="P3679" t="s">
        <v>20</v>
      </c>
      <c r="Q3679">
        <v>99</v>
      </c>
    </row>
    <row r="3680" spans="1:17" x14ac:dyDescent="0.3">
      <c r="A3680" t="s">
        <v>10693</v>
      </c>
      <c r="B3680" t="s">
        <v>10694</v>
      </c>
      <c r="D3680" s="1"/>
      <c r="E3680" s="1"/>
      <c r="F3680" s="1"/>
      <c r="G3680" s="1"/>
      <c r="H3680" s="1" t="s">
        <v>21</v>
      </c>
      <c r="I3680">
        <v>2021</v>
      </c>
      <c r="J3680" t="s">
        <v>22</v>
      </c>
      <c r="K3680" t="s">
        <v>22</v>
      </c>
      <c r="L3680" t="s">
        <v>10695</v>
      </c>
      <c r="M3680" t="s">
        <v>20</v>
      </c>
      <c r="N3680" t="s">
        <v>20</v>
      </c>
      <c r="O3680" t="s">
        <v>20</v>
      </c>
      <c r="P3680" t="s">
        <v>20</v>
      </c>
      <c r="Q3680" t="s">
        <v>20</v>
      </c>
    </row>
    <row r="3681" spans="1:17" x14ac:dyDescent="0.3">
      <c r="A3681" t="s">
        <v>10696</v>
      </c>
      <c r="B3681" t="s">
        <v>10697</v>
      </c>
      <c r="C3681" s="5">
        <v>1</v>
      </c>
      <c r="D3681" s="1" t="s">
        <v>10698</v>
      </c>
      <c r="E3681" s="1" t="b">
        <f>L3681=D3681</f>
        <v>0</v>
      </c>
      <c r="F3681" s="1"/>
      <c r="G3681" s="1"/>
      <c r="H3681" s="1" t="s">
        <v>21</v>
      </c>
      <c r="I3681">
        <v>2021</v>
      </c>
      <c r="J3681" t="s">
        <v>22</v>
      </c>
      <c r="K3681" t="s">
        <v>22</v>
      </c>
      <c r="L3681" t="s">
        <v>10699</v>
      </c>
      <c r="M3681" t="s">
        <v>20</v>
      </c>
      <c r="N3681" t="s">
        <v>20</v>
      </c>
      <c r="O3681" t="s">
        <v>20</v>
      </c>
      <c r="P3681" t="s">
        <v>20</v>
      </c>
      <c r="Q3681" t="s">
        <v>20</v>
      </c>
    </row>
    <row r="3682" spans="1:17" x14ac:dyDescent="0.3">
      <c r="A3682" t="s">
        <v>10700</v>
      </c>
      <c r="B3682" t="s">
        <v>10701</v>
      </c>
      <c r="C3682" s="5">
        <v>1</v>
      </c>
      <c r="D3682" s="1" t="s">
        <v>10702</v>
      </c>
      <c r="E3682" s="1" t="b">
        <f>L3682=D3682</f>
        <v>0</v>
      </c>
      <c r="F3682" s="6" t="s">
        <v>36</v>
      </c>
      <c r="G3682" s="6"/>
      <c r="H3682" s="1" t="s">
        <v>26</v>
      </c>
      <c r="I3682">
        <v>2021</v>
      </c>
      <c r="J3682" t="s">
        <v>186</v>
      </c>
      <c r="K3682" t="s">
        <v>37</v>
      </c>
      <c r="L3682" t="s">
        <v>10703</v>
      </c>
      <c r="M3682" t="s">
        <v>20</v>
      </c>
      <c r="N3682" t="s">
        <v>20</v>
      </c>
      <c r="O3682" t="s">
        <v>20</v>
      </c>
      <c r="P3682" t="s">
        <v>20</v>
      </c>
      <c r="Q3682" t="s">
        <v>20</v>
      </c>
    </row>
    <row r="3683" spans="1:17" x14ac:dyDescent="0.3">
      <c r="A3683" t="s">
        <v>10704</v>
      </c>
      <c r="B3683" t="s">
        <v>10705</v>
      </c>
      <c r="D3683" s="1"/>
      <c r="E3683" s="1"/>
      <c r="F3683" s="6"/>
      <c r="G3683" s="6" t="str">
        <f>VLOOKUP(A3683,'[1]ALL Target Photo PROCESS'!$A:$V,22,FALSE)</f>
        <v>Done</v>
      </c>
      <c r="H3683" s="1" t="s">
        <v>21</v>
      </c>
      <c r="I3683">
        <v>2021</v>
      </c>
      <c r="J3683" t="s">
        <v>186</v>
      </c>
      <c r="K3683" t="s">
        <v>37</v>
      </c>
      <c r="L3683" t="s">
        <v>10706</v>
      </c>
      <c r="M3683" t="s">
        <v>20</v>
      </c>
      <c r="N3683" t="s">
        <v>20</v>
      </c>
      <c r="O3683" t="s">
        <v>20</v>
      </c>
      <c r="P3683" t="s">
        <v>20</v>
      </c>
      <c r="Q3683" t="s">
        <v>20</v>
      </c>
    </row>
    <row r="3684" spans="1:17" x14ac:dyDescent="0.3">
      <c r="A3684" t="s">
        <v>10707</v>
      </c>
      <c r="B3684" t="s">
        <v>10708</v>
      </c>
      <c r="D3684" s="1"/>
      <c r="E3684" s="1"/>
      <c r="F3684" s="1"/>
      <c r="G3684" s="1"/>
      <c r="H3684" s="1" t="s">
        <v>26</v>
      </c>
      <c r="I3684">
        <v>2021</v>
      </c>
      <c r="J3684" t="s">
        <v>186</v>
      </c>
      <c r="K3684" t="s">
        <v>28</v>
      </c>
      <c r="L3684" t="s">
        <v>10709</v>
      </c>
      <c r="M3684" t="s">
        <v>20</v>
      </c>
      <c r="N3684" t="s">
        <v>20</v>
      </c>
      <c r="O3684" t="s">
        <v>20</v>
      </c>
      <c r="P3684" t="s">
        <v>20</v>
      </c>
      <c r="Q3684" t="s">
        <v>20</v>
      </c>
    </row>
    <row r="3685" spans="1:17" x14ac:dyDescent="0.3">
      <c r="A3685" t="s">
        <v>10710</v>
      </c>
      <c r="B3685" t="s">
        <v>10711</v>
      </c>
      <c r="C3685" s="5">
        <v>1</v>
      </c>
      <c r="D3685" s="1" t="s">
        <v>10712</v>
      </c>
      <c r="E3685" s="1" t="b">
        <f>L3685=D3685</f>
        <v>1</v>
      </c>
      <c r="F3685" s="6" t="s">
        <v>36</v>
      </c>
      <c r="G3685" s="6"/>
      <c r="H3685" s="1" t="s">
        <v>26</v>
      </c>
      <c r="I3685">
        <v>2021</v>
      </c>
      <c r="J3685" t="s">
        <v>27</v>
      </c>
      <c r="K3685" t="s">
        <v>37</v>
      </c>
      <c r="L3685" t="s">
        <v>10712</v>
      </c>
      <c r="M3685" t="s">
        <v>38</v>
      </c>
      <c r="N3685" s="8">
        <v>44480</v>
      </c>
      <c r="O3685">
        <v>190.04</v>
      </c>
      <c r="P3685" t="s">
        <v>20</v>
      </c>
      <c r="Q3685">
        <v>99</v>
      </c>
    </row>
    <row r="3686" spans="1:17" x14ac:dyDescent="0.3">
      <c r="A3686" t="s">
        <v>10710</v>
      </c>
      <c r="B3686" t="s">
        <v>10711</v>
      </c>
      <c r="C3686" s="5">
        <v>1</v>
      </c>
      <c r="D3686" s="1" t="s">
        <v>10712</v>
      </c>
      <c r="E3686" s="1" t="b">
        <f>L3686=D3686</f>
        <v>1</v>
      </c>
      <c r="F3686" s="1"/>
      <c r="G3686" s="1"/>
      <c r="H3686" s="1" t="s">
        <v>26</v>
      </c>
      <c r="I3686">
        <v>2022</v>
      </c>
      <c r="J3686" t="s">
        <v>27</v>
      </c>
      <c r="K3686" t="s">
        <v>37</v>
      </c>
      <c r="L3686" t="s">
        <v>10712</v>
      </c>
      <c r="M3686" t="s">
        <v>38</v>
      </c>
      <c r="N3686" s="8">
        <v>44480</v>
      </c>
      <c r="O3686">
        <v>190.04</v>
      </c>
      <c r="P3686" t="s">
        <v>20</v>
      </c>
      <c r="Q3686">
        <v>99</v>
      </c>
    </row>
    <row r="3687" spans="1:17" x14ac:dyDescent="0.3">
      <c r="A3687" t="s">
        <v>10713</v>
      </c>
      <c r="B3687" t="s">
        <v>10714</v>
      </c>
      <c r="D3687" s="1"/>
      <c r="E3687" s="1"/>
      <c r="F3687" s="1"/>
      <c r="G3687" s="1"/>
      <c r="H3687" s="1" t="s">
        <v>26</v>
      </c>
      <c r="I3687">
        <v>2021</v>
      </c>
      <c r="J3687" t="s">
        <v>186</v>
      </c>
      <c r="K3687" t="s">
        <v>28</v>
      </c>
      <c r="L3687" t="s">
        <v>10715</v>
      </c>
      <c r="M3687" t="s">
        <v>20</v>
      </c>
      <c r="N3687" t="s">
        <v>20</v>
      </c>
      <c r="O3687" t="s">
        <v>20</v>
      </c>
      <c r="P3687" t="s">
        <v>20</v>
      </c>
      <c r="Q3687" t="s">
        <v>20</v>
      </c>
    </row>
    <row r="3688" spans="1:17" x14ac:dyDescent="0.3">
      <c r="A3688" t="s">
        <v>10716</v>
      </c>
      <c r="B3688" t="s">
        <v>10717</v>
      </c>
      <c r="D3688" s="1"/>
      <c r="E3688" s="1"/>
      <c r="F3688" s="1"/>
      <c r="G3688" s="1"/>
      <c r="H3688" s="1" t="s">
        <v>26</v>
      </c>
      <c r="I3688">
        <v>2021</v>
      </c>
      <c r="J3688" t="s">
        <v>27</v>
      </c>
      <c r="K3688" t="s">
        <v>28</v>
      </c>
      <c r="L3688" t="s">
        <v>10718</v>
      </c>
      <c r="M3688" t="s">
        <v>20</v>
      </c>
      <c r="N3688" t="s">
        <v>20</v>
      </c>
      <c r="O3688" t="s">
        <v>20</v>
      </c>
      <c r="P3688" t="s">
        <v>20</v>
      </c>
      <c r="Q3688" t="s">
        <v>20</v>
      </c>
    </row>
    <row r="3689" spans="1:17" x14ac:dyDescent="0.3">
      <c r="A3689" t="s">
        <v>10716</v>
      </c>
      <c r="B3689" t="s">
        <v>10717</v>
      </c>
      <c r="D3689" s="1"/>
      <c r="E3689" s="1"/>
      <c r="F3689" s="1"/>
      <c r="G3689" s="1"/>
      <c r="H3689" s="1" t="s">
        <v>26</v>
      </c>
      <c r="I3689">
        <v>2022</v>
      </c>
      <c r="J3689" t="s">
        <v>27</v>
      </c>
      <c r="K3689" t="s">
        <v>28</v>
      </c>
      <c r="L3689" t="s">
        <v>10718</v>
      </c>
      <c r="M3689" t="s">
        <v>20</v>
      </c>
      <c r="N3689" t="s">
        <v>20</v>
      </c>
      <c r="O3689" t="s">
        <v>20</v>
      </c>
      <c r="P3689" t="s">
        <v>20</v>
      </c>
      <c r="Q3689" t="s">
        <v>20</v>
      </c>
    </row>
    <row r="3690" spans="1:17" x14ac:dyDescent="0.3">
      <c r="A3690" t="s">
        <v>10719</v>
      </c>
      <c r="B3690" t="s">
        <v>10720</v>
      </c>
      <c r="D3690" s="1"/>
      <c r="E3690" s="1"/>
      <c r="F3690" s="1"/>
      <c r="G3690" s="1"/>
      <c r="H3690" s="1" t="s">
        <v>21</v>
      </c>
      <c r="I3690">
        <v>2021</v>
      </c>
      <c r="J3690" t="s">
        <v>27</v>
      </c>
      <c r="K3690" t="s">
        <v>28</v>
      </c>
      <c r="L3690" t="s">
        <v>10721</v>
      </c>
      <c r="M3690" t="s">
        <v>20</v>
      </c>
      <c r="N3690" t="s">
        <v>20</v>
      </c>
      <c r="O3690" t="s">
        <v>20</v>
      </c>
      <c r="P3690" t="s">
        <v>20</v>
      </c>
      <c r="Q3690" t="s">
        <v>20</v>
      </c>
    </row>
    <row r="3691" spans="1:17" x14ac:dyDescent="0.3">
      <c r="A3691" t="s">
        <v>10722</v>
      </c>
      <c r="B3691" t="s">
        <v>10723</v>
      </c>
      <c r="D3691" s="1"/>
      <c r="E3691" s="1"/>
      <c r="F3691" s="1"/>
      <c r="G3691" s="1"/>
      <c r="H3691" s="1" t="s">
        <v>21</v>
      </c>
      <c r="I3691">
        <v>2021</v>
      </c>
      <c r="J3691" t="s">
        <v>22</v>
      </c>
      <c r="K3691" t="s">
        <v>22</v>
      </c>
      <c r="L3691" t="s">
        <v>10724</v>
      </c>
      <c r="M3691" t="s">
        <v>20</v>
      </c>
      <c r="N3691" t="s">
        <v>20</v>
      </c>
      <c r="O3691" t="s">
        <v>20</v>
      </c>
      <c r="P3691" t="s">
        <v>20</v>
      </c>
      <c r="Q3691" t="s">
        <v>20</v>
      </c>
    </row>
    <row r="3692" spans="1:17" x14ac:dyDescent="0.3">
      <c r="A3692" t="s">
        <v>10725</v>
      </c>
      <c r="B3692" t="s">
        <v>10726</v>
      </c>
      <c r="C3692" s="5">
        <v>1</v>
      </c>
      <c r="D3692" s="1" t="s">
        <v>10727</v>
      </c>
      <c r="E3692" s="1" t="b">
        <f>L3692=D3692</f>
        <v>1</v>
      </c>
      <c r="F3692" s="1"/>
      <c r="G3692" s="1"/>
      <c r="H3692" s="1"/>
      <c r="I3692">
        <v>2022</v>
      </c>
      <c r="J3692" t="s">
        <v>20</v>
      </c>
      <c r="K3692" t="s">
        <v>37</v>
      </c>
      <c r="L3692" t="s">
        <v>10727</v>
      </c>
      <c r="M3692" t="s">
        <v>38</v>
      </c>
      <c r="N3692" s="8">
        <v>44592</v>
      </c>
      <c r="O3692">
        <v>220.79</v>
      </c>
      <c r="P3692" t="s">
        <v>20</v>
      </c>
      <c r="Q3692">
        <v>99</v>
      </c>
    </row>
    <row r="3693" spans="1:17" x14ac:dyDescent="0.3">
      <c r="A3693" t="s">
        <v>10728</v>
      </c>
      <c r="B3693" t="s">
        <v>10729</v>
      </c>
      <c r="D3693" s="1"/>
      <c r="E3693" s="1"/>
      <c r="F3693" s="1"/>
      <c r="G3693" s="1"/>
      <c r="H3693" s="1"/>
      <c r="I3693">
        <v>2022</v>
      </c>
      <c r="J3693" t="s">
        <v>20</v>
      </c>
      <c r="K3693" t="s">
        <v>28</v>
      </c>
      <c r="L3693" t="s">
        <v>10730</v>
      </c>
      <c r="M3693" t="s">
        <v>20</v>
      </c>
      <c r="N3693" t="s">
        <v>20</v>
      </c>
      <c r="O3693" t="s">
        <v>20</v>
      </c>
      <c r="P3693" t="s">
        <v>20</v>
      </c>
      <c r="Q3693" t="s">
        <v>20</v>
      </c>
    </row>
    <row r="3694" spans="1:17" x14ac:dyDescent="0.3">
      <c r="A3694" t="s">
        <v>10731</v>
      </c>
      <c r="B3694" t="s">
        <v>10732</v>
      </c>
      <c r="D3694" s="1"/>
      <c r="E3694" s="1"/>
      <c r="F3694" s="1"/>
      <c r="G3694" s="1"/>
      <c r="H3694" s="1" t="s">
        <v>26</v>
      </c>
      <c r="I3694">
        <v>2021</v>
      </c>
      <c r="J3694" t="s">
        <v>27</v>
      </c>
      <c r="K3694" t="s">
        <v>28</v>
      </c>
      <c r="L3694" t="s">
        <v>10733</v>
      </c>
      <c r="M3694" t="s">
        <v>20</v>
      </c>
      <c r="N3694" t="s">
        <v>20</v>
      </c>
      <c r="O3694" t="s">
        <v>20</v>
      </c>
      <c r="P3694" t="s">
        <v>20</v>
      </c>
      <c r="Q3694" t="s">
        <v>20</v>
      </c>
    </row>
    <row r="3695" spans="1:17" x14ac:dyDescent="0.3">
      <c r="A3695" t="s">
        <v>10731</v>
      </c>
      <c r="B3695" t="s">
        <v>10732</v>
      </c>
      <c r="D3695" s="1"/>
      <c r="E3695" s="1"/>
      <c r="F3695" s="1"/>
      <c r="G3695" s="1"/>
      <c r="H3695" s="1" t="s">
        <v>26</v>
      </c>
      <c r="I3695">
        <v>2022</v>
      </c>
      <c r="J3695" t="s">
        <v>27</v>
      </c>
      <c r="K3695" t="s">
        <v>28</v>
      </c>
      <c r="L3695" t="s">
        <v>10733</v>
      </c>
      <c r="M3695" t="s">
        <v>20</v>
      </c>
      <c r="N3695" t="s">
        <v>20</v>
      </c>
      <c r="O3695" t="s">
        <v>20</v>
      </c>
      <c r="P3695" t="s">
        <v>20</v>
      </c>
      <c r="Q3695" t="s">
        <v>20</v>
      </c>
    </row>
    <row r="3696" spans="1:17" x14ac:dyDescent="0.3">
      <c r="A3696" t="s">
        <v>10734</v>
      </c>
      <c r="B3696" t="s">
        <v>10735</v>
      </c>
      <c r="D3696" s="1"/>
      <c r="E3696" s="1"/>
      <c r="F3696" s="1"/>
      <c r="G3696" s="1"/>
      <c r="H3696" s="1" t="s">
        <v>26</v>
      </c>
      <c r="I3696">
        <v>2021</v>
      </c>
      <c r="J3696" t="s">
        <v>22</v>
      </c>
      <c r="K3696" t="s">
        <v>22</v>
      </c>
      <c r="L3696" t="s">
        <v>10736</v>
      </c>
      <c r="M3696" t="s">
        <v>20</v>
      </c>
      <c r="N3696" t="s">
        <v>20</v>
      </c>
      <c r="O3696" t="s">
        <v>20</v>
      </c>
      <c r="P3696" t="s">
        <v>20</v>
      </c>
      <c r="Q3696" t="s">
        <v>20</v>
      </c>
    </row>
    <row r="3697" spans="1:17" x14ac:dyDescent="0.3">
      <c r="A3697" t="s">
        <v>10737</v>
      </c>
      <c r="B3697" t="s">
        <v>10738</v>
      </c>
      <c r="D3697" s="1"/>
      <c r="E3697" s="1"/>
      <c r="F3697" s="6" t="s">
        <v>36</v>
      </c>
      <c r="G3697" s="6" t="str">
        <f>VLOOKUP(A3697,'[1]ALL Target Photo PROCESS'!$A:$V,22,FALSE)</f>
        <v>Done</v>
      </c>
      <c r="H3697" s="1" t="s">
        <v>2625</v>
      </c>
      <c r="I3697">
        <v>2021</v>
      </c>
      <c r="J3697" t="s">
        <v>186</v>
      </c>
      <c r="K3697" t="s">
        <v>37</v>
      </c>
      <c r="L3697" t="s">
        <v>10739</v>
      </c>
      <c r="M3697" t="s">
        <v>20</v>
      </c>
      <c r="N3697" t="s">
        <v>20</v>
      </c>
      <c r="O3697" t="s">
        <v>20</v>
      </c>
      <c r="P3697" t="s">
        <v>20</v>
      </c>
      <c r="Q3697" t="s">
        <v>20</v>
      </c>
    </row>
    <row r="3698" spans="1:17" x14ac:dyDescent="0.3">
      <c r="A3698" t="s">
        <v>10740</v>
      </c>
      <c r="B3698" t="s">
        <v>10741</v>
      </c>
      <c r="C3698" s="5">
        <v>1</v>
      </c>
      <c r="D3698" s="1" t="s">
        <v>10742</v>
      </c>
      <c r="E3698" s="1" t="b">
        <f>L3698=D3698</f>
        <v>1</v>
      </c>
      <c r="F3698" s="6" t="s">
        <v>36</v>
      </c>
      <c r="G3698" s="6"/>
      <c r="H3698" s="1" t="s">
        <v>26</v>
      </c>
      <c r="I3698">
        <v>2021</v>
      </c>
      <c r="J3698" t="s">
        <v>186</v>
      </c>
      <c r="K3698" t="s">
        <v>37</v>
      </c>
      <c r="L3698" t="s">
        <v>10742</v>
      </c>
      <c r="M3698" t="s">
        <v>38</v>
      </c>
      <c r="N3698" s="8">
        <v>44446</v>
      </c>
      <c r="O3698">
        <v>133.02000000000001</v>
      </c>
      <c r="P3698" t="s">
        <v>20</v>
      </c>
      <c r="Q3698">
        <v>99</v>
      </c>
    </row>
    <row r="3699" spans="1:17" x14ac:dyDescent="0.3">
      <c r="A3699" t="s">
        <v>10743</v>
      </c>
      <c r="B3699" t="s">
        <v>10744</v>
      </c>
      <c r="D3699" s="1"/>
      <c r="E3699" s="1"/>
      <c r="F3699" s="1"/>
      <c r="G3699" s="1"/>
      <c r="H3699" s="1"/>
      <c r="I3699">
        <v>2022</v>
      </c>
      <c r="J3699" t="s">
        <v>20</v>
      </c>
      <c r="K3699" t="s">
        <v>28</v>
      </c>
      <c r="L3699" t="s">
        <v>10745</v>
      </c>
      <c r="M3699" t="s">
        <v>20</v>
      </c>
      <c r="N3699" t="s">
        <v>20</v>
      </c>
      <c r="O3699" t="s">
        <v>20</v>
      </c>
      <c r="P3699" t="s">
        <v>20</v>
      </c>
      <c r="Q3699" t="s">
        <v>20</v>
      </c>
    </row>
    <row r="3700" spans="1:17" x14ac:dyDescent="0.3">
      <c r="A3700" t="s">
        <v>10746</v>
      </c>
      <c r="B3700" t="s">
        <v>10747</v>
      </c>
      <c r="C3700" s="5">
        <v>1</v>
      </c>
      <c r="D3700" s="1" t="s">
        <v>10748</v>
      </c>
      <c r="E3700" s="1" t="b">
        <f>L3700=D3700</f>
        <v>1</v>
      </c>
      <c r="F3700" s="6" t="s">
        <v>36</v>
      </c>
      <c r="G3700" s="6"/>
      <c r="H3700" s="1" t="s">
        <v>26</v>
      </c>
      <c r="I3700">
        <v>2021</v>
      </c>
      <c r="J3700" t="s">
        <v>186</v>
      </c>
      <c r="K3700" t="s">
        <v>37</v>
      </c>
      <c r="L3700" t="s">
        <v>10748</v>
      </c>
      <c r="M3700" t="s">
        <v>38</v>
      </c>
      <c r="N3700" s="8">
        <v>44566</v>
      </c>
      <c r="O3700">
        <v>1229.44</v>
      </c>
      <c r="P3700" t="s">
        <v>20</v>
      </c>
      <c r="Q3700">
        <v>99</v>
      </c>
    </row>
    <row r="3701" spans="1:17" x14ac:dyDescent="0.3">
      <c r="A3701" t="s">
        <v>10749</v>
      </c>
      <c r="B3701" t="s">
        <v>10750</v>
      </c>
      <c r="C3701" s="5">
        <v>1</v>
      </c>
      <c r="D3701" s="1" t="s">
        <v>10751</v>
      </c>
      <c r="E3701" s="1" t="b">
        <f>L3701=D3701</f>
        <v>1</v>
      </c>
      <c r="F3701" s="1"/>
      <c r="G3701" s="1"/>
      <c r="H3701" s="1"/>
      <c r="I3701">
        <v>2022</v>
      </c>
      <c r="J3701" t="s">
        <v>20</v>
      </c>
      <c r="K3701" t="s">
        <v>37</v>
      </c>
      <c r="L3701" t="s">
        <v>10751</v>
      </c>
      <c r="M3701" t="s">
        <v>38</v>
      </c>
      <c r="N3701" t="s">
        <v>20</v>
      </c>
      <c r="O3701" t="s">
        <v>20</v>
      </c>
      <c r="P3701">
        <v>610.30999999999995</v>
      </c>
      <c r="Q3701" t="s">
        <v>20</v>
      </c>
    </row>
    <row r="3702" spans="1:17" x14ac:dyDescent="0.3">
      <c r="A3702" t="s">
        <v>10752</v>
      </c>
      <c r="B3702" t="s">
        <v>10753</v>
      </c>
      <c r="C3702" s="5">
        <v>1</v>
      </c>
      <c r="D3702" s="1" t="s">
        <v>10754</v>
      </c>
      <c r="E3702" s="1" t="b">
        <f>L3702=D3702</f>
        <v>1</v>
      </c>
      <c r="F3702" s="6" t="s">
        <v>36</v>
      </c>
      <c r="G3702" s="6"/>
      <c r="H3702" s="1" t="s">
        <v>26</v>
      </c>
      <c r="I3702">
        <v>2021</v>
      </c>
      <c r="J3702" t="s">
        <v>27</v>
      </c>
      <c r="K3702" t="s">
        <v>37</v>
      </c>
      <c r="L3702" t="s">
        <v>10754</v>
      </c>
      <c r="M3702" t="s">
        <v>38</v>
      </c>
      <c r="N3702" s="8">
        <v>44533</v>
      </c>
      <c r="O3702">
        <v>622.91</v>
      </c>
      <c r="P3702" t="s">
        <v>20</v>
      </c>
      <c r="Q3702">
        <v>99</v>
      </c>
    </row>
    <row r="3703" spans="1:17" x14ac:dyDescent="0.3">
      <c r="A3703" t="s">
        <v>10752</v>
      </c>
      <c r="B3703" t="s">
        <v>10753</v>
      </c>
      <c r="C3703" s="5">
        <v>1</v>
      </c>
      <c r="D3703" s="1" t="s">
        <v>10754</v>
      </c>
      <c r="E3703" s="1" t="b">
        <f>L3703=D3703</f>
        <v>1</v>
      </c>
      <c r="F3703" s="1"/>
      <c r="G3703" s="1"/>
      <c r="H3703" s="1" t="s">
        <v>26</v>
      </c>
      <c r="I3703">
        <v>2022</v>
      </c>
      <c r="J3703" t="s">
        <v>27</v>
      </c>
      <c r="K3703" t="s">
        <v>37</v>
      </c>
      <c r="L3703" t="s">
        <v>10754</v>
      </c>
      <c r="M3703" t="s">
        <v>38</v>
      </c>
      <c r="N3703" s="8">
        <v>44533</v>
      </c>
      <c r="O3703">
        <v>622.91</v>
      </c>
      <c r="P3703" t="s">
        <v>20</v>
      </c>
      <c r="Q3703">
        <v>99</v>
      </c>
    </row>
    <row r="3704" spans="1:17" x14ac:dyDescent="0.3">
      <c r="A3704" t="s">
        <v>10755</v>
      </c>
      <c r="B3704" t="s">
        <v>10756</v>
      </c>
      <c r="D3704" s="1"/>
      <c r="E3704" s="1"/>
      <c r="F3704" s="6"/>
      <c r="G3704" s="6" t="str">
        <f>VLOOKUP(A3704,'[1]ALL Target Photo PROCESS'!$A:$V,22,FALSE)</f>
        <v>Done</v>
      </c>
      <c r="H3704" s="1" t="s">
        <v>21</v>
      </c>
      <c r="I3704">
        <v>2021</v>
      </c>
      <c r="J3704" t="s">
        <v>27</v>
      </c>
      <c r="K3704" t="s">
        <v>37</v>
      </c>
      <c r="L3704" t="s">
        <v>10757</v>
      </c>
      <c r="M3704" t="s">
        <v>20</v>
      </c>
      <c r="N3704" t="s">
        <v>20</v>
      </c>
      <c r="O3704" t="s">
        <v>20</v>
      </c>
      <c r="P3704" t="s">
        <v>20</v>
      </c>
      <c r="Q3704" t="s">
        <v>20</v>
      </c>
    </row>
    <row r="3705" spans="1:17" x14ac:dyDescent="0.3">
      <c r="A3705" t="s">
        <v>10758</v>
      </c>
      <c r="B3705" t="s">
        <v>10759</v>
      </c>
      <c r="D3705" s="1"/>
      <c r="E3705" s="1"/>
      <c r="F3705" s="6"/>
      <c r="G3705" s="6" t="str">
        <f>VLOOKUP(A3705,'[1]ALL Target Photo PROCESS'!$A:$V,22,FALSE)</f>
        <v>Done</v>
      </c>
      <c r="H3705" s="1" t="s">
        <v>21</v>
      </c>
      <c r="I3705">
        <v>2021</v>
      </c>
      <c r="J3705" t="s">
        <v>27</v>
      </c>
      <c r="K3705" t="s">
        <v>37</v>
      </c>
      <c r="L3705" t="s">
        <v>10760</v>
      </c>
      <c r="M3705" t="s">
        <v>20</v>
      </c>
      <c r="N3705" t="s">
        <v>20</v>
      </c>
      <c r="O3705" t="s">
        <v>20</v>
      </c>
      <c r="P3705" t="s">
        <v>20</v>
      </c>
      <c r="Q3705" t="s">
        <v>20</v>
      </c>
    </row>
    <row r="3706" spans="1:17" x14ac:dyDescent="0.3">
      <c r="A3706" t="s">
        <v>10761</v>
      </c>
      <c r="B3706" t="s">
        <v>10762</v>
      </c>
      <c r="C3706" s="5">
        <v>1</v>
      </c>
      <c r="D3706" s="1" t="s">
        <v>10763</v>
      </c>
      <c r="E3706" s="1" t="b">
        <f>L3706=D3706</f>
        <v>1</v>
      </c>
      <c r="F3706" s="6" t="s">
        <v>36</v>
      </c>
      <c r="G3706" s="6"/>
      <c r="H3706" s="1" t="s">
        <v>26</v>
      </c>
      <c r="I3706">
        <v>2021</v>
      </c>
      <c r="J3706" t="s">
        <v>186</v>
      </c>
      <c r="K3706" t="s">
        <v>37</v>
      </c>
      <c r="L3706" t="s">
        <v>10763</v>
      </c>
      <c r="M3706" t="s">
        <v>38</v>
      </c>
      <c r="N3706" t="s">
        <v>20</v>
      </c>
      <c r="O3706" t="s">
        <v>20</v>
      </c>
      <c r="P3706">
        <v>203.45</v>
      </c>
      <c r="Q3706" t="s">
        <v>20</v>
      </c>
    </row>
    <row r="3707" spans="1:17" x14ac:dyDescent="0.3">
      <c r="A3707" t="s">
        <v>10764</v>
      </c>
      <c r="B3707" t="s">
        <v>10765</v>
      </c>
      <c r="D3707" s="1"/>
      <c r="E3707" s="1"/>
      <c r="F3707" s="1"/>
      <c r="G3707" s="1"/>
      <c r="H3707" s="1"/>
      <c r="I3707">
        <v>2022</v>
      </c>
      <c r="J3707" t="s">
        <v>20</v>
      </c>
      <c r="K3707" t="s">
        <v>28</v>
      </c>
      <c r="L3707" t="s">
        <v>10766</v>
      </c>
      <c r="M3707" t="s">
        <v>20</v>
      </c>
      <c r="N3707" t="s">
        <v>20</v>
      </c>
      <c r="O3707" t="s">
        <v>20</v>
      </c>
      <c r="P3707" t="s">
        <v>20</v>
      </c>
      <c r="Q3707" t="s">
        <v>20</v>
      </c>
    </row>
    <row r="3708" spans="1:17" x14ac:dyDescent="0.3">
      <c r="A3708" t="s">
        <v>10767</v>
      </c>
      <c r="B3708" t="s">
        <v>10768</v>
      </c>
      <c r="C3708" s="5">
        <v>1</v>
      </c>
      <c r="D3708" s="1" t="s">
        <v>10769</v>
      </c>
      <c r="E3708" s="1" t="b">
        <f>L3708=D3708</f>
        <v>1</v>
      </c>
      <c r="F3708" s="6" t="s">
        <v>36</v>
      </c>
      <c r="G3708" s="6"/>
      <c r="H3708" s="1" t="s">
        <v>21</v>
      </c>
      <c r="I3708">
        <v>2021</v>
      </c>
      <c r="J3708" t="s">
        <v>27</v>
      </c>
      <c r="K3708" t="s">
        <v>37</v>
      </c>
      <c r="L3708" t="s">
        <v>10769</v>
      </c>
      <c r="M3708" t="s">
        <v>38</v>
      </c>
      <c r="N3708" s="8">
        <v>44524</v>
      </c>
      <c r="O3708">
        <v>132.02000000000001</v>
      </c>
      <c r="P3708" t="s">
        <v>20</v>
      </c>
      <c r="Q3708">
        <v>99</v>
      </c>
    </row>
    <row r="3709" spans="1:17" x14ac:dyDescent="0.3">
      <c r="A3709" t="s">
        <v>10770</v>
      </c>
      <c r="B3709" t="s">
        <v>10771</v>
      </c>
      <c r="C3709" s="5">
        <v>1</v>
      </c>
      <c r="D3709" s="1" t="s">
        <v>10772</v>
      </c>
      <c r="E3709" s="1" t="b">
        <f>L3709=D3709</f>
        <v>1</v>
      </c>
      <c r="F3709" s="6" t="s">
        <v>36</v>
      </c>
      <c r="G3709" s="6"/>
      <c r="H3709" s="1" t="s">
        <v>26</v>
      </c>
      <c r="I3709">
        <v>2021</v>
      </c>
      <c r="J3709" t="s">
        <v>27</v>
      </c>
      <c r="K3709" t="s">
        <v>37</v>
      </c>
      <c r="L3709" t="s">
        <v>10772</v>
      </c>
      <c r="M3709" t="s">
        <v>38</v>
      </c>
      <c r="N3709" s="8">
        <v>44335</v>
      </c>
      <c r="O3709">
        <v>1401.6</v>
      </c>
      <c r="P3709" t="s">
        <v>20</v>
      </c>
      <c r="Q3709">
        <v>99</v>
      </c>
    </row>
    <row r="3710" spans="1:17" x14ac:dyDescent="0.3">
      <c r="A3710" t="s">
        <v>10773</v>
      </c>
      <c r="B3710" t="s">
        <v>10774</v>
      </c>
      <c r="D3710" s="1"/>
      <c r="E3710" s="1"/>
      <c r="F3710" s="1"/>
      <c r="G3710" s="1"/>
      <c r="H3710" s="1" t="s">
        <v>1464</v>
      </c>
      <c r="I3710">
        <v>2021</v>
      </c>
      <c r="J3710" t="s">
        <v>27</v>
      </c>
      <c r="K3710" t="s">
        <v>28</v>
      </c>
      <c r="L3710" t="s">
        <v>10775</v>
      </c>
      <c r="M3710" t="s">
        <v>20</v>
      </c>
      <c r="N3710" t="s">
        <v>20</v>
      </c>
      <c r="O3710" t="s">
        <v>20</v>
      </c>
      <c r="P3710" t="s">
        <v>20</v>
      </c>
      <c r="Q3710" t="s">
        <v>20</v>
      </c>
    </row>
    <row r="3711" spans="1:17" x14ac:dyDescent="0.3">
      <c r="A3711" t="s">
        <v>10776</v>
      </c>
      <c r="B3711" t="s">
        <v>10777</v>
      </c>
      <c r="D3711" s="1"/>
      <c r="E3711" s="1"/>
      <c r="F3711" s="1"/>
      <c r="G3711" s="1"/>
      <c r="H3711" s="1" t="s">
        <v>21</v>
      </c>
      <c r="I3711">
        <v>2021</v>
      </c>
      <c r="J3711" t="s">
        <v>186</v>
      </c>
      <c r="K3711" t="s">
        <v>28</v>
      </c>
      <c r="L3711" t="s">
        <v>10778</v>
      </c>
      <c r="M3711" t="s">
        <v>20</v>
      </c>
      <c r="N3711" t="s">
        <v>20</v>
      </c>
      <c r="O3711" t="s">
        <v>20</v>
      </c>
      <c r="P3711" t="s">
        <v>20</v>
      </c>
      <c r="Q3711" t="s">
        <v>20</v>
      </c>
    </row>
    <row r="3712" spans="1:17" x14ac:dyDescent="0.3">
      <c r="A3712" t="s">
        <v>10779</v>
      </c>
      <c r="B3712" t="s">
        <v>10780</v>
      </c>
      <c r="D3712" s="1"/>
      <c r="E3712" s="1"/>
      <c r="F3712" s="1"/>
      <c r="G3712" s="1"/>
      <c r="H3712" s="1" t="s">
        <v>21</v>
      </c>
      <c r="I3712">
        <v>2021</v>
      </c>
      <c r="J3712" t="s">
        <v>22</v>
      </c>
      <c r="K3712" t="s">
        <v>22</v>
      </c>
      <c r="L3712" t="s">
        <v>10781</v>
      </c>
      <c r="M3712" t="s">
        <v>20</v>
      </c>
      <c r="N3712" t="s">
        <v>20</v>
      </c>
      <c r="O3712" t="s">
        <v>20</v>
      </c>
      <c r="P3712" t="s">
        <v>20</v>
      </c>
      <c r="Q3712" t="s">
        <v>20</v>
      </c>
    </row>
    <row r="3713" spans="1:17" x14ac:dyDescent="0.3">
      <c r="A3713" t="s">
        <v>10782</v>
      </c>
      <c r="B3713" t="s">
        <v>10783</v>
      </c>
      <c r="D3713" s="1"/>
      <c r="E3713" s="1"/>
      <c r="F3713" s="1"/>
      <c r="G3713" s="1"/>
      <c r="H3713" s="1" t="s">
        <v>21</v>
      </c>
      <c r="I3713">
        <v>2021</v>
      </c>
      <c r="J3713" t="s">
        <v>22</v>
      </c>
      <c r="K3713" t="s">
        <v>22</v>
      </c>
      <c r="L3713" t="s">
        <v>10784</v>
      </c>
      <c r="M3713" t="s">
        <v>20</v>
      </c>
      <c r="N3713" t="s">
        <v>20</v>
      </c>
      <c r="O3713" t="s">
        <v>20</v>
      </c>
      <c r="P3713" t="s">
        <v>20</v>
      </c>
      <c r="Q3713" t="s">
        <v>20</v>
      </c>
    </row>
    <row r="3714" spans="1:17" x14ac:dyDescent="0.3">
      <c r="A3714" t="s">
        <v>10785</v>
      </c>
      <c r="B3714" t="s">
        <v>10786</v>
      </c>
      <c r="D3714" s="1"/>
      <c r="E3714" s="1"/>
      <c r="F3714" s="1"/>
      <c r="G3714" s="1"/>
      <c r="H3714" s="1" t="s">
        <v>26</v>
      </c>
      <c r="I3714">
        <v>2021</v>
      </c>
      <c r="J3714" t="s">
        <v>186</v>
      </c>
      <c r="K3714" t="s">
        <v>28</v>
      </c>
      <c r="L3714" t="s">
        <v>10787</v>
      </c>
      <c r="M3714" t="s">
        <v>20</v>
      </c>
      <c r="N3714" t="s">
        <v>20</v>
      </c>
      <c r="O3714" t="s">
        <v>20</v>
      </c>
      <c r="P3714" t="s">
        <v>20</v>
      </c>
      <c r="Q3714" t="s">
        <v>20</v>
      </c>
    </row>
    <row r="3715" spans="1:17" x14ac:dyDescent="0.3">
      <c r="A3715" t="s">
        <v>10788</v>
      </c>
      <c r="B3715" t="s">
        <v>10789</v>
      </c>
      <c r="C3715" s="5">
        <v>1</v>
      </c>
      <c r="D3715" s="1" t="s">
        <v>10790</v>
      </c>
      <c r="E3715" s="1" t="b">
        <f>L3715=D3715</f>
        <v>1</v>
      </c>
      <c r="F3715" s="6" t="s">
        <v>36</v>
      </c>
      <c r="G3715" s="6"/>
      <c r="H3715" s="1" t="s">
        <v>26</v>
      </c>
      <c r="I3715">
        <v>2021</v>
      </c>
      <c r="J3715" t="s">
        <v>27</v>
      </c>
      <c r="K3715" t="s">
        <v>37</v>
      </c>
      <c r="L3715" t="s">
        <v>10790</v>
      </c>
      <c r="M3715" t="s">
        <v>38</v>
      </c>
      <c r="N3715" s="8">
        <v>44362</v>
      </c>
      <c r="O3715">
        <v>730.18</v>
      </c>
      <c r="P3715" t="s">
        <v>20</v>
      </c>
      <c r="Q3715">
        <v>99</v>
      </c>
    </row>
    <row r="3716" spans="1:17" x14ac:dyDescent="0.3">
      <c r="A3716" t="s">
        <v>10791</v>
      </c>
      <c r="B3716" t="s">
        <v>10792</v>
      </c>
      <c r="D3716" s="1"/>
      <c r="E3716" s="1"/>
      <c r="F3716" s="6"/>
      <c r="G3716" s="6" t="str">
        <f>VLOOKUP(A3716,'[1]ALL Target Photo PROCESS'!$A:$V,22,FALSE)</f>
        <v>Done</v>
      </c>
      <c r="H3716" s="1" t="s">
        <v>21</v>
      </c>
      <c r="I3716">
        <v>2021</v>
      </c>
      <c r="J3716" t="s">
        <v>186</v>
      </c>
      <c r="K3716" t="s">
        <v>37</v>
      </c>
      <c r="L3716" t="s">
        <v>10793</v>
      </c>
      <c r="M3716" t="s">
        <v>20</v>
      </c>
      <c r="N3716" t="s">
        <v>20</v>
      </c>
      <c r="O3716" t="s">
        <v>20</v>
      </c>
      <c r="P3716" t="s">
        <v>20</v>
      </c>
      <c r="Q3716" t="s">
        <v>20</v>
      </c>
    </row>
    <row r="3717" spans="1:17" x14ac:dyDescent="0.3">
      <c r="A3717" t="s">
        <v>10794</v>
      </c>
      <c r="B3717" t="s">
        <v>10795</v>
      </c>
      <c r="C3717" s="5">
        <v>1</v>
      </c>
      <c r="D3717" s="1" t="s">
        <v>10796</v>
      </c>
      <c r="E3717" s="1" t="b">
        <f>L3717=D3717</f>
        <v>1</v>
      </c>
      <c r="F3717" s="1"/>
      <c r="G3717" s="1"/>
      <c r="H3717" s="1"/>
      <c r="I3717">
        <v>2022</v>
      </c>
      <c r="J3717" t="s">
        <v>20</v>
      </c>
      <c r="K3717" t="s">
        <v>37</v>
      </c>
      <c r="L3717" t="s">
        <v>10796</v>
      </c>
      <c r="M3717" t="s">
        <v>38</v>
      </c>
      <c r="N3717" s="8">
        <v>44539</v>
      </c>
      <c r="O3717">
        <v>942.83</v>
      </c>
      <c r="P3717" t="s">
        <v>20</v>
      </c>
      <c r="Q3717">
        <v>99</v>
      </c>
    </row>
    <row r="3718" spans="1:17" x14ac:dyDescent="0.3">
      <c r="A3718" t="s">
        <v>10797</v>
      </c>
      <c r="B3718" t="s">
        <v>10798</v>
      </c>
      <c r="D3718" s="1"/>
      <c r="E3718" s="1"/>
      <c r="F3718" s="1"/>
      <c r="G3718" s="1"/>
      <c r="H3718" s="1"/>
      <c r="I3718">
        <v>2022</v>
      </c>
      <c r="J3718" t="s">
        <v>20</v>
      </c>
      <c r="K3718" t="s">
        <v>37</v>
      </c>
      <c r="L3718" t="s">
        <v>10799</v>
      </c>
      <c r="M3718" t="s">
        <v>20</v>
      </c>
      <c r="N3718" t="s">
        <v>20</v>
      </c>
      <c r="O3718" t="s">
        <v>20</v>
      </c>
      <c r="P3718" t="s">
        <v>20</v>
      </c>
      <c r="Q3718" t="s">
        <v>20</v>
      </c>
    </row>
    <row r="3719" spans="1:17" x14ac:dyDescent="0.3">
      <c r="A3719" t="s">
        <v>10800</v>
      </c>
      <c r="B3719" t="s">
        <v>10801</v>
      </c>
      <c r="D3719" s="1"/>
      <c r="E3719" s="1"/>
      <c r="F3719" s="1"/>
      <c r="G3719" s="1"/>
      <c r="H3719" s="1"/>
      <c r="I3719">
        <v>2022</v>
      </c>
      <c r="J3719" t="s">
        <v>20</v>
      </c>
      <c r="K3719" t="s">
        <v>37</v>
      </c>
      <c r="L3719" t="s">
        <v>10802</v>
      </c>
      <c r="M3719" t="s">
        <v>20</v>
      </c>
      <c r="N3719" t="s">
        <v>20</v>
      </c>
      <c r="O3719" t="s">
        <v>20</v>
      </c>
      <c r="P3719" t="s">
        <v>20</v>
      </c>
      <c r="Q3719" t="s">
        <v>20</v>
      </c>
    </row>
    <row r="3720" spans="1:17" x14ac:dyDescent="0.3">
      <c r="A3720" t="s">
        <v>10803</v>
      </c>
      <c r="B3720" t="s">
        <v>10804</v>
      </c>
      <c r="D3720" s="1"/>
      <c r="E3720" s="1"/>
      <c r="F3720" s="1"/>
      <c r="G3720" s="1"/>
      <c r="H3720" s="1"/>
      <c r="I3720">
        <v>2022</v>
      </c>
      <c r="J3720" t="s">
        <v>20</v>
      </c>
      <c r="K3720" t="s">
        <v>37</v>
      </c>
      <c r="L3720" t="s">
        <v>10805</v>
      </c>
      <c r="M3720" t="s">
        <v>20</v>
      </c>
      <c r="N3720" t="s">
        <v>20</v>
      </c>
      <c r="O3720" t="s">
        <v>20</v>
      </c>
      <c r="P3720" t="s">
        <v>20</v>
      </c>
      <c r="Q3720" t="s">
        <v>20</v>
      </c>
    </row>
    <row r="3721" spans="1:17" x14ac:dyDescent="0.3">
      <c r="A3721" t="s">
        <v>10806</v>
      </c>
      <c r="B3721" t="s">
        <v>10807</v>
      </c>
      <c r="D3721" s="1"/>
      <c r="E3721" s="1"/>
      <c r="F3721" s="1"/>
      <c r="G3721" s="1"/>
      <c r="H3721" s="1"/>
      <c r="I3721">
        <v>2022</v>
      </c>
      <c r="J3721" t="s">
        <v>20</v>
      </c>
      <c r="K3721" t="s">
        <v>37</v>
      </c>
      <c r="L3721" t="s">
        <v>10808</v>
      </c>
      <c r="M3721" t="s">
        <v>20</v>
      </c>
      <c r="N3721" t="s">
        <v>20</v>
      </c>
      <c r="O3721" t="s">
        <v>20</v>
      </c>
      <c r="P3721" t="s">
        <v>20</v>
      </c>
      <c r="Q3721" t="s">
        <v>20</v>
      </c>
    </row>
    <row r="3722" spans="1:17" x14ac:dyDescent="0.3">
      <c r="A3722" t="s">
        <v>10809</v>
      </c>
      <c r="B3722" t="s">
        <v>10810</v>
      </c>
      <c r="C3722" s="5">
        <v>1</v>
      </c>
      <c r="D3722" s="1" t="s">
        <v>10811</v>
      </c>
      <c r="E3722" s="1" t="b">
        <f>L3722=D3722</f>
        <v>1</v>
      </c>
      <c r="F3722" s="1"/>
      <c r="G3722" s="1"/>
      <c r="H3722" s="1"/>
      <c r="I3722">
        <v>2022</v>
      </c>
      <c r="J3722" t="s">
        <v>20</v>
      </c>
      <c r="K3722" t="s">
        <v>37</v>
      </c>
      <c r="L3722" t="s">
        <v>10811</v>
      </c>
      <c r="M3722" t="s">
        <v>38</v>
      </c>
      <c r="N3722" s="8">
        <v>44512</v>
      </c>
      <c r="O3722">
        <v>235.2</v>
      </c>
      <c r="P3722" t="s">
        <v>20</v>
      </c>
      <c r="Q3722">
        <v>99</v>
      </c>
    </row>
    <row r="3723" spans="1:17" x14ac:dyDescent="0.3">
      <c r="A3723" t="s">
        <v>10812</v>
      </c>
      <c r="B3723" t="s">
        <v>10813</v>
      </c>
      <c r="D3723" s="1"/>
      <c r="E3723" s="1"/>
      <c r="F3723" s="1"/>
      <c r="G3723" s="1"/>
      <c r="H3723" s="1" t="s">
        <v>26</v>
      </c>
      <c r="I3723">
        <v>2021</v>
      </c>
      <c r="J3723" t="s">
        <v>186</v>
      </c>
      <c r="K3723" t="s">
        <v>28</v>
      </c>
      <c r="L3723" t="s">
        <v>10814</v>
      </c>
      <c r="M3723" t="s">
        <v>20</v>
      </c>
      <c r="N3723" t="s">
        <v>20</v>
      </c>
      <c r="O3723" t="s">
        <v>20</v>
      </c>
      <c r="P3723" t="s">
        <v>20</v>
      </c>
      <c r="Q3723" t="s">
        <v>20</v>
      </c>
    </row>
    <row r="3724" spans="1:17" x14ac:dyDescent="0.3">
      <c r="A3724" t="s">
        <v>10815</v>
      </c>
      <c r="B3724" t="s">
        <v>10816</v>
      </c>
      <c r="D3724" s="1"/>
      <c r="E3724" s="1"/>
      <c r="F3724" s="1"/>
      <c r="G3724" s="1"/>
      <c r="H3724" s="1"/>
      <c r="I3724">
        <v>2022</v>
      </c>
      <c r="J3724" t="s">
        <v>20</v>
      </c>
      <c r="K3724" t="s">
        <v>37</v>
      </c>
      <c r="L3724" t="s">
        <v>10817</v>
      </c>
      <c r="M3724" t="s">
        <v>20</v>
      </c>
      <c r="N3724" t="s">
        <v>20</v>
      </c>
      <c r="O3724" t="s">
        <v>20</v>
      </c>
      <c r="P3724" t="s">
        <v>20</v>
      </c>
      <c r="Q3724" t="s">
        <v>20</v>
      </c>
    </row>
    <row r="3725" spans="1:17" x14ac:dyDescent="0.3">
      <c r="A3725" t="s">
        <v>10818</v>
      </c>
      <c r="B3725" t="s">
        <v>10819</v>
      </c>
      <c r="C3725" s="5">
        <v>1</v>
      </c>
      <c r="D3725" s="1" t="s">
        <v>10820</v>
      </c>
      <c r="E3725" s="1" t="b">
        <f>L3725=D3725</f>
        <v>0</v>
      </c>
      <c r="F3725" s="6" t="s">
        <v>36</v>
      </c>
      <c r="G3725" s="6"/>
      <c r="H3725" s="1" t="s">
        <v>26</v>
      </c>
      <c r="I3725">
        <v>2021</v>
      </c>
      <c r="J3725" t="s">
        <v>27</v>
      </c>
      <c r="K3725" t="s">
        <v>37</v>
      </c>
      <c r="L3725" t="s">
        <v>10821</v>
      </c>
      <c r="M3725" t="s">
        <v>20</v>
      </c>
      <c r="N3725" t="s">
        <v>20</v>
      </c>
      <c r="O3725" t="s">
        <v>20</v>
      </c>
      <c r="P3725" t="s">
        <v>20</v>
      </c>
      <c r="Q3725" t="s">
        <v>20</v>
      </c>
    </row>
    <row r="3726" spans="1:17" x14ac:dyDescent="0.3">
      <c r="A3726" t="s">
        <v>10822</v>
      </c>
      <c r="B3726" t="s">
        <v>10823</v>
      </c>
      <c r="C3726" s="5">
        <v>1</v>
      </c>
      <c r="D3726" s="1" t="s">
        <v>10824</v>
      </c>
      <c r="E3726" s="1" t="b">
        <f>L3726=D3726</f>
        <v>1</v>
      </c>
      <c r="F3726" s="6" t="s">
        <v>36</v>
      </c>
      <c r="G3726" s="6"/>
      <c r="H3726" s="1" t="s">
        <v>26</v>
      </c>
      <c r="I3726">
        <v>2021</v>
      </c>
      <c r="J3726" t="s">
        <v>27</v>
      </c>
      <c r="K3726" t="s">
        <v>37</v>
      </c>
      <c r="L3726" t="s">
        <v>10824</v>
      </c>
      <c r="M3726" t="s">
        <v>38</v>
      </c>
      <c r="N3726" s="8">
        <v>44461</v>
      </c>
      <c r="O3726">
        <v>83.48</v>
      </c>
      <c r="P3726" t="s">
        <v>20</v>
      </c>
      <c r="Q3726">
        <v>99</v>
      </c>
    </row>
    <row r="3727" spans="1:17" x14ac:dyDescent="0.3">
      <c r="A3727" t="s">
        <v>10822</v>
      </c>
      <c r="B3727" t="s">
        <v>10823</v>
      </c>
      <c r="C3727" s="5">
        <v>1</v>
      </c>
      <c r="D3727" s="1" t="s">
        <v>10824</v>
      </c>
      <c r="E3727" s="1" t="b">
        <f>L3727=D3727</f>
        <v>1</v>
      </c>
      <c r="F3727" s="1"/>
      <c r="G3727" s="1"/>
      <c r="H3727" s="1" t="s">
        <v>26</v>
      </c>
      <c r="I3727">
        <v>2022</v>
      </c>
      <c r="J3727" t="s">
        <v>27</v>
      </c>
      <c r="K3727" t="s">
        <v>37</v>
      </c>
      <c r="L3727" t="s">
        <v>10824</v>
      </c>
      <c r="M3727" t="s">
        <v>38</v>
      </c>
      <c r="N3727" s="8">
        <v>44461</v>
      </c>
      <c r="O3727">
        <v>83.48</v>
      </c>
      <c r="P3727" t="s">
        <v>20</v>
      </c>
      <c r="Q3727">
        <v>99</v>
      </c>
    </row>
    <row r="3728" spans="1:17" x14ac:dyDescent="0.3">
      <c r="A3728" t="s">
        <v>10825</v>
      </c>
      <c r="B3728" t="s">
        <v>10826</v>
      </c>
      <c r="C3728" s="5">
        <v>1</v>
      </c>
      <c r="D3728" s="1" t="s">
        <v>10827</v>
      </c>
      <c r="E3728" s="1" t="b">
        <f>L3728=D3728</f>
        <v>1</v>
      </c>
      <c r="F3728" s="6" t="s">
        <v>36</v>
      </c>
      <c r="G3728" s="6"/>
      <c r="H3728" s="1" t="s">
        <v>26</v>
      </c>
      <c r="I3728">
        <v>2021</v>
      </c>
      <c r="J3728" t="s">
        <v>186</v>
      </c>
      <c r="K3728" t="s">
        <v>37</v>
      </c>
      <c r="L3728" t="s">
        <v>10827</v>
      </c>
      <c r="M3728" t="s">
        <v>38</v>
      </c>
      <c r="N3728" s="8">
        <v>44350</v>
      </c>
      <c r="O3728">
        <v>166.25</v>
      </c>
      <c r="P3728" t="s">
        <v>20</v>
      </c>
      <c r="Q3728">
        <v>99</v>
      </c>
    </row>
    <row r="3729" spans="1:17" x14ac:dyDescent="0.3">
      <c r="A3729" t="s">
        <v>10828</v>
      </c>
      <c r="B3729" t="s">
        <v>10829</v>
      </c>
      <c r="D3729" s="1"/>
      <c r="E3729" s="1"/>
      <c r="F3729" s="6"/>
      <c r="G3729" s="6" t="str">
        <f>VLOOKUP(A3729,'[1]ALL Target Photo PROCESS'!$A:$V,22,FALSE)</f>
        <v>Done</v>
      </c>
      <c r="H3729" s="1" t="s">
        <v>21</v>
      </c>
      <c r="I3729">
        <v>2021</v>
      </c>
      <c r="J3729" t="s">
        <v>652</v>
      </c>
      <c r="K3729" t="s">
        <v>37</v>
      </c>
      <c r="L3729" t="s">
        <v>10830</v>
      </c>
      <c r="M3729" t="s">
        <v>20</v>
      </c>
      <c r="N3729" t="s">
        <v>20</v>
      </c>
      <c r="O3729" t="s">
        <v>20</v>
      </c>
      <c r="P3729" t="s">
        <v>20</v>
      </c>
      <c r="Q3729" t="s">
        <v>20</v>
      </c>
    </row>
    <row r="3730" spans="1:17" x14ac:dyDescent="0.3">
      <c r="A3730" t="s">
        <v>10831</v>
      </c>
      <c r="B3730" t="s">
        <v>10832</v>
      </c>
      <c r="D3730" s="1"/>
      <c r="E3730" s="1"/>
      <c r="F3730" s="6"/>
      <c r="G3730" s="6" t="str">
        <f>VLOOKUP(A3730,'[1]ALL Target Photo PROCESS'!$A:$V,22,FALSE)</f>
        <v>Done</v>
      </c>
      <c r="H3730" s="1" t="s">
        <v>1464</v>
      </c>
      <c r="I3730">
        <v>2021</v>
      </c>
      <c r="J3730" t="s">
        <v>27</v>
      </c>
      <c r="K3730" t="s">
        <v>37</v>
      </c>
      <c r="L3730" t="s">
        <v>10833</v>
      </c>
      <c r="M3730" t="s">
        <v>20</v>
      </c>
      <c r="N3730" t="s">
        <v>20</v>
      </c>
      <c r="O3730" t="s">
        <v>20</v>
      </c>
      <c r="P3730" t="s">
        <v>20</v>
      </c>
      <c r="Q3730" t="s">
        <v>20</v>
      </c>
    </row>
    <row r="3731" spans="1:17" x14ac:dyDescent="0.3">
      <c r="A3731" t="s">
        <v>10834</v>
      </c>
      <c r="B3731" t="s">
        <v>10835</v>
      </c>
      <c r="D3731" s="1"/>
      <c r="E3731" s="1"/>
      <c r="F3731" s="6" t="s">
        <v>36</v>
      </c>
      <c r="G3731" s="6" t="str">
        <f>VLOOKUP(A3731,'[1]ALL Target Photo PROCESS'!$A:$V,22,FALSE)</f>
        <v>Done</v>
      </c>
      <c r="H3731" s="1" t="s">
        <v>2625</v>
      </c>
      <c r="I3731">
        <v>2021</v>
      </c>
      <c r="J3731" t="s">
        <v>186</v>
      </c>
      <c r="K3731" t="s">
        <v>37</v>
      </c>
      <c r="L3731" t="s">
        <v>10836</v>
      </c>
      <c r="M3731" t="s">
        <v>20</v>
      </c>
      <c r="N3731" t="s">
        <v>20</v>
      </c>
      <c r="O3731" t="s">
        <v>20</v>
      </c>
      <c r="P3731" t="s">
        <v>20</v>
      </c>
      <c r="Q3731" t="s">
        <v>20</v>
      </c>
    </row>
    <row r="3732" spans="1:17" x14ac:dyDescent="0.3">
      <c r="A3732" t="s">
        <v>10837</v>
      </c>
      <c r="B3732" t="s">
        <v>10838</v>
      </c>
      <c r="C3732" s="5">
        <v>1</v>
      </c>
      <c r="D3732" s="1" t="s">
        <v>10839</v>
      </c>
      <c r="E3732" s="1" t="b">
        <f>L3732=D3732</f>
        <v>1</v>
      </c>
      <c r="F3732" s="6" t="s">
        <v>36</v>
      </c>
      <c r="G3732" s="6"/>
      <c r="H3732" s="1" t="s">
        <v>26</v>
      </c>
      <c r="I3732">
        <v>2021</v>
      </c>
      <c r="J3732" t="s">
        <v>186</v>
      </c>
      <c r="K3732" t="s">
        <v>37</v>
      </c>
      <c r="L3732" t="s">
        <v>10839</v>
      </c>
      <c r="M3732" t="s">
        <v>38</v>
      </c>
      <c r="N3732" s="8">
        <v>44420</v>
      </c>
      <c r="O3732">
        <v>172.53</v>
      </c>
      <c r="P3732" t="s">
        <v>20</v>
      </c>
      <c r="Q3732">
        <v>99</v>
      </c>
    </row>
    <row r="3733" spans="1:17" x14ac:dyDescent="0.3">
      <c r="A3733" t="s">
        <v>10840</v>
      </c>
      <c r="B3733" t="s">
        <v>10841</v>
      </c>
      <c r="C3733" s="5">
        <v>1</v>
      </c>
      <c r="D3733" s="1" t="s">
        <v>10842</v>
      </c>
      <c r="E3733" s="1" t="b">
        <f>L3733=D3733</f>
        <v>1</v>
      </c>
      <c r="F3733" s="6" t="s">
        <v>36</v>
      </c>
      <c r="G3733" s="6"/>
      <c r="H3733" s="1" t="s">
        <v>26</v>
      </c>
      <c r="I3733">
        <v>2021</v>
      </c>
      <c r="J3733" t="s">
        <v>27</v>
      </c>
      <c r="K3733" t="s">
        <v>37</v>
      </c>
      <c r="L3733" t="s">
        <v>10842</v>
      </c>
      <c r="M3733" t="s">
        <v>38</v>
      </c>
      <c r="N3733" s="8">
        <v>44468</v>
      </c>
      <c r="O3733">
        <v>100.66</v>
      </c>
      <c r="P3733" t="s">
        <v>20</v>
      </c>
      <c r="Q3733">
        <v>99</v>
      </c>
    </row>
    <row r="3734" spans="1:17" x14ac:dyDescent="0.3">
      <c r="A3734" t="s">
        <v>10840</v>
      </c>
      <c r="B3734" t="s">
        <v>10841</v>
      </c>
      <c r="C3734" s="5">
        <v>1</v>
      </c>
      <c r="D3734" s="1" t="s">
        <v>10842</v>
      </c>
      <c r="E3734" s="1" t="b">
        <f>L3734=D3734</f>
        <v>1</v>
      </c>
      <c r="F3734" s="1"/>
      <c r="G3734" s="1"/>
      <c r="H3734" s="1" t="s">
        <v>26</v>
      </c>
      <c r="I3734">
        <v>2022</v>
      </c>
      <c r="J3734" t="s">
        <v>27</v>
      </c>
      <c r="K3734" t="s">
        <v>37</v>
      </c>
      <c r="L3734" t="s">
        <v>10842</v>
      </c>
      <c r="M3734" t="s">
        <v>38</v>
      </c>
      <c r="N3734" s="8">
        <v>44468</v>
      </c>
      <c r="O3734">
        <v>100.66</v>
      </c>
      <c r="P3734" t="s">
        <v>20</v>
      </c>
      <c r="Q3734">
        <v>99</v>
      </c>
    </row>
    <row r="3735" spans="1:17" x14ac:dyDescent="0.3">
      <c r="A3735" t="s">
        <v>10843</v>
      </c>
      <c r="B3735" t="s">
        <v>10844</v>
      </c>
      <c r="D3735" s="1"/>
      <c r="E3735" s="1"/>
      <c r="F3735" s="1"/>
      <c r="G3735" s="1"/>
      <c r="H3735" s="1" t="s">
        <v>26</v>
      </c>
      <c r="I3735">
        <v>2021</v>
      </c>
      <c r="J3735" t="s">
        <v>186</v>
      </c>
      <c r="K3735" t="s">
        <v>28</v>
      </c>
      <c r="L3735" t="s">
        <v>10845</v>
      </c>
      <c r="M3735" t="s">
        <v>20</v>
      </c>
      <c r="N3735" t="s">
        <v>20</v>
      </c>
      <c r="O3735" t="s">
        <v>20</v>
      </c>
      <c r="P3735" t="s">
        <v>20</v>
      </c>
      <c r="Q3735" t="s">
        <v>20</v>
      </c>
    </row>
    <row r="3736" spans="1:17" x14ac:dyDescent="0.3">
      <c r="A3736" t="s">
        <v>10846</v>
      </c>
      <c r="B3736" t="s">
        <v>10847</v>
      </c>
      <c r="C3736" s="5">
        <v>1</v>
      </c>
      <c r="D3736" s="1" t="s">
        <v>10848</v>
      </c>
      <c r="E3736" s="1" t="b">
        <f>L3736=D3736</f>
        <v>1</v>
      </c>
      <c r="F3736" s="6" t="s">
        <v>36</v>
      </c>
      <c r="G3736" s="6"/>
      <c r="H3736" s="1" t="s">
        <v>26</v>
      </c>
      <c r="I3736">
        <v>2021</v>
      </c>
      <c r="J3736" t="s">
        <v>186</v>
      </c>
      <c r="K3736" t="s">
        <v>37</v>
      </c>
      <c r="L3736" t="s">
        <v>10848</v>
      </c>
      <c r="M3736" t="s">
        <v>38</v>
      </c>
      <c r="N3736" t="s">
        <v>20</v>
      </c>
      <c r="O3736" t="s">
        <v>20</v>
      </c>
      <c r="P3736">
        <v>337.5</v>
      </c>
      <c r="Q3736" t="s">
        <v>20</v>
      </c>
    </row>
    <row r="3737" spans="1:17" x14ac:dyDescent="0.3">
      <c r="A3737" t="s">
        <v>10849</v>
      </c>
      <c r="B3737" t="s">
        <v>10850</v>
      </c>
      <c r="C3737" s="5">
        <v>1</v>
      </c>
      <c r="D3737" s="1" t="s">
        <v>10851</v>
      </c>
      <c r="E3737" s="1" t="b">
        <f>L3737=D3737</f>
        <v>1</v>
      </c>
      <c r="F3737" s="1"/>
      <c r="G3737" s="1"/>
      <c r="H3737" s="1"/>
      <c r="I3737">
        <v>2022</v>
      </c>
      <c r="J3737" t="s">
        <v>20</v>
      </c>
      <c r="K3737" t="s">
        <v>37</v>
      </c>
      <c r="L3737" t="s">
        <v>10851</v>
      </c>
      <c r="M3737" t="s">
        <v>38</v>
      </c>
      <c r="N3737" t="s">
        <v>20</v>
      </c>
      <c r="O3737" t="s">
        <v>20</v>
      </c>
      <c r="P3737">
        <v>1447.15</v>
      </c>
      <c r="Q3737" t="s">
        <v>20</v>
      </c>
    </row>
    <row r="3738" spans="1:17" x14ac:dyDescent="0.3">
      <c r="A3738" t="s">
        <v>10852</v>
      </c>
      <c r="B3738" t="s">
        <v>10853</v>
      </c>
      <c r="C3738" s="5">
        <v>1</v>
      </c>
      <c r="D3738" s="1" t="s">
        <v>10854</v>
      </c>
      <c r="E3738" s="1" t="b">
        <f>L3738=D3738</f>
        <v>1</v>
      </c>
      <c r="F3738" s="6" t="s">
        <v>36</v>
      </c>
      <c r="G3738" s="6"/>
      <c r="H3738" s="1" t="s">
        <v>26</v>
      </c>
      <c r="I3738">
        <v>2021</v>
      </c>
      <c r="J3738" t="s">
        <v>27</v>
      </c>
      <c r="K3738" t="s">
        <v>37</v>
      </c>
      <c r="L3738" t="s">
        <v>10854</v>
      </c>
      <c r="M3738" t="s">
        <v>38</v>
      </c>
      <c r="N3738" s="8">
        <v>44419</v>
      </c>
      <c r="O3738">
        <v>349.96</v>
      </c>
      <c r="P3738" t="s">
        <v>20</v>
      </c>
      <c r="Q3738">
        <v>99</v>
      </c>
    </row>
    <row r="3739" spans="1:17" x14ac:dyDescent="0.3">
      <c r="A3739" t="s">
        <v>10855</v>
      </c>
      <c r="B3739" t="s">
        <v>10856</v>
      </c>
      <c r="C3739" s="5">
        <v>1</v>
      </c>
      <c r="D3739" s="1" t="s">
        <v>10857</v>
      </c>
      <c r="E3739" s="1" t="b">
        <f>L3739=D3739</f>
        <v>1</v>
      </c>
      <c r="F3739" s="1"/>
      <c r="G3739" s="1"/>
      <c r="H3739" s="1"/>
      <c r="I3739">
        <v>2022</v>
      </c>
      <c r="J3739" t="s">
        <v>20</v>
      </c>
      <c r="K3739" t="s">
        <v>37</v>
      </c>
      <c r="L3739" t="s">
        <v>10857</v>
      </c>
      <c r="M3739" t="s">
        <v>38</v>
      </c>
      <c r="N3739" t="s">
        <v>20</v>
      </c>
      <c r="O3739" t="s">
        <v>20</v>
      </c>
      <c r="P3739">
        <v>325</v>
      </c>
      <c r="Q3739" t="s">
        <v>20</v>
      </c>
    </row>
    <row r="3740" spans="1:17" x14ac:dyDescent="0.3">
      <c r="A3740" t="s">
        <v>10858</v>
      </c>
      <c r="B3740" t="s">
        <v>10859</v>
      </c>
      <c r="D3740" s="1"/>
      <c r="E3740" s="1"/>
      <c r="F3740" s="1"/>
      <c r="G3740" s="1"/>
      <c r="H3740" s="1"/>
      <c r="I3740">
        <v>2022</v>
      </c>
      <c r="J3740" t="s">
        <v>20</v>
      </c>
      <c r="K3740" t="s">
        <v>37</v>
      </c>
      <c r="L3740" t="s">
        <v>10860</v>
      </c>
      <c r="M3740" t="s">
        <v>20</v>
      </c>
      <c r="N3740" t="s">
        <v>20</v>
      </c>
      <c r="O3740" t="s">
        <v>20</v>
      </c>
      <c r="P3740" t="s">
        <v>20</v>
      </c>
      <c r="Q3740" t="s">
        <v>20</v>
      </c>
    </row>
    <row r="3741" spans="1:17" x14ac:dyDescent="0.3">
      <c r="A3741" t="s">
        <v>10861</v>
      </c>
      <c r="B3741" t="s">
        <v>10862</v>
      </c>
      <c r="D3741" s="1"/>
      <c r="E3741" s="1"/>
      <c r="F3741" s="6"/>
      <c r="G3741" s="6" t="str">
        <f>VLOOKUP(A3741,'[1]ALL Target Photo PROCESS'!$A:$V,22,FALSE)</f>
        <v>Done</v>
      </c>
      <c r="H3741" s="1" t="s">
        <v>21</v>
      </c>
      <c r="I3741">
        <v>2021</v>
      </c>
      <c r="J3741" t="s">
        <v>186</v>
      </c>
      <c r="K3741" t="s">
        <v>37</v>
      </c>
      <c r="L3741" t="s">
        <v>10863</v>
      </c>
      <c r="M3741" t="s">
        <v>20</v>
      </c>
      <c r="N3741" t="s">
        <v>20</v>
      </c>
      <c r="O3741" t="s">
        <v>20</v>
      </c>
      <c r="P3741" t="s">
        <v>20</v>
      </c>
      <c r="Q3741" t="s">
        <v>20</v>
      </c>
    </row>
    <row r="3742" spans="1:17" x14ac:dyDescent="0.3">
      <c r="A3742" t="s">
        <v>10864</v>
      </c>
      <c r="B3742" t="s">
        <v>10865</v>
      </c>
      <c r="D3742" s="1"/>
      <c r="E3742" s="1"/>
      <c r="F3742" s="1"/>
      <c r="G3742" s="1"/>
      <c r="H3742" s="1" t="s">
        <v>26</v>
      </c>
      <c r="I3742">
        <v>2021</v>
      </c>
      <c r="J3742" t="s">
        <v>186</v>
      </c>
      <c r="K3742" t="s">
        <v>28</v>
      </c>
      <c r="L3742" t="s">
        <v>10866</v>
      </c>
      <c r="M3742" t="s">
        <v>20</v>
      </c>
      <c r="N3742" t="s">
        <v>20</v>
      </c>
      <c r="O3742" t="s">
        <v>20</v>
      </c>
      <c r="P3742" t="s">
        <v>20</v>
      </c>
      <c r="Q3742" t="s">
        <v>20</v>
      </c>
    </row>
    <row r="3743" spans="1:17" x14ac:dyDescent="0.3">
      <c r="A3743" t="s">
        <v>10867</v>
      </c>
      <c r="B3743" t="s">
        <v>10868</v>
      </c>
      <c r="D3743" s="1"/>
      <c r="E3743" s="1"/>
      <c r="F3743" s="1"/>
      <c r="G3743" s="1"/>
      <c r="H3743" s="1">
        <v>0</v>
      </c>
      <c r="I3743">
        <v>2022</v>
      </c>
      <c r="J3743" t="s">
        <v>27</v>
      </c>
      <c r="K3743" t="s">
        <v>37</v>
      </c>
      <c r="L3743" t="s">
        <v>10869</v>
      </c>
      <c r="M3743" t="s">
        <v>20</v>
      </c>
      <c r="N3743" t="s">
        <v>20</v>
      </c>
      <c r="O3743" t="s">
        <v>20</v>
      </c>
      <c r="P3743" t="s">
        <v>20</v>
      </c>
      <c r="Q3743" t="s">
        <v>20</v>
      </c>
    </row>
    <row r="3744" spans="1:17" x14ac:dyDescent="0.3">
      <c r="A3744" t="s">
        <v>10870</v>
      </c>
      <c r="B3744" t="s">
        <v>10871</v>
      </c>
      <c r="D3744" s="1"/>
      <c r="E3744" s="1"/>
      <c r="F3744" s="1"/>
      <c r="G3744" s="1"/>
      <c r="H3744" s="1" t="s">
        <v>21</v>
      </c>
      <c r="I3744">
        <v>2021</v>
      </c>
      <c r="J3744" t="s">
        <v>22</v>
      </c>
      <c r="K3744" t="s">
        <v>22</v>
      </c>
      <c r="L3744" t="s">
        <v>10872</v>
      </c>
      <c r="M3744" t="s">
        <v>20</v>
      </c>
      <c r="N3744" t="s">
        <v>20</v>
      </c>
      <c r="O3744" t="s">
        <v>20</v>
      </c>
      <c r="P3744" t="s">
        <v>20</v>
      </c>
      <c r="Q3744" t="s">
        <v>20</v>
      </c>
    </row>
    <row r="3745" spans="1:17" x14ac:dyDescent="0.3">
      <c r="A3745" t="s">
        <v>10873</v>
      </c>
      <c r="B3745" t="s">
        <v>10874</v>
      </c>
      <c r="C3745" s="5">
        <v>1</v>
      </c>
      <c r="D3745" s="1" t="s">
        <v>10875</v>
      </c>
      <c r="E3745" s="1" t="b">
        <f>L3745=D3745</f>
        <v>1</v>
      </c>
      <c r="F3745" s="6" t="s">
        <v>36</v>
      </c>
      <c r="G3745" s="6"/>
      <c r="H3745" s="1" t="s">
        <v>26</v>
      </c>
      <c r="I3745">
        <v>2021</v>
      </c>
      <c r="J3745" t="s">
        <v>27</v>
      </c>
      <c r="K3745" t="s">
        <v>37</v>
      </c>
      <c r="L3745" t="s">
        <v>10875</v>
      </c>
      <c r="M3745" t="s">
        <v>38</v>
      </c>
      <c r="N3745" s="8">
        <v>44369</v>
      </c>
      <c r="O3745">
        <v>352.91</v>
      </c>
      <c r="P3745" t="s">
        <v>20</v>
      </c>
      <c r="Q3745">
        <v>99</v>
      </c>
    </row>
    <row r="3746" spans="1:17" x14ac:dyDescent="0.3">
      <c r="A3746" t="s">
        <v>10876</v>
      </c>
      <c r="B3746" t="s">
        <v>10877</v>
      </c>
      <c r="D3746" s="1"/>
      <c r="E3746" s="1"/>
      <c r="F3746" s="1"/>
      <c r="G3746" s="1"/>
      <c r="H3746" s="1" t="s">
        <v>21</v>
      </c>
      <c r="I3746">
        <v>2021</v>
      </c>
      <c r="J3746" t="s">
        <v>22</v>
      </c>
      <c r="K3746" t="s">
        <v>22</v>
      </c>
      <c r="L3746" t="s">
        <v>10878</v>
      </c>
      <c r="M3746" t="s">
        <v>20</v>
      </c>
      <c r="N3746" t="s">
        <v>20</v>
      </c>
      <c r="O3746" t="s">
        <v>20</v>
      </c>
      <c r="P3746" t="s">
        <v>20</v>
      </c>
      <c r="Q3746" t="s">
        <v>20</v>
      </c>
    </row>
    <row r="3747" spans="1:17" x14ac:dyDescent="0.3">
      <c r="A3747" t="s">
        <v>10879</v>
      </c>
      <c r="B3747" t="s">
        <v>10880</v>
      </c>
      <c r="D3747" s="1"/>
      <c r="E3747" s="1"/>
      <c r="F3747" s="1"/>
      <c r="G3747" s="1"/>
      <c r="H3747" s="1" t="s">
        <v>26</v>
      </c>
      <c r="I3747">
        <v>2021</v>
      </c>
      <c r="J3747" t="s">
        <v>27</v>
      </c>
      <c r="K3747" t="s">
        <v>28</v>
      </c>
      <c r="L3747" t="s">
        <v>10881</v>
      </c>
      <c r="M3747" t="s">
        <v>20</v>
      </c>
      <c r="N3747" t="s">
        <v>20</v>
      </c>
      <c r="O3747" t="s">
        <v>20</v>
      </c>
      <c r="P3747" t="s">
        <v>20</v>
      </c>
      <c r="Q3747" t="s">
        <v>20</v>
      </c>
    </row>
    <row r="3748" spans="1:17" x14ac:dyDescent="0.3">
      <c r="A3748" t="s">
        <v>10882</v>
      </c>
      <c r="B3748" t="s">
        <v>10883</v>
      </c>
      <c r="C3748" s="5">
        <v>1</v>
      </c>
      <c r="D3748" s="1" t="s">
        <v>10884</v>
      </c>
      <c r="E3748" s="1" t="b">
        <f>L3748=D3748</f>
        <v>1</v>
      </c>
      <c r="F3748" s="1"/>
      <c r="G3748" s="1"/>
      <c r="H3748" s="1"/>
      <c r="I3748">
        <v>2022</v>
      </c>
      <c r="J3748" t="s">
        <v>20</v>
      </c>
      <c r="K3748" t="s">
        <v>37</v>
      </c>
      <c r="L3748" t="s">
        <v>10884</v>
      </c>
      <c r="M3748" t="s">
        <v>38</v>
      </c>
      <c r="N3748" s="8">
        <v>44565</v>
      </c>
      <c r="O3748">
        <v>303.93</v>
      </c>
      <c r="P3748" t="s">
        <v>20</v>
      </c>
      <c r="Q3748">
        <v>99</v>
      </c>
    </row>
    <row r="3749" spans="1:17" x14ac:dyDescent="0.3">
      <c r="A3749" t="s">
        <v>10885</v>
      </c>
      <c r="B3749" t="s">
        <v>10886</v>
      </c>
      <c r="C3749" s="5">
        <v>1</v>
      </c>
      <c r="D3749" s="1" t="s">
        <v>10887</v>
      </c>
      <c r="E3749" s="1" t="b">
        <f>L3749=D3749</f>
        <v>1</v>
      </c>
      <c r="F3749" s="6" t="s">
        <v>36</v>
      </c>
      <c r="G3749" s="6"/>
      <c r="H3749" s="1" t="s">
        <v>1406</v>
      </c>
      <c r="I3749">
        <v>2021</v>
      </c>
      <c r="J3749" t="s">
        <v>186</v>
      </c>
      <c r="K3749" t="s">
        <v>37</v>
      </c>
      <c r="L3749" t="s">
        <v>10887</v>
      </c>
      <c r="M3749" t="s">
        <v>38</v>
      </c>
      <c r="N3749" s="8">
        <v>44419</v>
      </c>
      <c r="O3749">
        <v>616.27</v>
      </c>
      <c r="P3749" t="s">
        <v>20</v>
      </c>
      <c r="Q3749">
        <v>99</v>
      </c>
    </row>
    <row r="3750" spans="1:17" x14ac:dyDescent="0.3">
      <c r="A3750" t="s">
        <v>10888</v>
      </c>
      <c r="B3750" t="s">
        <v>10889</v>
      </c>
      <c r="D3750" s="1"/>
      <c r="E3750" s="1"/>
      <c r="F3750" s="1"/>
      <c r="G3750" s="1"/>
      <c r="H3750" s="1"/>
      <c r="I3750">
        <v>2022</v>
      </c>
      <c r="J3750" t="s">
        <v>20</v>
      </c>
      <c r="K3750" t="s">
        <v>28</v>
      </c>
      <c r="L3750" t="s">
        <v>10890</v>
      </c>
      <c r="M3750" t="s">
        <v>20</v>
      </c>
      <c r="N3750" t="s">
        <v>20</v>
      </c>
      <c r="O3750" t="s">
        <v>20</v>
      </c>
      <c r="P3750" t="s">
        <v>20</v>
      </c>
      <c r="Q3750" t="s">
        <v>20</v>
      </c>
    </row>
    <row r="3751" spans="1:17" x14ac:dyDescent="0.3">
      <c r="A3751" t="s">
        <v>10891</v>
      </c>
      <c r="B3751" t="s">
        <v>10892</v>
      </c>
      <c r="C3751" s="5">
        <v>1</v>
      </c>
      <c r="D3751" s="1" t="s">
        <v>10893</v>
      </c>
      <c r="E3751" s="1" t="b">
        <f>L3751=D3751</f>
        <v>1</v>
      </c>
      <c r="F3751" s="6" t="s">
        <v>36</v>
      </c>
      <c r="G3751" s="6"/>
      <c r="H3751" s="1" t="s">
        <v>1406</v>
      </c>
      <c r="I3751">
        <v>2021</v>
      </c>
      <c r="J3751" t="s">
        <v>186</v>
      </c>
      <c r="K3751" t="s">
        <v>37</v>
      </c>
      <c r="L3751" t="s">
        <v>10893</v>
      </c>
      <c r="M3751" t="s">
        <v>38</v>
      </c>
      <c r="N3751" s="8">
        <v>44414</v>
      </c>
      <c r="O3751">
        <v>79.8</v>
      </c>
      <c r="P3751" t="s">
        <v>20</v>
      </c>
      <c r="Q3751">
        <v>99</v>
      </c>
    </row>
    <row r="3752" spans="1:17" x14ac:dyDescent="0.3">
      <c r="A3752" t="s">
        <v>10894</v>
      </c>
      <c r="B3752" t="s">
        <v>10895</v>
      </c>
      <c r="D3752" s="1"/>
      <c r="E3752" s="1"/>
      <c r="F3752" s="1"/>
      <c r="G3752" s="1"/>
      <c r="H3752" s="1"/>
      <c r="I3752">
        <v>2022</v>
      </c>
      <c r="J3752" t="s">
        <v>20</v>
      </c>
      <c r="K3752" t="s">
        <v>28</v>
      </c>
      <c r="L3752" t="s">
        <v>10896</v>
      </c>
      <c r="M3752" t="s">
        <v>20</v>
      </c>
      <c r="N3752" t="s">
        <v>20</v>
      </c>
      <c r="O3752" t="s">
        <v>20</v>
      </c>
      <c r="P3752" t="s">
        <v>20</v>
      </c>
      <c r="Q3752" t="s">
        <v>20</v>
      </c>
    </row>
    <row r="3753" spans="1:17" x14ac:dyDescent="0.3">
      <c r="A3753" t="s">
        <v>10897</v>
      </c>
      <c r="B3753" t="s">
        <v>10898</v>
      </c>
      <c r="C3753" s="5">
        <v>1</v>
      </c>
      <c r="D3753" s="1" t="s">
        <v>10899</v>
      </c>
      <c r="E3753" s="1" t="b">
        <f>L3753=D3753</f>
        <v>1</v>
      </c>
      <c r="F3753" s="6" t="s">
        <v>36</v>
      </c>
      <c r="G3753" s="6"/>
      <c r="H3753" s="1" t="s">
        <v>1406</v>
      </c>
      <c r="I3753">
        <v>2021</v>
      </c>
      <c r="J3753" t="s">
        <v>186</v>
      </c>
      <c r="K3753" t="s">
        <v>37</v>
      </c>
      <c r="L3753" t="s">
        <v>10899</v>
      </c>
      <c r="M3753" t="s">
        <v>38</v>
      </c>
      <c r="N3753" s="8">
        <v>44411</v>
      </c>
      <c r="O3753">
        <v>389.13</v>
      </c>
      <c r="P3753" t="s">
        <v>20</v>
      </c>
      <c r="Q3753">
        <v>99</v>
      </c>
    </row>
    <row r="3754" spans="1:17" x14ac:dyDescent="0.3">
      <c r="A3754" t="s">
        <v>10900</v>
      </c>
      <c r="B3754" t="s">
        <v>10901</v>
      </c>
      <c r="D3754" s="1"/>
      <c r="E3754" s="1"/>
      <c r="F3754" s="1"/>
      <c r="G3754" s="1"/>
      <c r="H3754" s="1"/>
      <c r="I3754">
        <v>2022</v>
      </c>
      <c r="J3754" t="s">
        <v>20</v>
      </c>
      <c r="K3754" t="s">
        <v>28</v>
      </c>
      <c r="L3754" t="s">
        <v>10902</v>
      </c>
      <c r="M3754" t="s">
        <v>20</v>
      </c>
      <c r="N3754" t="s">
        <v>20</v>
      </c>
      <c r="O3754" t="s">
        <v>20</v>
      </c>
      <c r="P3754" t="s">
        <v>20</v>
      </c>
      <c r="Q3754" t="s">
        <v>20</v>
      </c>
    </row>
    <row r="3755" spans="1:17" x14ac:dyDescent="0.3">
      <c r="A3755" t="s">
        <v>10903</v>
      </c>
      <c r="B3755" t="s">
        <v>10904</v>
      </c>
      <c r="D3755" s="1"/>
      <c r="E3755" s="1"/>
      <c r="F3755" s="1"/>
      <c r="G3755" s="1"/>
      <c r="H3755" s="1"/>
      <c r="I3755">
        <v>2022</v>
      </c>
      <c r="J3755" t="s">
        <v>20</v>
      </c>
      <c r="K3755" t="s">
        <v>28</v>
      </c>
      <c r="L3755" t="s">
        <v>10905</v>
      </c>
      <c r="M3755" t="s">
        <v>20</v>
      </c>
      <c r="N3755" t="s">
        <v>20</v>
      </c>
      <c r="O3755" t="s">
        <v>20</v>
      </c>
      <c r="P3755" t="s">
        <v>20</v>
      </c>
      <c r="Q3755" t="s">
        <v>20</v>
      </c>
    </row>
    <row r="3756" spans="1:17" x14ac:dyDescent="0.3">
      <c r="A3756" t="s">
        <v>10906</v>
      </c>
      <c r="B3756" t="s">
        <v>10907</v>
      </c>
      <c r="D3756" s="1"/>
      <c r="E3756" s="1"/>
      <c r="F3756" s="1"/>
      <c r="G3756" s="1"/>
      <c r="H3756" s="1"/>
      <c r="I3756">
        <v>2022</v>
      </c>
      <c r="J3756" t="s">
        <v>20</v>
      </c>
      <c r="K3756" t="s">
        <v>28</v>
      </c>
      <c r="L3756" t="s">
        <v>10908</v>
      </c>
      <c r="M3756" t="s">
        <v>20</v>
      </c>
      <c r="N3756" t="s">
        <v>20</v>
      </c>
      <c r="O3756" t="s">
        <v>20</v>
      </c>
      <c r="P3756" t="s">
        <v>20</v>
      </c>
      <c r="Q3756" t="s">
        <v>20</v>
      </c>
    </row>
    <row r="3757" spans="1:17" x14ac:dyDescent="0.3">
      <c r="A3757" t="s">
        <v>10909</v>
      </c>
      <c r="B3757" t="s">
        <v>10910</v>
      </c>
      <c r="D3757" s="1"/>
      <c r="E3757" s="1"/>
      <c r="F3757" s="1"/>
      <c r="G3757" s="1"/>
      <c r="H3757" s="1" t="s">
        <v>1406</v>
      </c>
      <c r="I3757">
        <v>2021</v>
      </c>
      <c r="J3757" t="s">
        <v>186</v>
      </c>
      <c r="K3757" t="s">
        <v>28</v>
      </c>
      <c r="L3757" t="s">
        <v>10911</v>
      </c>
      <c r="M3757" t="s">
        <v>20</v>
      </c>
      <c r="N3757" t="s">
        <v>20</v>
      </c>
      <c r="O3757" t="s">
        <v>20</v>
      </c>
      <c r="P3757" t="s">
        <v>20</v>
      </c>
      <c r="Q3757" t="s">
        <v>20</v>
      </c>
    </row>
    <row r="3758" spans="1:17" x14ac:dyDescent="0.3">
      <c r="A3758" t="s">
        <v>10912</v>
      </c>
      <c r="B3758" t="s">
        <v>10913</v>
      </c>
      <c r="D3758" s="1"/>
      <c r="E3758" s="1"/>
      <c r="F3758" s="1"/>
      <c r="G3758" s="1"/>
      <c r="H3758" s="1" t="s">
        <v>1406</v>
      </c>
      <c r="I3758">
        <v>2021</v>
      </c>
      <c r="J3758" t="s">
        <v>186</v>
      </c>
      <c r="K3758" t="s">
        <v>28</v>
      </c>
      <c r="L3758" t="s">
        <v>10914</v>
      </c>
      <c r="M3758" t="s">
        <v>20</v>
      </c>
      <c r="N3758" t="s">
        <v>20</v>
      </c>
      <c r="O3758" t="s">
        <v>20</v>
      </c>
      <c r="P3758" t="s">
        <v>20</v>
      </c>
      <c r="Q3758" t="s">
        <v>20</v>
      </c>
    </row>
    <row r="3759" spans="1:17" x14ac:dyDescent="0.3">
      <c r="A3759" t="s">
        <v>10915</v>
      </c>
      <c r="B3759" t="s">
        <v>10916</v>
      </c>
      <c r="D3759" s="1"/>
      <c r="E3759" s="1"/>
      <c r="F3759" s="1"/>
      <c r="G3759" s="1"/>
      <c r="H3759" s="1"/>
      <c r="I3759">
        <v>2022</v>
      </c>
      <c r="J3759" t="s">
        <v>20</v>
      </c>
      <c r="K3759" t="s">
        <v>28</v>
      </c>
      <c r="L3759" t="s">
        <v>10917</v>
      </c>
      <c r="M3759" t="s">
        <v>20</v>
      </c>
      <c r="N3759" t="s">
        <v>20</v>
      </c>
      <c r="O3759" t="s">
        <v>20</v>
      </c>
      <c r="P3759" t="s">
        <v>20</v>
      </c>
      <c r="Q3759" t="s">
        <v>20</v>
      </c>
    </row>
    <row r="3760" spans="1:17" x14ac:dyDescent="0.3">
      <c r="A3760" t="s">
        <v>10918</v>
      </c>
      <c r="B3760" t="s">
        <v>10919</v>
      </c>
      <c r="D3760" s="1"/>
      <c r="E3760" s="1"/>
      <c r="F3760" s="1"/>
      <c r="G3760" s="1"/>
      <c r="H3760" s="1" t="s">
        <v>21</v>
      </c>
      <c r="I3760">
        <v>2021</v>
      </c>
      <c r="J3760" t="s">
        <v>186</v>
      </c>
      <c r="K3760" t="s">
        <v>28</v>
      </c>
      <c r="L3760" t="s">
        <v>10920</v>
      </c>
      <c r="M3760" t="s">
        <v>20</v>
      </c>
      <c r="N3760" t="s">
        <v>20</v>
      </c>
      <c r="O3760" t="s">
        <v>20</v>
      </c>
      <c r="P3760" t="s">
        <v>20</v>
      </c>
      <c r="Q3760" t="s">
        <v>20</v>
      </c>
    </row>
    <row r="3761" spans="1:17" x14ac:dyDescent="0.3">
      <c r="A3761" t="s">
        <v>10921</v>
      </c>
      <c r="B3761" t="s">
        <v>10922</v>
      </c>
      <c r="C3761" s="5">
        <v>1</v>
      </c>
      <c r="D3761" s="1" t="s">
        <v>10923</v>
      </c>
      <c r="E3761" s="1" t="b">
        <f>L3761=D3761</f>
        <v>1</v>
      </c>
      <c r="F3761" s="6" t="s">
        <v>36</v>
      </c>
      <c r="G3761" s="6"/>
      <c r="H3761" s="1" t="s">
        <v>26</v>
      </c>
      <c r="I3761">
        <v>2021</v>
      </c>
      <c r="J3761" t="s">
        <v>186</v>
      </c>
      <c r="K3761" t="s">
        <v>37</v>
      </c>
      <c r="L3761" t="s">
        <v>10923</v>
      </c>
      <c r="M3761" t="s">
        <v>38</v>
      </c>
      <c r="N3761" s="8">
        <v>44568</v>
      </c>
      <c r="O3761">
        <v>1027.17</v>
      </c>
      <c r="P3761">
        <v>914.18</v>
      </c>
      <c r="Q3761" t="s">
        <v>20</v>
      </c>
    </row>
    <row r="3762" spans="1:17" x14ac:dyDescent="0.3">
      <c r="A3762" t="s">
        <v>10924</v>
      </c>
      <c r="B3762" t="s">
        <v>10925</v>
      </c>
      <c r="D3762" s="1"/>
      <c r="E3762" s="1"/>
      <c r="F3762" s="1"/>
      <c r="G3762" s="1"/>
      <c r="H3762" s="1" t="s">
        <v>26</v>
      </c>
      <c r="I3762">
        <v>2021</v>
      </c>
      <c r="J3762" t="s">
        <v>27</v>
      </c>
      <c r="K3762" t="s">
        <v>28</v>
      </c>
      <c r="L3762" t="s">
        <v>10926</v>
      </c>
      <c r="M3762" t="s">
        <v>20</v>
      </c>
      <c r="N3762" t="s">
        <v>20</v>
      </c>
      <c r="O3762" t="s">
        <v>20</v>
      </c>
      <c r="P3762" t="s">
        <v>20</v>
      </c>
      <c r="Q3762" t="s">
        <v>20</v>
      </c>
    </row>
    <row r="3763" spans="1:17" x14ac:dyDescent="0.3">
      <c r="A3763" t="s">
        <v>10927</v>
      </c>
      <c r="B3763" t="s">
        <v>10928</v>
      </c>
      <c r="C3763" s="5">
        <v>1</v>
      </c>
      <c r="D3763" s="1" t="s">
        <v>10929</v>
      </c>
      <c r="E3763" s="1" t="b">
        <f>L3763=D3763</f>
        <v>1</v>
      </c>
      <c r="F3763" s="1"/>
      <c r="G3763" s="1"/>
      <c r="H3763" s="1"/>
      <c r="I3763">
        <v>2022</v>
      </c>
      <c r="J3763" t="s">
        <v>20</v>
      </c>
      <c r="K3763" t="s">
        <v>37</v>
      </c>
      <c r="L3763" t="s">
        <v>10929</v>
      </c>
      <c r="M3763" t="s">
        <v>38</v>
      </c>
      <c r="N3763" t="s">
        <v>20</v>
      </c>
      <c r="O3763" t="s">
        <v>20</v>
      </c>
      <c r="P3763">
        <v>69.25</v>
      </c>
      <c r="Q3763" t="s">
        <v>20</v>
      </c>
    </row>
    <row r="3764" spans="1:17" x14ac:dyDescent="0.3">
      <c r="A3764" t="s">
        <v>10930</v>
      </c>
      <c r="B3764" t="s">
        <v>10931</v>
      </c>
      <c r="C3764" s="5">
        <v>1</v>
      </c>
      <c r="D3764" s="1" t="s">
        <v>10932</v>
      </c>
      <c r="E3764" s="1" t="b">
        <f>L3764=D3764</f>
        <v>1</v>
      </c>
      <c r="F3764" s="6" t="s">
        <v>36</v>
      </c>
      <c r="G3764" s="6"/>
      <c r="H3764" s="1" t="s">
        <v>26</v>
      </c>
      <c r="I3764">
        <v>2021</v>
      </c>
      <c r="J3764" t="s">
        <v>27</v>
      </c>
      <c r="K3764" t="s">
        <v>37</v>
      </c>
      <c r="L3764" t="s">
        <v>10932</v>
      </c>
      <c r="M3764" t="s">
        <v>38</v>
      </c>
      <c r="N3764" s="8">
        <v>44470</v>
      </c>
      <c r="O3764">
        <v>110.85</v>
      </c>
      <c r="P3764" t="s">
        <v>20</v>
      </c>
      <c r="Q3764">
        <v>99</v>
      </c>
    </row>
    <row r="3765" spans="1:17" x14ac:dyDescent="0.3">
      <c r="A3765" t="s">
        <v>10930</v>
      </c>
      <c r="B3765" t="s">
        <v>10931</v>
      </c>
      <c r="C3765" s="5">
        <v>1</v>
      </c>
      <c r="D3765" s="1" t="s">
        <v>10932</v>
      </c>
      <c r="E3765" s="1" t="b">
        <f>L3765=D3765</f>
        <v>1</v>
      </c>
      <c r="F3765" s="1"/>
      <c r="G3765" s="1"/>
      <c r="H3765" s="1" t="s">
        <v>26</v>
      </c>
      <c r="I3765">
        <v>2022</v>
      </c>
      <c r="J3765" t="s">
        <v>27</v>
      </c>
      <c r="K3765" t="s">
        <v>37</v>
      </c>
      <c r="L3765" t="s">
        <v>10932</v>
      </c>
      <c r="M3765" t="s">
        <v>38</v>
      </c>
      <c r="N3765" s="8">
        <v>44470</v>
      </c>
      <c r="O3765">
        <v>110.85</v>
      </c>
      <c r="P3765" t="s">
        <v>20</v>
      </c>
      <c r="Q3765">
        <v>99</v>
      </c>
    </row>
    <row r="3766" spans="1:17" x14ac:dyDescent="0.3">
      <c r="A3766" t="s">
        <v>10933</v>
      </c>
      <c r="B3766" t="s">
        <v>10934</v>
      </c>
      <c r="C3766" s="5">
        <v>1</v>
      </c>
      <c r="D3766" s="1" t="s">
        <v>10935</v>
      </c>
      <c r="E3766" s="1" t="b">
        <f>L3766=D3766</f>
        <v>1</v>
      </c>
      <c r="F3766" s="1"/>
      <c r="G3766" s="1"/>
      <c r="H3766" s="1"/>
      <c r="I3766">
        <v>2022</v>
      </c>
      <c r="J3766" t="s">
        <v>20</v>
      </c>
      <c r="K3766" t="s">
        <v>37</v>
      </c>
      <c r="L3766" t="s">
        <v>10935</v>
      </c>
      <c r="M3766" t="s">
        <v>38</v>
      </c>
      <c r="N3766" t="s">
        <v>20</v>
      </c>
      <c r="O3766" t="s">
        <v>20</v>
      </c>
      <c r="P3766">
        <v>232.5</v>
      </c>
      <c r="Q3766" t="s">
        <v>20</v>
      </c>
    </row>
    <row r="3767" spans="1:17" x14ac:dyDescent="0.3">
      <c r="A3767" t="s">
        <v>10936</v>
      </c>
      <c r="B3767" t="s">
        <v>10937</v>
      </c>
      <c r="C3767" s="5">
        <v>1</v>
      </c>
      <c r="D3767" s="1" t="s">
        <v>10938</v>
      </c>
      <c r="E3767" s="1" t="b">
        <f>L3767=D3767</f>
        <v>1</v>
      </c>
      <c r="F3767" s="1"/>
      <c r="G3767" s="1"/>
      <c r="H3767" s="1"/>
      <c r="I3767">
        <v>2022</v>
      </c>
      <c r="J3767" t="s">
        <v>20</v>
      </c>
      <c r="K3767" t="s">
        <v>37</v>
      </c>
      <c r="L3767" t="s">
        <v>10938</v>
      </c>
      <c r="M3767" t="s">
        <v>38</v>
      </c>
      <c r="N3767" s="8">
        <v>44508</v>
      </c>
      <c r="O3767">
        <v>1219.79</v>
      </c>
      <c r="P3767" t="s">
        <v>20</v>
      </c>
      <c r="Q3767">
        <v>99</v>
      </c>
    </row>
    <row r="3768" spans="1:17" x14ac:dyDescent="0.3">
      <c r="A3768" t="s">
        <v>10939</v>
      </c>
      <c r="B3768" t="s">
        <v>10940</v>
      </c>
      <c r="D3768" s="1"/>
      <c r="E3768" s="1"/>
      <c r="F3768" s="1"/>
      <c r="G3768" s="1"/>
      <c r="H3768" s="1"/>
      <c r="I3768">
        <v>2022</v>
      </c>
      <c r="J3768" t="s">
        <v>20</v>
      </c>
      <c r="K3768" t="s">
        <v>37</v>
      </c>
      <c r="L3768" t="s">
        <v>10941</v>
      </c>
      <c r="M3768" t="s">
        <v>20</v>
      </c>
      <c r="N3768" t="s">
        <v>20</v>
      </c>
      <c r="O3768" t="s">
        <v>20</v>
      </c>
      <c r="P3768" t="s">
        <v>20</v>
      </c>
      <c r="Q3768" t="s">
        <v>20</v>
      </c>
    </row>
    <row r="3769" spans="1:17" x14ac:dyDescent="0.3">
      <c r="A3769" t="s">
        <v>10942</v>
      </c>
      <c r="B3769" t="s">
        <v>10943</v>
      </c>
      <c r="D3769" s="1"/>
      <c r="E3769" s="1"/>
      <c r="F3769" s="1"/>
      <c r="G3769" s="1"/>
      <c r="H3769" s="1" t="s">
        <v>21</v>
      </c>
      <c r="I3769">
        <v>2021</v>
      </c>
      <c r="J3769" t="s">
        <v>22</v>
      </c>
      <c r="K3769" t="s">
        <v>22</v>
      </c>
      <c r="L3769" t="s">
        <v>10944</v>
      </c>
      <c r="M3769" t="s">
        <v>20</v>
      </c>
      <c r="N3769" t="s">
        <v>20</v>
      </c>
      <c r="O3769" t="s">
        <v>20</v>
      </c>
      <c r="P3769" t="s">
        <v>20</v>
      </c>
      <c r="Q3769" t="s">
        <v>20</v>
      </c>
    </row>
    <row r="3770" spans="1:17" x14ac:dyDescent="0.3">
      <c r="A3770" t="s">
        <v>10945</v>
      </c>
      <c r="B3770" t="s">
        <v>10946</v>
      </c>
      <c r="D3770" s="1"/>
      <c r="E3770" s="1"/>
      <c r="F3770" s="1"/>
      <c r="G3770" s="1"/>
      <c r="H3770" s="1"/>
      <c r="I3770">
        <v>2022</v>
      </c>
      <c r="J3770" t="s">
        <v>20</v>
      </c>
      <c r="K3770" t="s">
        <v>37</v>
      </c>
      <c r="L3770" t="s">
        <v>10947</v>
      </c>
      <c r="M3770" t="s">
        <v>20</v>
      </c>
      <c r="N3770" t="s">
        <v>20</v>
      </c>
      <c r="O3770" t="s">
        <v>20</v>
      </c>
      <c r="P3770" t="s">
        <v>20</v>
      </c>
      <c r="Q3770" t="s">
        <v>20</v>
      </c>
    </row>
    <row r="3771" spans="1:17" x14ac:dyDescent="0.3">
      <c r="A3771" t="s">
        <v>10948</v>
      </c>
      <c r="B3771" t="s">
        <v>10949</v>
      </c>
      <c r="C3771" s="5">
        <v>1</v>
      </c>
      <c r="D3771" s="1" t="s">
        <v>10950</v>
      </c>
      <c r="E3771" s="1" t="b">
        <f>L3771=D3771</f>
        <v>1</v>
      </c>
      <c r="F3771" s="6" t="s">
        <v>36</v>
      </c>
      <c r="G3771" s="6"/>
      <c r="H3771" s="1" t="s">
        <v>26</v>
      </c>
      <c r="I3771">
        <v>2021</v>
      </c>
      <c r="J3771" t="s">
        <v>186</v>
      </c>
      <c r="K3771" t="s">
        <v>37</v>
      </c>
      <c r="L3771" t="s">
        <v>10950</v>
      </c>
      <c r="M3771" t="s">
        <v>38</v>
      </c>
      <c r="N3771" s="8">
        <v>44432</v>
      </c>
      <c r="O3771">
        <v>1195.29</v>
      </c>
      <c r="P3771" t="s">
        <v>20</v>
      </c>
      <c r="Q3771">
        <v>99</v>
      </c>
    </row>
    <row r="3772" spans="1:17" x14ac:dyDescent="0.3">
      <c r="A3772" t="s">
        <v>10951</v>
      </c>
      <c r="B3772" t="s">
        <v>10952</v>
      </c>
      <c r="D3772" s="1"/>
      <c r="E3772" s="1"/>
      <c r="F3772" s="1"/>
      <c r="G3772" s="1"/>
      <c r="H3772" s="1" t="s">
        <v>21</v>
      </c>
      <c r="I3772">
        <v>2021</v>
      </c>
      <c r="J3772" t="s">
        <v>186</v>
      </c>
      <c r="K3772" t="s">
        <v>28</v>
      </c>
      <c r="L3772" t="s">
        <v>10953</v>
      </c>
      <c r="M3772" t="s">
        <v>20</v>
      </c>
      <c r="N3772" t="s">
        <v>20</v>
      </c>
      <c r="O3772" t="s">
        <v>20</v>
      </c>
      <c r="P3772" t="s">
        <v>20</v>
      </c>
      <c r="Q3772" t="s">
        <v>20</v>
      </c>
    </row>
    <row r="3773" spans="1:17" x14ac:dyDescent="0.3">
      <c r="A3773" t="s">
        <v>10954</v>
      </c>
      <c r="B3773" t="s">
        <v>10955</v>
      </c>
      <c r="C3773" s="5">
        <v>1</v>
      </c>
      <c r="D3773" s="1" t="s">
        <v>10956</v>
      </c>
      <c r="E3773" s="1" t="b">
        <f>L3773=D3773</f>
        <v>1</v>
      </c>
      <c r="F3773" s="1"/>
      <c r="G3773" s="1"/>
      <c r="H3773" s="1"/>
      <c r="I3773">
        <v>2022</v>
      </c>
      <c r="J3773" t="s">
        <v>20</v>
      </c>
      <c r="K3773" t="s">
        <v>37</v>
      </c>
      <c r="L3773" t="s">
        <v>10956</v>
      </c>
      <c r="M3773" t="s">
        <v>38</v>
      </c>
      <c r="N3773" s="8">
        <v>44551</v>
      </c>
      <c r="O3773">
        <v>624.29999999999995</v>
      </c>
      <c r="P3773">
        <v>532.4</v>
      </c>
      <c r="Q3773" t="s">
        <v>20</v>
      </c>
    </row>
    <row r="3774" spans="1:17" x14ac:dyDescent="0.3">
      <c r="A3774" t="s">
        <v>10957</v>
      </c>
      <c r="B3774" t="s">
        <v>10958</v>
      </c>
      <c r="C3774" s="5">
        <v>1</v>
      </c>
      <c r="D3774" s="1" t="s">
        <v>10959</v>
      </c>
      <c r="E3774" s="1" t="b">
        <f>L3774=D3774</f>
        <v>1</v>
      </c>
      <c r="F3774" s="1"/>
      <c r="G3774" s="1"/>
      <c r="H3774" s="1"/>
      <c r="I3774">
        <v>2022</v>
      </c>
      <c r="J3774" t="s">
        <v>20</v>
      </c>
      <c r="K3774" t="s">
        <v>37</v>
      </c>
      <c r="L3774" t="s">
        <v>10959</v>
      </c>
      <c r="M3774" t="s">
        <v>38</v>
      </c>
      <c r="N3774" s="8">
        <v>44603</v>
      </c>
      <c r="O3774">
        <v>93.59</v>
      </c>
      <c r="P3774" t="s">
        <v>20</v>
      </c>
      <c r="Q3774">
        <v>99</v>
      </c>
    </row>
    <row r="3775" spans="1:17" x14ac:dyDescent="0.3">
      <c r="A3775" t="s">
        <v>10960</v>
      </c>
      <c r="B3775" t="s">
        <v>10961</v>
      </c>
      <c r="D3775" s="1"/>
      <c r="E3775" s="1"/>
      <c r="F3775" s="1"/>
      <c r="G3775" s="1"/>
      <c r="H3775" s="1" t="s">
        <v>26</v>
      </c>
      <c r="I3775">
        <v>2021</v>
      </c>
      <c r="J3775" t="s">
        <v>27</v>
      </c>
      <c r="K3775" t="s">
        <v>28</v>
      </c>
      <c r="L3775" t="s">
        <v>10962</v>
      </c>
      <c r="M3775" t="s">
        <v>20</v>
      </c>
      <c r="N3775" t="s">
        <v>20</v>
      </c>
      <c r="O3775" t="s">
        <v>20</v>
      </c>
      <c r="P3775" t="s">
        <v>20</v>
      </c>
      <c r="Q3775" t="s">
        <v>20</v>
      </c>
    </row>
    <row r="3776" spans="1:17" x14ac:dyDescent="0.3">
      <c r="A3776" t="s">
        <v>10960</v>
      </c>
      <c r="B3776" t="s">
        <v>10961</v>
      </c>
      <c r="D3776" s="1"/>
      <c r="E3776" s="1"/>
      <c r="F3776" s="1"/>
      <c r="G3776" s="1"/>
      <c r="H3776" s="1" t="s">
        <v>26</v>
      </c>
      <c r="I3776">
        <v>2022</v>
      </c>
      <c r="J3776" t="s">
        <v>27</v>
      </c>
      <c r="K3776" t="s">
        <v>28</v>
      </c>
      <c r="L3776" t="s">
        <v>10962</v>
      </c>
      <c r="M3776" t="s">
        <v>20</v>
      </c>
      <c r="N3776" t="s">
        <v>20</v>
      </c>
      <c r="O3776" t="s">
        <v>20</v>
      </c>
      <c r="P3776" t="s">
        <v>20</v>
      </c>
      <c r="Q3776" t="s">
        <v>20</v>
      </c>
    </row>
    <row r="3777" spans="1:17" x14ac:dyDescent="0.3">
      <c r="A3777" t="s">
        <v>10963</v>
      </c>
      <c r="B3777" t="s">
        <v>10964</v>
      </c>
      <c r="C3777" s="5">
        <v>1</v>
      </c>
      <c r="D3777" s="1" t="s">
        <v>10965</v>
      </c>
      <c r="E3777" s="1" t="b">
        <f>L3777=D3777</f>
        <v>1</v>
      </c>
      <c r="F3777" s="6" t="s">
        <v>36</v>
      </c>
      <c r="G3777" s="6"/>
      <c r="H3777" s="1" t="s">
        <v>26</v>
      </c>
      <c r="I3777">
        <v>2021</v>
      </c>
      <c r="J3777" t="s">
        <v>27</v>
      </c>
      <c r="K3777" t="s">
        <v>37</v>
      </c>
      <c r="L3777" t="s">
        <v>10965</v>
      </c>
      <c r="M3777" t="s">
        <v>38</v>
      </c>
      <c r="N3777" s="8">
        <v>44386</v>
      </c>
      <c r="O3777">
        <v>347.37</v>
      </c>
      <c r="P3777" t="s">
        <v>20</v>
      </c>
      <c r="Q3777">
        <v>99</v>
      </c>
    </row>
    <row r="3778" spans="1:17" x14ac:dyDescent="0.3">
      <c r="A3778" t="s">
        <v>10966</v>
      </c>
      <c r="B3778" t="s">
        <v>10967</v>
      </c>
      <c r="C3778" s="5">
        <v>1</v>
      </c>
      <c r="D3778" s="1" t="s">
        <v>10968</v>
      </c>
      <c r="E3778" s="1" t="b">
        <f>L3778=D3778</f>
        <v>1</v>
      </c>
      <c r="F3778" s="6" t="s">
        <v>36</v>
      </c>
      <c r="G3778" s="6"/>
      <c r="H3778" s="1" t="s">
        <v>26</v>
      </c>
      <c r="I3778">
        <v>2021</v>
      </c>
      <c r="J3778" t="s">
        <v>186</v>
      </c>
      <c r="K3778" t="s">
        <v>37</v>
      </c>
      <c r="L3778" t="s">
        <v>10968</v>
      </c>
      <c r="M3778" t="s">
        <v>38</v>
      </c>
      <c r="N3778" s="8">
        <v>44404</v>
      </c>
      <c r="O3778">
        <v>72</v>
      </c>
      <c r="P3778" t="s">
        <v>20</v>
      </c>
      <c r="Q3778">
        <v>99</v>
      </c>
    </row>
    <row r="3779" spans="1:17" x14ac:dyDescent="0.3">
      <c r="A3779" t="s">
        <v>10969</v>
      </c>
      <c r="B3779" t="s">
        <v>10970</v>
      </c>
      <c r="D3779" s="1"/>
      <c r="E3779" s="1"/>
      <c r="F3779" s="1"/>
      <c r="G3779" s="1"/>
      <c r="H3779" s="1" t="s">
        <v>26</v>
      </c>
      <c r="I3779">
        <v>2021</v>
      </c>
      <c r="J3779" t="s">
        <v>27</v>
      </c>
      <c r="K3779" t="s">
        <v>28</v>
      </c>
      <c r="L3779" t="s">
        <v>10971</v>
      </c>
      <c r="M3779" t="s">
        <v>20</v>
      </c>
      <c r="N3779" t="s">
        <v>20</v>
      </c>
      <c r="O3779" t="s">
        <v>20</v>
      </c>
      <c r="P3779" t="s">
        <v>20</v>
      </c>
      <c r="Q3779" t="s">
        <v>20</v>
      </c>
    </row>
    <row r="3780" spans="1:17" x14ac:dyDescent="0.3">
      <c r="A3780" t="s">
        <v>10972</v>
      </c>
      <c r="B3780" t="s">
        <v>10973</v>
      </c>
      <c r="C3780" s="5">
        <v>1</v>
      </c>
      <c r="D3780" s="1" t="s">
        <v>10974</v>
      </c>
      <c r="E3780" s="1" t="b">
        <f>L3780=D3780</f>
        <v>1</v>
      </c>
      <c r="F3780" s="1"/>
      <c r="G3780" s="1"/>
      <c r="H3780" s="1"/>
      <c r="I3780">
        <v>2022</v>
      </c>
      <c r="J3780" t="s">
        <v>20</v>
      </c>
      <c r="K3780" t="s">
        <v>37</v>
      </c>
      <c r="L3780" t="s">
        <v>10974</v>
      </c>
      <c r="M3780" t="s">
        <v>38</v>
      </c>
      <c r="N3780" s="8">
        <v>44531</v>
      </c>
      <c r="O3780">
        <v>464.67</v>
      </c>
      <c r="P3780" t="s">
        <v>20</v>
      </c>
      <c r="Q3780">
        <v>99</v>
      </c>
    </row>
    <row r="3781" spans="1:17" x14ac:dyDescent="0.3">
      <c r="A3781" t="s">
        <v>10975</v>
      </c>
      <c r="B3781" t="s">
        <v>10976</v>
      </c>
      <c r="C3781" s="5">
        <v>1</v>
      </c>
      <c r="D3781" s="1" t="s">
        <v>10977</v>
      </c>
      <c r="E3781" s="1" t="b">
        <f>L3781=D3781</f>
        <v>1</v>
      </c>
      <c r="F3781" s="6" t="s">
        <v>36</v>
      </c>
      <c r="G3781" s="6"/>
      <c r="H3781" s="1" t="s">
        <v>26</v>
      </c>
      <c r="I3781">
        <v>2021</v>
      </c>
      <c r="J3781" t="s">
        <v>186</v>
      </c>
      <c r="K3781" t="s">
        <v>37</v>
      </c>
      <c r="L3781" t="s">
        <v>10977</v>
      </c>
      <c r="M3781" t="s">
        <v>38</v>
      </c>
      <c r="N3781" s="8">
        <v>44399</v>
      </c>
      <c r="O3781">
        <v>289.89999999999998</v>
      </c>
      <c r="P3781" t="s">
        <v>20</v>
      </c>
      <c r="Q3781">
        <v>99</v>
      </c>
    </row>
    <row r="3782" spans="1:17" x14ac:dyDescent="0.3">
      <c r="A3782" t="s">
        <v>10978</v>
      </c>
      <c r="B3782" t="s">
        <v>10979</v>
      </c>
      <c r="D3782" s="1"/>
      <c r="E3782" s="1"/>
      <c r="F3782" s="1"/>
      <c r="G3782" s="1"/>
      <c r="H3782" s="1" t="s">
        <v>26</v>
      </c>
      <c r="I3782">
        <v>2021</v>
      </c>
      <c r="J3782" t="s">
        <v>186</v>
      </c>
      <c r="K3782" t="s">
        <v>28</v>
      </c>
      <c r="L3782" t="s">
        <v>10980</v>
      </c>
      <c r="M3782" t="s">
        <v>20</v>
      </c>
      <c r="N3782" t="s">
        <v>20</v>
      </c>
      <c r="O3782" t="s">
        <v>20</v>
      </c>
      <c r="P3782" t="s">
        <v>20</v>
      </c>
      <c r="Q3782" t="s">
        <v>20</v>
      </c>
    </row>
    <row r="3783" spans="1:17" x14ac:dyDescent="0.3">
      <c r="A3783" t="s">
        <v>10981</v>
      </c>
      <c r="B3783" t="s">
        <v>10982</v>
      </c>
      <c r="C3783" s="5">
        <v>1</v>
      </c>
      <c r="D3783" s="1" t="s">
        <v>10983</v>
      </c>
      <c r="E3783" s="1" t="b">
        <f>L3783=D3783</f>
        <v>1</v>
      </c>
      <c r="F3783" s="1"/>
      <c r="G3783" s="1"/>
      <c r="H3783" s="1"/>
      <c r="I3783">
        <v>2022</v>
      </c>
      <c r="J3783" t="s">
        <v>20</v>
      </c>
      <c r="K3783" t="s">
        <v>37</v>
      </c>
      <c r="L3783" t="s">
        <v>10983</v>
      </c>
      <c r="M3783" t="s">
        <v>38</v>
      </c>
      <c r="N3783" s="8">
        <v>44505</v>
      </c>
      <c r="O3783">
        <v>477.07</v>
      </c>
      <c r="P3783" t="s">
        <v>20</v>
      </c>
      <c r="Q3783">
        <v>99</v>
      </c>
    </row>
    <row r="3784" spans="1:17" x14ac:dyDescent="0.3">
      <c r="A3784" t="s">
        <v>10984</v>
      </c>
      <c r="B3784" t="s">
        <v>10985</v>
      </c>
      <c r="C3784" s="5">
        <v>1</v>
      </c>
      <c r="D3784" s="1" t="s">
        <v>10986</v>
      </c>
      <c r="E3784" s="1" t="b">
        <f>L3784=D3784</f>
        <v>1</v>
      </c>
      <c r="F3784" s="6" t="s">
        <v>36</v>
      </c>
      <c r="G3784" s="6"/>
      <c r="H3784" s="1" t="s">
        <v>26</v>
      </c>
      <c r="I3784">
        <v>2021</v>
      </c>
      <c r="J3784" t="s">
        <v>27</v>
      </c>
      <c r="K3784" t="s">
        <v>37</v>
      </c>
      <c r="L3784" t="s">
        <v>10986</v>
      </c>
      <c r="M3784" t="s">
        <v>38</v>
      </c>
      <c r="N3784" s="8">
        <v>44481</v>
      </c>
      <c r="O3784">
        <v>155.57</v>
      </c>
      <c r="P3784" t="s">
        <v>20</v>
      </c>
      <c r="Q3784">
        <v>99</v>
      </c>
    </row>
    <row r="3785" spans="1:17" x14ac:dyDescent="0.3">
      <c r="A3785" t="s">
        <v>10984</v>
      </c>
      <c r="B3785" t="s">
        <v>10985</v>
      </c>
      <c r="C3785" s="5">
        <v>1</v>
      </c>
      <c r="D3785" s="1" t="s">
        <v>10986</v>
      </c>
      <c r="E3785" s="1" t="b">
        <f>L3785=D3785</f>
        <v>1</v>
      </c>
      <c r="F3785" s="1"/>
      <c r="G3785" s="1"/>
      <c r="H3785" s="1" t="s">
        <v>26</v>
      </c>
      <c r="I3785">
        <v>2022</v>
      </c>
      <c r="J3785" t="s">
        <v>27</v>
      </c>
      <c r="K3785" t="s">
        <v>37</v>
      </c>
      <c r="L3785" t="s">
        <v>10986</v>
      </c>
      <c r="M3785" t="s">
        <v>38</v>
      </c>
      <c r="N3785" s="8">
        <v>44481</v>
      </c>
      <c r="O3785">
        <v>155.57</v>
      </c>
      <c r="P3785" t="s">
        <v>20</v>
      </c>
      <c r="Q3785">
        <v>99</v>
      </c>
    </row>
    <row r="3786" spans="1:17" x14ac:dyDescent="0.3">
      <c r="A3786" t="s">
        <v>10987</v>
      </c>
      <c r="B3786" t="s">
        <v>10988</v>
      </c>
      <c r="D3786" s="1"/>
      <c r="E3786" s="1"/>
      <c r="F3786" s="1"/>
      <c r="G3786" s="1"/>
      <c r="H3786" s="1" t="s">
        <v>21</v>
      </c>
      <c r="I3786">
        <v>2021</v>
      </c>
      <c r="J3786" t="s">
        <v>22</v>
      </c>
      <c r="K3786" t="s">
        <v>22</v>
      </c>
      <c r="L3786" t="s">
        <v>10989</v>
      </c>
      <c r="M3786" t="s">
        <v>20</v>
      </c>
      <c r="N3786" t="s">
        <v>20</v>
      </c>
      <c r="O3786" t="s">
        <v>20</v>
      </c>
      <c r="P3786" t="s">
        <v>20</v>
      </c>
      <c r="Q3786" t="s">
        <v>20</v>
      </c>
    </row>
    <row r="3787" spans="1:17" x14ac:dyDescent="0.3">
      <c r="A3787" t="s">
        <v>10990</v>
      </c>
      <c r="B3787" t="s">
        <v>10991</v>
      </c>
      <c r="C3787" s="5">
        <v>1</v>
      </c>
      <c r="D3787" s="1" t="s">
        <v>10992</v>
      </c>
      <c r="E3787" s="1" t="b">
        <f>L3787=D3787</f>
        <v>1</v>
      </c>
      <c r="F3787" s="6" t="s">
        <v>36</v>
      </c>
      <c r="G3787" s="6"/>
      <c r="H3787" s="1" t="s">
        <v>26</v>
      </c>
      <c r="I3787">
        <v>2021</v>
      </c>
      <c r="J3787" t="s">
        <v>186</v>
      </c>
      <c r="K3787" t="s">
        <v>37</v>
      </c>
      <c r="L3787" t="s">
        <v>10992</v>
      </c>
      <c r="M3787" t="s">
        <v>38</v>
      </c>
      <c r="N3787" t="s">
        <v>20</v>
      </c>
      <c r="O3787" t="s">
        <v>20</v>
      </c>
      <c r="P3787">
        <v>697.48</v>
      </c>
      <c r="Q3787" t="s">
        <v>20</v>
      </c>
    </row>
    <row r="3788" spans="1:17" x14ac:dyDescent="0.3">
      <c r="A3788" t="s">
        <v>10993</v>
      </c>
      <c r="B3788" t="s">
        <v>10994</v>
      </c>
      <c r="D3788" s="1"/>
      <c r="E3788" s="1"/>
      <c r="F3788" s="1"/>
      <c r="G3788" s="1"/>
      <c r="H3788" s="1" t="s">
        <v>26</v>
      </c>
      <c r="I3788">
        <v>2021</v>
      </c>
      <c r="J3788" t="s">
        <v>186</v>
      </c>
      <c r="K3788" t="s">
        <v>28</v>
      </c>
      <c r="L3788" t="s">
        <v>10995</v>
      </c>
      <c r="M3788" t="s">
        <v>20</v>
      </c>
      <c r="N3788" t="s">
        <v>20</v>
      </c>
      <c r="O3788" t="s">
        <v>20</v>
      </c>
      <c r="P3788" t="s">
        <v>20</v>
      </c>
      <c r="Q3788" t="s">
        <v>20</v>
      </c>
    </row>
    <row r="3789" spans="1:17" x14ac:dyDescent="0.3">
      <c r="A3789" t="s">
        <v>10996</v>
      </c>
      <c r="B3789" t="s">
        <v>10997</v>
      </c>
      <c r="D3789" s="1"/>
      <c r="E3789" s="1"/>
      <c r="F3789" s="1"/>
      <c r="G3789" s="1"/>
      <c r="H3789" s="1"/>
      <c r="I3789">
        <v>2022</v>
      </c>
      <c r="J3789" t="s">
        <v>20</v>
      </c>
      <c r="K3789" t="s">
        <v>28</v>
      </c>
      <c r="L3789" t="s">
        <v>10998</v>
      </c>
      <c r="M3789" t="s">
        <v>20</v>
      </c>
      <c r="N3789" t="s">
        <v>20</v>
      </c>
      <c r="O3789" t="s">
        <v>20</v>
      </c>
      <c r="P3789" t="s">
        <v>20</v>
      </c>
      <c r="Q3789" t="s">
        <v>20</v>
      </c>
    </row>
    <row r="3790" spans="1:17" x14ac:dyDescent="0.3">
      <c r="A3790" t="s">
        <v>10999</v>
      </c>
      <c r="B3790" t="s">
        <v>11000</v>
      </c>
      <c r="D3790" s="1"/>
      <c r="E3790" s="1"/>
      <c r="F3790" s="1"/>
      <c r="G3790" s="1"/>
      <c r="H3790" s="1"/>
      <c r="I3790">
        <v>2022</v>
      </c>
      <c r="J3790" t="s">
        <v>20</v>
      </c>
      <c r="K3790" t="s">
        <v>37</v>
      </c>
      <c r="L3790" t="s">
        <v>11001</v>
      </c>
      <c r="M3790" t="s">
        <v>20</v>
      </c>
      <c r="N3790" t="s">
        <v>20</v>
      </c>
      <c r="O3790" t="s">
        <v>20</v>
      </c>
      <c r="P3790" t="s">
        <v>20</v>
      </c>
      <c r="Q3790" t="s">
        <v>20</v>
      </c>
    </row>
    <row r="3791" spans="1:17" x14ac:dyDescent="0.3">
      <c r="A3791" t="s">
        <v>11002</v>
      </c>
      <c r="B3791" t="s">
        <v>11003</v>
      </c>
      <c r="D3791" s="1"/>
      <c r="E3791" s="1"/>
      <c r="F3791" s="1"/>
      <c r="G3791" s="1"/>
      <c r="H3791" s="1" t="s">
        <v>26</v>
      </c>
      <c r="I3791">
        <v>2021</v>
      </c>
      <c r="J3791" t="s">
        <v>186</v>
      </c>
      <c r="K3791" t="s">
        <v>28</v>
      </c>
      <c r="L3791" t="s">
        <v>11004</v>
      </c>
      <c r="M3791" t="s">
        <v>20</v>
      </c>
      <c r="N3791" t="s">
        <v>20</v>
      </c>
      <c r="O3791" t="s">
        <v>20</v>
      </c>
      <c r="P3791" t="s">
        <v>20</v>
      </c>
      <c r="Q3791" t="s">
        <v>20</v>
      </c>
    </row>
    <row r="3792" spans="1:17" x14ac:dyDescent="0.3">
      <c r="A3792" t="s">
        <v>11005</v>
      </c>
      <c r="B3792" t="s">
        <v>11006</v>
      </c>
      <c r="C3792" s="5">
        <v>1</v>
      </c>
      <c r="D3792" s="1" t="s">
        <v>11007</v>
      </c>
      <c r="E3792" s="1" t="b">
        <f>L3792=D3792</f>
        <v>1</v>
      </c>
      <c r="F3792" s="6" t="s">
        <v>36</v>
      </c>
      <c r="G3792" s="6"/>
      <c r="H3792" s="1" t="s">
        <v>26</v>
      </c>
      <c r="I3792">
        <v>2021</v>
      </c>
      <c r="J3792" t="s">
        <v>186</v>
      </c>
      <c r="K3792" t="s">
        <v>37</v>
      </c>
      <c r="L3792" t="s">
        <v>11007</v>
      </c>
      <c r="M3792" t="s">
        <v>38</v>
      </c>
      <c r="N3792" s="8">
        <v>44454</v>
      </c>
      <c r="O3792">
        <v>417.78</v>
      </c>
      <c r="P3792" t="s">
        <v>20</v>
      </c>
      <c r="Q3792">
        <v>99</v>
      </c>
    </row>
    <row r="3793" spans="1:17" x14ac:dyDescent="0.3">
      <c r="A3793" t="s">
        <v>11008</v>
      </c>
      <c r="B3793" t="s">
        <v>11009</v>
      </c>
      <c r="D3793" s="1"/>
      <c r="E3793" s="1"/>
      <c r="F3793" s="1"/>
      <c r="G3793" s="1"/>
      <c r="H3793" s="1"/>
      <c r="I3793">
        <v>2022</v>
      </c>
      <c r="J3793" t="s">
        <v>20</v>
      </c>
      <c r="K3793" t="s">
        <v>37</v>
      </c>
      <c r="L3793" t="s">
        <v>11010</v>
      </c>
      <c r="M3793" t="s">
        <v>20</v>
      </c>
      <c r="N3793" t="s">
        <v>20</v>
      </c>
      <c r="O3793" t="s">
        <v>20</v>
      </c>
      <c r="P3793" t="s">
        <v>20</v>
      </c>
      <c r="Q3793" t="s">
        <v>20</v>
      </c>
    </row>
    <row r="3794" spans="1:17" x14ac:dyDescent="0.3">
      <c r="A3794" t="s">
        <v>11011</v>
      </c>
      <c r="B3794" t="s">
        <v>11012</v>
      </c>
      <c r="D3794" s="1"/>
      <c r="E3794" s="1"/>
      <c r="F3794" s="1"/>
      <c r="G3794" s="1"/>
      <c r="H3794" s="1"/>
      <c r="I3794">
        <v>2022</v>
      </c>
      <c r="J3794" t="s">
        <v>20</v>
      </c>
      <c r="K3794" t="s">
        <v>28</v>
      </c>
      <c r="L3794" t="s">
        <v>11013</v>
      </c>
      <c r="M3794" t="s">
        <v>20</v>
      </c>
      <c r="N3794" t="s">
        <v>20</v>
      </c>
      <c r="O3794" t="s">
        <v>20</v>
      </c>
      <c r="P3794" t="s">
        <v>20</v>
      </c>
      <c r="Q3794" t="s">
        <v>20</v>
      </c>
    </row>
    <row r="3795" spans="1:17" x14ac:dyDescent="0.3">
      <c r="A3795" t="s">
        <v>11014</v>
      </c>
      <c r="B3795" t="s">
        <v>11015</v>
      </c>
      <c r="D3795" s="1"/>
      <c r="E3795" s="1"/>
      <c r="F3795" s="1"/>
      <c r="G3795" s="1"/>
      <c r="H3795" s="1" t="s">
        <v>21</v>
      </c>
      <c r="I3795">
        <v>2021</v>
      </c>
      <c r="J3795" t="s">
        <v>186</v>
      </c>
      <c r="K3795" t="s">
        <v>28</v>
      </c>
      <c r="L3795" t="s">
        <v>11016</v>
      </c>
      <c r="M3795" t="s">
        <v>20</v>
      </c>
      <c r="N3795" t="s">
        <v>20</v>
      </c>
      <c r="O3795" t="s">
        <v>20</v>
      </c>
      <c r="P3795" t="s">
        <v>20</v>
      </c>
      <c r="Q3795" t="s">
        <v>20</v>
      </c>
    </row>
    <row r="3796" spans="1:17" x14ac:dyDescent="0.3">
      <c r="A3796" t="s">
        <v>11017</v>
      </c>
      <c r="B3796" t="s">
        <v>11018</v>
      </c>
      <c r="D3796" s="1"/>
      <c r="E3796" s="1"/>
      <c r="F3796" s="1"/>
      <c r="G3796" s="1"/>
      <c r="H3796" s="1" t="s">
        <v>21</v>
      </c>
      <c r="I3796">
        <v>2021</v>
      </c>
      <c r="J3796" t="s">
        <v>186</v>
      </c>
      <c r="K3796" t="s">
        <v>28</v>
      </c>
      <c r="L3796" t="s">
        <v>11019</v>
      </c>
      <c r="M3796" t="s">
        <v>20</v>
      </c>
      <c r="N3796" t="s">
        <v>20</v>
      </c>
      <c r="O3796" t="s">
        <v>20</v>
      </c>
      <c r="P3796" t="s">
        <v>20</v>
      </c>
      <c r="Q3796" t="s">
        <v>20</v>
      </c>
    </row>
    <row r="3797" spans="1:17" x14ac:dyDescent="0.3">
      <c r="A3797" t="s">
        <v>11020</v>
      </c>
      <c r="B3797" t="s">
        <v>11021</v>
      </c>
      <c r="D3797" s="1"/>
      <c r="E3797" s="1"/>
      <c r="F3797" s="1"/>
      <c r="G3797" s="1"/>
      <c r="H3797" s="1" t="s">
        <v>21</v>
      </c>
      <c r="I3797">
        <v>2021</v>
      </c>
      <c r="J3797" t="s">
        <v>22</v>
      </c>
      <c r="K3797" t="s">
        <v>22</v>
      </c>
      <c r="L3797" t="s">
        <v>11022</v>
      </c>
      <c r="M3797" t="s">
        <v>20</v>
      </c>
      <c r="N3797" t="s">
        <v>20</v>
      </c>
      <c r="O3797" t="s">
        <v>20</v>
      </c>
      <c r="P3797">
        <v>89.51</v>
      </c>
      <c r="Q3797" t="s">
        <v>20</v>
      </c>
    </row>
    <row r="3798" spans="1:17" x14ac:dyDescent="0.3">
      <c r="A3798" t="s">
        <v>11023</v>
      </c>
      <c r="B3798" t="s">
        <v>11024</v>
      </c>
      <c r="D3798" s="1"/>
      <c r="E3798" s="1"/>
      <c r="F3798" s="1"/>
      <c r="G3798" s="1"/>
      <c r="H3798" s="1" t="s">
        <v>21</v>
      </c>
      <c r="I3798">
        <v>2021</v>
      </c>
      <c r="J3798" t="s">
        <v>22</v>
      </c>
      <c r="K3798" t="s">
        <v>22</v>
      </c>
      <c r="L3798" t="s">
        <v>11025</v>
      </c>
      <c r="M3798" t="s">
        <v>20</v>
      </c>
      <c r="N3798" t="s">
        <v>20</v>
      </c>
      <c r="O3798" t="s">
        <v>20</v>
      </c>
      <c r="P3798" t="s">
        <v>20</v>
      </c>
      <c r="Q3798" t="s">
        <v>20</v>
      </c>
    </row>
    <row r="3799" spans="1:17" x14ac:dyDescent="0.3">
      <c r="A3799" t="s">
        <v>11026</v>
      </c>
      <c r="B3799" t="s">
        <v>11027</v>
      </c>
      <c r="D3799" s="1"/>
      <c r="E3799" s="1"/>
      <c r="F3799" s="1"/>
      <c r="G3799" s="1"/>
      <c r="H3799" s="1" t="s">
        <v>21</v>
      </c>
      <c r="I3799">
        <v>2021</v>
      </c>
      <c r="J3799" t="s">
        <v>22</v>
      </c>
      <c r="K3799" t="s">
        <v>22</v>
      </c>
      <c r="L3799" t="s">
        <v>11028</v>
      </c>
      <c r="M3799" t="s">
        <v>20</v>
      </c>
      <c r="N3799" t="s">
        <v>20</v>
      </c>
      <c r="O3799" t="s">
        <v>20</v>
      </c>
      <c r="P3799" t="s">
        <v>20</v>
      </c>
      <c r="Q3799" t="s">
        <v>20</v>
      </c>
    </row>
    <row r="3800" spans="1:17" x14ac:dyDescent="0.3">
      <c r="A3800" t="s">
        <v>11029</v>
      </c>
      <c r="B3800" t="s">
        <v>11030</v>
      </c>
      <c r="D3800" s="1"/>
      <c r="E3800" s="1"/>
      <c r="F3800" s="1"/>
      <c r="G3800" s="1"/>
      <c r="H3800" s="1" t="s">
        <v>21</v>
      </c>
      <c r="I3800">
        <v>2021</v>
      </c>
      <c r="J3800" t="s">
        <v>186</v>
      </c>
      <c r="K3800" t="s">
        <v>28</v>
      </c>
      <c r="L3800" t="s">
        <v>11031</v>
      </c>
      <c r="M3800" t="s">
        <v>20</v>
      </c>
      <c r="N3800" t="s">
        <v>20</v>
      </c>
      <c r="O3800" t="s">
        <v>20</v>
      </c>
      <c r="P3800" t="s">
        <v>20</v>
      </c>
      <c r="Q3800" t="s">
        <v>20</v>
      </c>
    </row>
    <row r="3801" spans="1:17" x14ac:dyDescent="0.3">
      <c r="A3801" t="s">
        <v>11032</v>
      </c>
      <c r="B3801" t="s">
        <v>11033</v>
      </c>
      <c r="C3801" s="5">
        <v>1</v>
      </c>
      <c r="D3801" s="1" t="s">
        <v>11034</v>
      </c>
      <c r="E3801" s="1" t="b">
        <f>L3801=D3801</f>
        <v>1</v>
      </c>
      <c r="F3801" s="1"/>
      <c r="G3801" s="1"/>
      <c r="H3801" s="1"/>
      <c r="I3801">
        <v>2022</v>
      </c>
      <c r="J3801" t="s">
        <v>20</v>
      </c>
      <c r="K3801" t="s">
        <v>37</v>
      </c>
      <c r="L3801" t="s">
        <v>11034</v>
      </c>
      <c r="M3801" t="s">
        <v>38</v>
      </c>
      <c r="N3801" t="s">
        <v>20</v>
      </c>
      <c r="O3801" t="s">
        <v>20</v>
      </c>
      <c r="P3801">
        <v>235.3</v>
      </c>
      <c r="Q3801" t="s">
        <v>20</v>
      </c>
    </row>
    <row r="3802" spans="1:17" x14ac:dyDescent="0.3">
      <c r="A3802" t="s">
        <v>11035</v>
      </c>
      <c r="B3802" t="s">
        <v>11036</v>
      </c>
      <c r="C3802" s="5">
        <v>1</v>
      </c>
      <c r="D3802" s="1" t="s">
        <v>11037</v>
      </c>
      <c r="E3802" s="1" t="b">
        <f>L3802=D3802</f>
        <v>0</v>
      </c>
      <c r="F3802" s="6" t="s">
        <v>36</v>
      </c>
      <c r="G3802" s="6"/>
      <c r="H3802" s="1" t="s">
        <v>26</v>
      </c>
      <c r="I3802">
        <v>2021</v>
      </c>
      <c r="J3802" t="s">
        <v>27</v>
      </c>
      <c r="K3802" t="s">
        <v>37</v>
      </c>
      <c r="L3802" t="s">
        <v>11038</v>
      </c>
      <c r="M3802" t="s">
        <v>20</v>
      </c>
      <c r="N3802" t="s">
        <v>20</v>
      </c>
      <c r="O3802" t="s">
        <v>20</v>
      </c>
      <c r="P3802" t="s">
        <v>20</v>
      </c>
      <c r="Q3802" t="s">
        <v>20</v>
      </c>
    </row>
    <row r="3803" spans="1:17" x14ac:dyDescent="0.3">
      <c r="A3803" t="s">
        <v>11039</v>
      </c>
      <c r="B3803" t="s">
        <v>11040</v>
      </c>
      <c r="C3803" s="5">
        <v>1</v>
      </c>
      <c r="D3803" s="1" t="s">
        <v>11041</v>
      </c>
      <c r="E3803" s="1" t="b">
        <f>L3803=D3803</f>
        <v>1</v>
      </c>
      <c r="F3803" s="6" t="s">
        <v>36</v>
      </c>
      <c r="G3803" s="6"/>
      <c r="H3803" s="1" t="s">
        <v>26</v>
      </c>
      <c r="I3803">
        <v>2021</v>
      </c>
      <c r="J3803" t="s">
        <v>186</v>
      </c>
      <c r="K3803" t="s">
        <v>37</v>
      </c>
      <c r="L3803" t="s">
        <v>11041</v>
      </c>
      <c r="M3803" t="s">
        <v>38</v>
      </c>
      <c r="N3803" s="8">
        <v>44426</v>
      </c>
      <c r="O3803">
        <v>1516.45</v>
      </c>
      <c r="P3803" t="s">
        <v>20</v>
      </c>
      <c r="Q3803">
        <v>99</v>
      </c>
    </row>
    <row r="3804" spans="1:17" x14ac:dyDescent="0.3">
      <c r="A3804" t="s">
        <v>11042</v>
      </c>
      <c r="B3804" t="s">
        <v>11043</v>
      </c>
      <c r="D3804" s="1"/>
      <c r="E3804" s="1"/>
      <c r="F3804" s="1"/>
      <c r="G3804" s="1"/>
      <c r="H3804" s="1" t="s">
        <v>26</v>
      </c>
      <c r="I3804">
        <v>2021</v>
      </c>
      <c r="J3804" t="s">
        <v>27</v>
      </c>
      <c r="K3804" t="s">
        <v>28</v>
      </c>
      <c r="L3804" t="s">
        <v>11044</v>
      </c>
      <c r="M3804" t="s">
        <v>20</v>
      </c>
      <c r="N3804" t="s">
        <v>20</v>
      </c>
      <c r="O3804" t="s">
        <v>20</v>
      </c>
      <c r="P3804" t="s">
        <v>20</v>
      </c>
      <c r="Q3804" t="s">
        <v>20</v>
      </c>
    </row>
    <row r="3805" spans="1:17" x14ac:dyDescent="0.3">
      <c r="A3805" t="s">
        <v>11045</v>
      </c>
      <c r="B3805" t="s">
        <v>11046</v>
      </c>
      <c r="C3805" s="5">
        <v>1</v>
      </c>
      <c r="D3805" s="1" t="s">
        <v>11047</v>
      </c>
      <c r="E3805" s="1" t="b">
        <f>L3805=D3805</f>
        <v>1</v>
      </c>
      <c r="F3805" s="6" t="s">
        <v>36</v>
      </c>
      <c r="G3805" s="6"/>
      <c r="H3805" s="1" t="s">
        <v>26</v>
      </c>
      <c r="I3805">
        <v>2021</v>
      </c>
      <c r="J3805" t="s">
        <v>186</v>
      </c>
      <c r="K3805" t="s">
        <v>37</v>
      </c>
      <c r="L3805" t="s">
        <v>11047</v>
      </c>
      <c r="M3805" t="s">
        <v>38</v>
      </c>
      <c r="N3805" s="8">
        <v>44532</v>
      </c>
      <c r="O3805">
        <v>508.68</v>
      </c>
      <c r="P3805" t="s">
        <v>20</v>
      </c>
      <c r="Q3805">
        <v>99</v>
      </c>
    </row>
    <row r="3806" spans="1:17" x14ac:dyDescent="0.3">
      <c r="A3806" t="s">
        <v>11048</v>
      </c>
      <c r="B3806" t="s">
        <v>11049</v>
      </c>
      <c r="D3806" s="1"/>
      <c r="E3806" s="1"/>
      <c r="F3806" s="1"/>
      <c r="G3806" s="1"/>
      <c r="H3806" s="1"/>
      <c r="I3806">
        <v>2022</v>
      </c>
      <c r="J3806" t="s">
        <v>20</v>
      </c>
      <c r="K3806" t="s">
        <v>28</v>
      </c>
      <c r="L3806" t="s">
        <v>11050</v>
      </c>
      <c r="M3806" t="s">
        <v>20</v>
      </c>
      <c r="N3806" t="s">
        <v>20</v>
      </c>
      <c r="O3806" t="s">
        <v>20</v>
      </c>
      <c r="P3806" t="s">
        <v>20</v>
      </c>
      <c r="Q3806" t="s">
        <v>20</v>
      </c>
    </row>
    <row r="3807" spans="1:17" x14ac:dyDescent="0.3">
      <c r="A3807" t="s">
        <v>11051</v>
      </c>
      <c r="B3807" t="s">
        <v>11052</v>
      </c>
      <c r="D3807" s="1"/>
      <c r="E3807" s="1"/>
      <c r="F3807" s="6"/>
      <c r="G3807" s="6" t="str">
        <f>VLOOKUP(A3807,'[1]ALL Target Photo PROCESS'!$A:$V,22,FALSE)</f>
        <v>Done</v>
      </c>
      <c r="H3807" s="1" t="s">
        <v>280</v>
      </c>
      <c r="I3807">
        <v>2021</v>
      </c>
      <c r="J3807" t="s">
        <v>22</v>
      </c>
      <c r="K3807" t="s">
        <v>37</v>
      </c>
      <c r="L3807" t="s">
        <v>11053</v>
      </c>
      <c r="M3807" t="s">
        <v>20</v>
      </c>
      <c r="N3807" t="s">
        <v>20</v>
      </c>
      <c r="O3807" t="s">
        <v>20</v>
      </c>
      <c r="P3807" t="s">
        <v>20</v>
      </c>
      <c r="Q3807" t="s">
        <v>20</v>
      </c>
    </row>
    <row r="3808" spans="1:17" x14ac:dyDescent="0.3">
      <c r="A3808" t="s">
        <v>11054</v>
      </c>
      <c r="B3808" t="s">
        <v>11055</v>
      </c>
      <c r="D3808" s="1"/>
      <c r="E3808" s="1"/>
      <c r="F3808" s="1"/>
      <c r="G3808" s="1"/>
      <c r="H3808" s="1"/>
      <c r="I3808">
        <v>2022</v>
      </c>
      <c r="J3808" t="s">
        <v>20</v>
      </c>
      <c r="K3808" t="s">
        <v>37</v>
      </c>
      <c r="L3808" t="s">
        <v>11056</v>
      </c>
      <c r="M3808" t="s">
        <v>20</v>
      </c>
      <c r="N3808" t="s">
        <v>20</v>
      </c>
      <c r="O3808" t="s">
        <v>20</v>
      </c>
      <c r="P3808" t="s">
        <v>20</v>
      </c>
      <c r="Q3808" t="s">
        <v>20</v>
      </c>
    </row>
    <row r="3809" spans="1:17" x14ac:dyDescent="0.3">
      <c r="A3809" t="s">
        <v>11057</v>
      </c>
      <c r="B3809" t="s">
        <v>11058</v>
      </c>
      <c r="D3809" s="1"/>
      <c r="E3809" s="1"/>
      <c r="F3809" s="1"/>
      <c r="G3809" s="1"/>
      <c r="H3809" s="1" t="s">
        <v>21</v>
      </c>
      <c r="I3809">
        <v>2021</v>
      </c>
      <c r="J3809" t="s">
        <v>22</v>
      </c>
      <c r="K3809" t="s">
        <v>28</v>
      </c>
      <c r="L3809" t="s">
        <v>11059</v>
      </c>
      <c r="M3809" t="s">
        <v>20</v>
      </c>
      <c r="N3809" t="s">
        <v>20</v>
      </c>
      <c r="O3809" t="s">
        <v>20</v>
      </c>
      <c r="P3809" t="s">
        <v>20</v>
      </c>
      <c r="Q3809" t="s">
        <v>20</v>
      </c>
    </row>
    <row r="3810" spans="1:17" x14ac:dyDescent="0.3">
      <c r="A3810" t="s">
        <v>11060</v>
      </c>
      <c r="B3810" t="s">
        <v>11061</v>
      </c>
      <c r="C3810" s="5">
        <v>1</v>
      </c>
      <c r="D3810" s="1" t="s">
        <v>11062</v>
      </c>
      <c r="E3810" s="1" t="b">
        <f>L3810=D3810</f>
        <v>1</v>
      </c>
      <c r="F3810" s="6" t="s">
        <v>36</v>
      </c>
      <c r="G3810" s="6"/>
      <c r="H3810" s="1" t="s">
        <v>26</v>
      </c>
      <c r="I3810">
        <v>2021</v>
      </c>
      <c r="J3810" t="s">
        <v>186</v>
      </c>
      <c r="K3810" t="s">
        <v>37</v>
      </c>
      <c r="L3810" t="s">
        <v>11062</v>
      </c>
      <c r="M3810" t="s">
        <v>38</v>
      </c>
      <c r="N3810" t="s">
        <v>20</v>
      </c>
      <c r="O3810" t="s">
        <v>20</v>
      </c>
      <c r="P3810">
        <v>4405.7</v>
      </c>
      <c r="Q3810" t="s">
        <v>20</v>
      </c>
    </row>
    <row r="3811" spans="1:17" x14ac:dyDescent="0.3">
      <c r="A3811" t="s">
        <v>11063</v>
      </c>
      <c r="B3811" t="s">
        <v>11064</v>
      </c>
      <c r="D3811" s="1"/>
      <c r="E3811" s="1"/>
      <c r="F3811" s="1"/>
      <c r="G3811" s="1"/>
      <c r="H3811" s="1" t="s">
        <v>26</v>
      </c>
      <c r="I3811">
        <v>2021</v>
      </c>
      <c r="J3811" t="s">
        <v>186</v>
      </c>
      <c r="K3811" t="s">
        <v>28</v>
      </c>
      <c r="L3811" t="s">
        <v>11065</v>
      </c>
      <c r="M3811" t="s">
        <v>20</v>
      </c>
      <c r="N3811" t="s">
        <v>20</v>
      </c>
      <c r="O3811" t="s">
        <v>20</v>
      </c>
      <c r="P3811" t="s">
        <v>20</v>
      </c>
      <c r="Q3811" t="s">
        <v>20</v>
      </c>
    </row>
    <row r="3812" spans="1:17" x14ac:dyDescent="0.3">
      <c r="A3812" t="s">
        <v>11066</v>
      </c>
      <c r="B3812" t="s">
        <v>11067</v>
      </c>
      <c r="D3812" s="1"/>
      <c r="E3812" s="1"/>
      <c r="F3812" s="1"/>
      <c r="G3812" s="1"/>
      <c r="H3812" s="1" t="s">
        <v>26</v>
      </c>
      <c r="I3812">
        <v>2021</v>
      </c>
      <c r="J3812" t="s">
        <v>186</v>
      </c>
      <c r="K3812" t="s">
        <v>28</v>
      </c>
      <c r="L3812" t="s">
        <v>11068</v>
      </c>
      <c r="M3812" t="s">
        <v>20</v>
      </c>
      <c r="N3812" t="s">
        <v>20</v>
      </c>
      <c r="O3812" t="s">
        <v>20</v>
      </c>
      <c r="P3812" t="s">
        <v>20</v>
      </c>
      <c r="Q3812" t="s">
        <v>20</v>
      </c>
    </row>
    <row r="3813" spans="1:17" x14ac:dyDescent="0.3">
      <c r="A3813" t="s">
        <v>11069</v>
      </c>
      <c r="B3813" t="s">
        <v>11070</v>
      </c>
      <c r="D3813" s="1"/>
      <c r="E3813" s="1"/>
      <c r="F3813" s="1"/>
      <c r="G3813" s="1"/>
      <c r="H3813" s="1" t="s">
        <v>26</v>
      </c>
      <c r="I3813">
        <v>2021</v>
      </c>
      <c r="J3813" t="s">
        <v>27</v>
      </c>
      <c r="K3813" t="s">
        <v>28</v>
      </c>
      <c r="L3813" t="s">
        <v>11071</v>
      </c>
      <c r="M3813" t="s">
        <v>20</v>
      </c>
      <c r="N3813" t="s">
        <v>20</v>
      </c>
      <c r="O3813" t="s">
        <v>20</v>
      </c>
      <c r="P3813" t="s">
        <v>20</v>
      </c>
      <c r="Q3813" t="s">
        <v>20</v>
      </c>
    </row>
    <row r="3814" spans="1:17" x14ac:dyDescent="0.3">
      <c r="A3814" t="s">
        <v>11072</v>
      </c>
      <c r="B3814" t="s">
        <v>11073</v>
      </c>
      <c r="D3814" s="1"/>
      <c r="E3814" s="1"/>
      <c r="F3814" s="1"/>
      <c r="G3814" s="1"/>
      <c r="H3814" s="1" t="s">
        <v>26</v>
      </c>
      <c r="I3814">
        <v>2021</v>
      </c>
      <c r="J3814" t="s">
        <v>186</v>
      </c>
      <c r="K3814" t="s">
        <v>28</v>
      </c>
      <c r="L3814" t="s">
        <v>11074</v>
      </c>
      <c r="M3814" t="s">
        <v>20</v>
      </c>
      <c r="N3814" t="s">
        <v>20</v>
      </c>
      <c r="O3814" t="s">
        <v>20</v>
      </c>
      <c r="P3814" t="s">
        <v>20</v>
      </c>
      <c r="Q3814" t="s">
        <v>20</v>
      </c>
    </row>
    <row r="3815" spans="1:17" x14ac:dyDescent="0.3">
      <c r="A3815" t="s">
        <v>11075</v>
      </c>
      <c r="B3815" t="s">
        <v>11076</v>
      </c>
      <c r="C3815" s="5">
        <v>1</v>
      </c>
      <c r="D3815" s="1" t="s">
        <v>11077</v>
      </c>
      <c r="E3815" s="1" t="b">
        <f>L3815=D3815</f>
        <v>1</v>
      </c>
      <c r="F3815" s="6" t="s">
        <v>36</v>
      </c>
      <c r="G3815" s="6"/>
      <c r="H3815" s="1" t="s">
        <v>26</v>
      </c>
      <c r="I3815">
        <v>2021</v>
      </c>
      <c r="J3815" t="s">
        <v>186</v>
      </c>
      <c r="K3815" t="s">
        <v>37</v>
      </c>
      <c r="L3815" t="s">
        <v>11077</v>
      </c>
      <c r="M3815" t="s">
        <v>38</v>
      </c>
      <c r="N3815" s="8">
        <v>44498</v>
      </c>
      <c r="O3815">
        <v>105.35</v>
      </c>
      <c r="P3815" t="s">
        <v>20</v>
      </c>
      <c r="Q3815">
        <v>99</v>
      </c>
    </row>
    <row r="3816" spans="1:17" x14ac:dyDescent="0.3">
      <c r="A3816" t="s">
        <v>11078</v>
      </c>
      <c r="B3816" t="s">
        <v>11079</v>
      </c>
      <c r="C3816" s="5">
        <v>1</v>
      </c>
      <c r="D3816" s="1" t="s">
        <v>11080</v>
      </c>
      <c r="E3816" s="1" t="b">
        <f>L3816=D3816</f>
        <v>0</v>
      </c>
      <c r="F3816" s="1"/>
      <c r="G3816" s="1"/>
      <c r="H3816" s="1"/>
      <c r="I3816">
        <v>2022</v>
      </c>
      <c r="J3816" t="s">
        <v>20</v>
      </c>
      <c r="K3816" t="s">
        <v>37</v>
      </c>
      <c r="L3816" t="s">
        <v>11081</v>
      </c>
      <c r="M3816" t="s">
        <v>20</v>
      </c>
      <c r="N3816" t="s">
        <v>20</v>
      </c>
      <c r="O3816" t="s">
        <v>20</v>
      </c>
      <c r="P3816" t="s">
        <v>20</v>
      </c>
      <c r="Q3816" t="s">
        <v>20</v>
      </c>
    </row>
    <row r="3817" spans="1:17" x14ac:dyDescent="0.3">
      <c r="A3817" t="s">
        <v>11082</v>
      </c>
      <c r="B3817" t="s">
        <v>11083</v>
      </c>
      <c r="C3817" s="5">
        <v>1</v>
      </c>
      <c r="D3817" s="1" t="s">
        <v>11084</v>
      </c>
      <c r="E3817" s="1" t="b">
        <f>L3817=D3817</f>
        <v>1</v>
      </c>
      <c r="F3817" s="6" t="s">
        <v>36</v>
      </c>
      <c r="G3817" s="6"/>
      <c r="H3817" s="1" t="s">
        <v>26</v>
      </c>
      <c r="I3817">
        <v>2021</v>
      </c>
      <c r="J3817" t="s">
        <v>27</v>
      </c>
      <c r="K3817" t="s">
        <v>37</v>
      </c>
      <c r="L3817" t="s">
        <v>11084</v>
      </c>
      <c r="M3817" t="s">
        <v>38</v>
      </c>
      <c r="N3817" s="8">
        <v>44447</v>
      </c>
      <c r="O3817">
        <v>420.97</v>
      </c>
      <c r="P3817" t="s">
        <v>20</v>
      </c>
      <c r="Q3817">
        <v>99</v>
      </c>
    </row>
    <row r="3818" spans="1:17" x14ac:dyDescent="0.3">
      <c r="A3818" t="s">
        <v>11085</v>
      </c>
      <c r="B3818" t="s">
        <v>11086</v>
      </c>
      <c r="C3818" s="5">
        <v>1</v>
      </c>
      <c r="D3818" s="1" t="s">
        <v>11087</v>
      </c>
      <c r="E3818" s="1" t="b">
        <f>L3818=D3818</f>
        <v>1</v>
      </c>
      <c r="F3818" s="6" t="s">
        <v>36</v>
      </c>
      <c r="G3818" s="6"/>
      <c r="H3818" s="1" t="s">
        <v>26</v>
      </c>
      <c r="I3818">
        <v>2021</v>
      </c>
      <c r="J3818" t="s">
        <v>186</v>
      </c>
      <c r="K3818" t="s">
        <v>37</v>
      </c>
      <c r="L3818" t="s">
        <v>11087</v>
      </c>
      <c r="M3818" t="s">
        <v>38</v>
      </c>
      <c r="N3818" t="s">
        <v>20</v>
      </c>
      <c r="O3818" t="s">
        <v>20</v>
      </c>
      <c r="P3818">
        <v>135.59</v>
      </c>
      <c r="Q3818" t="s">
        <v>20</v>
      </c>
    </row>
    <row r="3819" spans="1:17" x14ac:dyDescent="0.3">
      <c r="A3819" t="s">
        <v>11088</v>
      </c>
      <c r="B3819" t="s">
        <v>11089</v>
      </c>
      <c r="C3819" s="5">
        <v>1</v>
      </c>
      <c r="D3819" s="1" t="s">
        <v>11090</v>
      </c>
      <c r="E3819" s="1" t="b">
        <f>L3819=D3819</f>
        <v>1</v>
      </c>
      <c r="F3819" s="6" t="s">
        <v>36</v>
      </c>
      <c r="G3819" s="6"/>
      <c r="H3819" s="1" t="s">
        <v>26</v>
      </c>
      <c r="I3819">
        <v>2021</v>
      </c>
      <c r="J3819" t="s">
        <v>27</v>
      </c>
      <c r="K3819" t="s">
        <v>37</v>
      </c>
      <c r="L3819" t="s">
        <v>11090</v>
      </c>
      <c r="M3819" t="s">
        <v>38</v>
      </c>
      <c r="N3819" s="8">
        <v>44405</v>
      </c>
      <c r="O3819">
        <v>181.25</v>
      </c>
      <c r="P3819" t="s">
        <v>20</v>
      </c>
      <c r="Q3819">
        <v>99</v>
      </c>
    </row>
    <row r="3820" spans="1:17" x14ac:dyDescent="0.3">
      <c r="A3820" t="s">
        <v>11091</v>
      </c>
      <c r="B3820" t="s">
        <v>11092</v>
      </c>
      <c r="C3820" s="5">
        <v>1</v>
      </c>
      <c r="D3820" s="1" t="s">
        <v>11093</v>
      </c>
      <c r="E3820" s="1" t="b">
        <f>L3820=D3820</f>
        <v>1</v>
      </c>
      <c r="F3820" s="6" t="s">
        <v>36</v>
      </c>
      <c r="G3820" s="6"/>
      <c r="H3820" s="1" t="s">
        <v>26</v>
      </c>
      <c r="I3820">
        <v>2021</v>
      </c>
      <c r="J3820" t="s">
        <v>186</v>
      </c>
      <c r="K3820" t="s">
        <v>37</v>
      </c>
      <c r="L3820" t="s">
        <v>11093</v>
      </c>
      <c r="M3820" t="s">
        <v>38</v>
      </c>
      <c r="N3820" s="8">
        <v>44379</v>
      </c>
      <c r="O3820">
        <v>156.36000000000001</v>
      </c>
      <c r="P3820" t="s">
        <v>20</v>
      </c>
      <c r="Q3820">
        <v>99</v>
      </c>
    </row>
    <row r="3821" spans="1:17" x14ac:dyDescent="0.3">
      <c r="A3821" t="s">
        <v>11094</v>
      </c>
      <c r="B3821" t="s">
        <v>11095</v>
      </c>
      <c r="C3821" s="5">
        <v>1</v>
      </c>
      <c r="D3821" s="1" t="s">
        <v>11096</v>
      </c>
      <c r="E3821" s="1" t="b">
        <f>L3821=D3821</f>
        <v>1</v>
      </c>
      <c r="F3821" s="6" t="s">
        <v>36</v>
      </c>
      <c r="G3821" s="6"/>
      <c r="H3821" s="1" t="s">
        <v>26</v>
      </c>
      <c r="I3821">
        <v>2021</v>
      </c>
      <c r="J3821" t="s">
        <v>186</v>
      </c>
      <c r="K3821" t="s">
        <v>37</v>
      </c>
      <c r="L3821" t="s">
        <v>11096</v>
      </c>
      <c r="M3821" t="s">
        <v>38</v>
      </c>
      <c r="N3821" s="8">
        <v>44497</v>
      </c>
      <c r="O3821">
        <v>187.65</v>
      </c>
      <c r="P3821" t="s">
        <v>20</v>
      </c>
      <c r="Q3821">
        <v>99</v>
      </c>
    </row>
    <row r="3822" spans="1:17" x14ac:dyDescent="0.3">
      <c r="A3822" t="s">
        <v>11097</v>
      </c>
      <c r="B3822" t="s">
        <v>11098</v>
      </c>
      <c r="C3822" s="5">
        <v>2</v>
      </c>
      <c r="D3822" s="1" t="s">
        <v>11099</v>
      </c>
      <c r="E3822" s="1" t="b">
        <f>L3822=D3822</f>
        <v>0</v>
      </c>
      <c r="F3822" s="6" t="s">
        <v>36</v>
      </c>
      <c r="G3822" s="6"/>
      <c r="H3822" s="1" t="s">
        <v>26</v>
      </c>
      <c r="I3822">
        <v>2021</v>
      </c>
      <c r="J3822" t="s">
        <v>27</v>
      </c>
      <c r="K3822" t="s">
        <v>37</v>
      </c>
      <c r="L3822" t="s">
        <v>11100</v>
      </c>
      <c r="M3822" t="s">
        <v>38</v>
      </c>
      <c r="N3822" s="8">
        <v>44530</v>
      </c>
      <c r="O3822">
        <v>278.77999999999997</v>
      </c>
      <c r="P3822" t="s">
        <v>20</v>
      </c>
      <c r="Q3822">
        <v>99</v>
      </c>
    </row>
    <row r="3823" spans="1:17" x14ac:dyDescent="0.3">
      <c r="A3823" t="s">
        <v>11097</v>
      </c>
      <c r="B3823" t="s">
        <v>11098</v>
      </c>
      <c r="C3823" s="5">
        <v>2</v>
      </c>
      <c r="D3823" s="1" t="s">
        <v>11100</v>
      </c>
      <c r="E3823" s="1" t="b">
        <f>L3823=D3823</f>
        <v>1</v>
      </c>
      <c r="F3823" s="6" t="s">
        <v>36</v>
      </c>
      <c r="G3823" s="6"/>
      <c r="H3823" s="1" t="s">
        <v>26</v>
      </c>
      <c r="I3823">
        <v>2021</v>
      </c>
      <c r="J3823" t="s">
        <v>27</v>
      </c>
      <c r="K3823" t="s">
        <v>37</v>
      </c>
      <c r="L3823" t="s">
        <v>11100</v>
      </c>
      <c r="N3823" s="8">
        <v>44530</v>
      </c>
      <c r="O3823">
        <v>278.77999999999997</v>
      </c>
      <c r="P3823" t="s">
        <v>20</v>
      </c>
      <c r="Q3823">
        <v>99</v>
      </c>
    </row>
    <row r="3824" spans="1:17" x14ac:dyDescent="0.3">
      <c r="A3824" t="s">
        <v>11101</v>
      </c>
      <c r="B3824" t="s">
        <v>11102</v>
      </c>
      <c r="C3824" s="5">
        <v>1</v>
      </c>
      <c r="D3824" s="1" t="s">
        <v>11103</v>
      </c>
      <c r="E3824" s="1" t="b">
        <f>L3824=D3824</f>
        <v>1</v>
      </c>
      <c r="F3824" s="6" t="s">
        <v>36</v>
      </c>
      <c r="G3824" s="6"/>
      <c r="H3824" s="1" t="s">
        <v>26</v>
      </c>
      <c r="I3824">
        <v>2021</v>
      </c>
      <c r="J3824" t="s">
        <v>27</v>
      </c>
      <c r="K3824" t="s">
        <v>37</v>
      </c>
      <c r="L3824" t="s">
        <v>11103</v>
      </c>
      <c r="M3824" t="s">
        <v>38</v>
      </c>
      <c r="N3824" s="8">
        <v>44439</v>
      </c>
      <c r="O3824">
        <v>243.78</v>
      </c>
      <c r="P3824" t="s">
        <v>20</v>
      </c>
      <c r="Q3824">
        <v>99</v>
      </c>
    </row>
    <row r="3825" spans="1:17" x14ac:dyDescent="0.3">
      <c r="A3825" t="s">
        <v>11104</v>
      </c>
      <c r="B3825" t="s">
        <v>11105</v>
      </c>
      <c r="C3825" s="5">
        <v>1</v>
      </c>
      <c r="D3825" s="1" t="s">
        <v>11106</v>
      </c>
      <c r="E3825" s="1" t="b">
        <f>L3825=D3825</f>
        <v>1</v>
      </c>
      <c r="F3825" s="6" t="s">
        <v>36</v>
      </c>
      <c r="G3825" s="6"/>
      <c r="H3825" s="1" t="s">
        <v>26</v>
      </c>
      <c r="I3825">
        <v>2021</v>
      </c>
      <c r="J3825" t="s">
        <v>27</v>
      </c>
      <c r="K3825" t="s">
        <v>37</v>
      </c>
      <c r="L3825" t="s">
        <v>11106</v>
      </c>
      <c r="M3825" t="s">
        <v>38</v>
      </c>
      <c r="N3825" s="8">
        <v>44418</v>
      </c>
      <c r="O3825">
        <v>384.5</v>
      </c>
      <c r="P3825" t="s">
        <v>20</v>
      </c>
      <c r="Q3825">
        <v>99</v>
      </c>
    </row>
    <row r="3826" spans="1:17" x14ac:dyDescent="0.3">
      <c r="A3826" t="s">
        <v>11107</v>
      </c>
      <c r="B3826" t="s">
        <v>11108</v>
      </c>
      <c r="C3826" s="5">
        <v>1</v>
      </c>
      <c r="D3826" s="1" t="s">
        <v>11109</v>
      </c>
      <c r="E3826" s="1" t="b">
        <f>L3826=D3826</f>
        <v>1</v>
      </c>
      <c r="F3826" s="6" t="s">
        <v>36</v>
      </c>
      <c r="G3826" s="6"/>
      <c r="H3826" s="1" t="s">
        <v>26</v>
      </c>
      <c r="I3826">
        <v>2021</v>
      </c>
      <c r="J3826" t="s">
        <v>186</v>
      </c>
      <c r="K3826" t="s">
        <v>37</v>
      </c>
      <c r="L3826" t="s">
        <v>11109</v>
      </c>
      <c r="M3826" t="s">
        <v>38</v>
      </c>
      <c r="N3826" s="8">
        <v>44476</v>
      </c>
      <c r="O3826">
        <v>359.64</v>
      </c>
      <c r="P3826" t="s">
        <v>20</v>
      </c>
      <c r="Q3826">
        <v>99</v>
      </c>
    </row>
    <row r="3827" spans="1:17" x14ac:dyDescent="0.3">
      <c r="A3827" t="s">
        <v>11110</v>
      </c>
      <c r="B3827" t="s">
        <v>11111</v>
      </c>
      <c r="C3827" s="5">
        <v>1</v>
      </c>
      <c r="D3827" s="1" t="s">
        <v>11112</v>
      </c>
      <c r="E3827" s="1" t="b">
        <f>L3827=D3827</f>
        <v>1</v>
      </c>
      <c r="F3827" s="6" t="s">
        <v>36</v>
      </c>
      <c r="G3827" s="6"/>
      <c r="H3827" s="1" t="s">
        <v>26</v>
      </c>
      <c r="I3827">
        <v>2021</v>
      </c>
      <c r="J3827" t="s">
        <v>186</v>
      </c>
      <c r="K3827" t="s">
        <v>37</v>
      </c>
      <c r="L3827" t="s">
        <v>11112</v>
      </c>
      <c r="M3827" t="s">
        <v>38</v>
      </c>
      <c r="N3827" t="s">
        <v>20</v>
      </c>
      <c r="O3827" t="s">
        <v>20</v>
      </c>
      <c r="P3827">
        <v>402.55</v>
      </c>
      <c r="Q3827" t="s">
        <v>20</v>
      </c>
    </row>
    <row r="3828" spans="1:17" x14ac:dyDescent="0.3">
      <c r="A3828" t="s">
        <v>11113</v>
      </c>
      <c r="B3828" t="s">
        <v>11114</v>
      </c>
      <c r="C3828" s="5">
        <v>1</v>
      </c>
      <c r="D3828" s="1" t="s">
        <v>11115</v>
      </c>
      <c r="E3828" s="1" t="b">
        <f>L3828=D3828</f>
        <v>1</v>
      </c>
      <c r="F3828" s="6" t="s">
        <v>36</v>
      </c>
      <c r="G3828" s="6"/>
      <c r="H3828" s="1" t="s">
        <v>26</v>
      </c>
      <c r="I3828">
        <v>2021</v>
      </c>
      <c r="J3828" t="s">
        <v>186</v>
      </c>
      <c r="K3828" t="s">
        <v>37</v>
      </c>
      <c r="L3828" t="s">
        <v>11115</v>
      </c>
      <c r="M3828" t="s">
        <v>38</v>
      </c>
      <c r="N3828" s="8">
        <v>44537</v>
      </c>
      <c r="O3828">
        <v>513.98</v>
      </c>
      <c r="P3828" t="s">
        <v>20</v>
      </c>
      <c r="Q3828">
        <v>99</v>
      </c>
    </row>
    <row r="3829" spans="1:17" x14ac:dyDescent="0.3">
      <c r="A3829" t="s">
        <v>11116</v>
      </c>
      <c r="B3829" t="s">
        <v>11117</v>
      </c>
      <c r="C3829" s="5">
        <v>1</v>
      </c>
      <c r="D3829" s="1" t="s">
        <v>11118</v>
      </c>
      <c r="E3829" s="1" t="b">
        <f>L3829=D3829</f>
        <v>1</v>
      </c>
      <c r="F3829" s="6" t="s">
        <v>36</v>
      </c>
      <c r="G3829" s="6"/>
      <c r="H3829" s="1" t="s">
        <v>26</v>
      </c>
      <c r="I3829">
        <v>2021</v>
      </c>
      <c r="J3829" t="s">
        <v>186</v>
      </c>
      <c r="K3829" t="s">
        <v>37</v>
      </c>
      <c r="L3829" t="s">
        <v>11118</v>
      </c>
      <c r="M3829" t="s">
        <v>38</v>
      </c>
      <c r="N3829" s="8">
        <v>44540</v>
      </c>
      <c r="O3829">
        <v>613.52</v>
      </c>
      <c r="P3829" t="s">
        <v>20</v>
      </c>
      <c r="Q3829">
        <v>99</v>
      </c>
    </row>
    <row r="3830" spans="1:17" x14ac:dyDescent="0.3">
      <c r="A3830" t="s">
        <v>11119</v>
      </c>
      <c r="B3830" t="s">
        <v>11120</v>
      </c>
      <c r="C3830" s="5">
        <v>1</v>
      </c>
      <c r="D3830" s="1" t="s">
        <v>11121</v>
      </c>
      <c r="E3830" s="1" t="b">
        <f>L3830=D3830</f>
        <v>1</v>
      </c>
      <c r="F3830" s="6" t="s">
        <v>36</v>
      </c>
      <c r="G3830" s="6"/>
      <c r="H3830" s="1" t="s">
        <v>26</v>
      </c>
      <c r="I3830">
        <v>2021</v>
      </c>
      <c r="J3830" t="s">
        <v>186</v>
      </c>
      <c r="K3830" t="s">
        <v>37</v>
      </c>
      <c r="L3830" t="s">
        <v>11121</v>
      </c>
      <c r="M3830" t="s">
        <v>38</v>
      </c>
      <c r="N3830" s="8">
        <v>44480</v>
      </c>
      <c r="O3830">
        <v>590.44000000000005</v>
      </c>
      <c r="P3830" t="s">
        <v>20</v>
      </c>
      <c r="Q3830">
        <v>99</v>
      </c>
    </row>
    <row r="3831" spans="1:17" x14ac:dyDescent="0.3">
      <c r="A3831" t="s">
        <v>11122</v>
      </c>
      <c r="B3831" t="s">
        <v>11123</v>
      </c>
      <c r="C3831" s="5">
        <v>1</v>
      </c>
      <c r="D3831" s="1" t="s">
        <v>11124</v>
      </c>
      <c r="E3831" s="1" t="b">
        <f>L3831=D3831</f>
        <v>0</v>
      </c>
      <c r="F3831" s="6" t="s">
        <v>36</v>
      </c>
      <c r="G3831" s="6"/>
      <c r="H3831" s="1" t="s">
        <v>26</v>
      </c>
      <c r="I3831">
        <v>2021</v>
      </c>
      <c r="J3831" t="s">
        <v>186</v>
      </c>
      <c r="K3831" t="s">
        <v>37</v>
      </c>
      <c r="L3831" t="s">
        <v>11125</v>
      </c>
      <c r="M3831" t="s">
        <v>20</v>
      </c>
      <c r="N3831" t="s">
        <v>20</v>
      </c>
      <c r="O3831" t="s">
        <v>20</v>
      </c>
      <c r="P3831" t="s">
        <v>20</v>
      </c>
      <c r="Q3831" t="s">
        <v>20</v>
      </c>
    </row>
    <row r="3832" spans="1:17" x14ac:dyDescent="0.3">
      <c r="A3832" t="s">
        <v>11126</v>
      </c>
      <c r="B3832" t="s">
        <v>11127</v>
      </c>
      <c r="C3832" s="5">
        <v>1</v>
      </c>
      <c r="D3832" s="1" t="s">
        <v>11128</v>
      </c>
      <c r="E3832" s="1" t="b">
        <f>L3832=D3832</f>
        <v>1</v>
      </c>
      <c r="F3832" s="6" t="s">
        <v>36</v>
      </c>
      <c r="G3832" s="6"/>
      <c r="H3832" s="1" t="s">
        <v>26</v>
      </c>
      <c r="I3832">
        <v>2021</v>
      </c>
      <c r="J3832" t="s">
        <v>186</v>
      </c>
      <c r="K3832" t="s">
        <v>37</v>
      </c>
      <c r="L3832" t="s">
        <v>11128</v>
      </c>
      <c r="M3832" t="s">
        <v>38</v>
      </c>
      <c r="N3832" t="s">
        <v>20</v>
      </c>
      <c r="O3832" t="s">
        <v>20</v>
      </c>
      <c r="P3832">
        <v>1663.73</v>
      </c>
      <c r="Q3832" t="s">
        <v>20</v>
      </c>
    </row>
    <row r="3833" spans="1:17" x14ac:dyDescent="0.3">
      <c r="A3833" t="s">
        <v>11129</v>
      </c>
      <c r="B3833" t="s">
        <v>11130</v>
      </c>
      <c r="D3833" s="1"/>
      <c r="E3833" s="1"/>
      <c r="F3833" s="6"/>
      <c r="G3833" s="6" t="str">
        <f>VLOOKUP(A3833,'[1]ALL Target Photo PROCESS'!$A:$V,22,FALSE)</f>
        <v>Done</v>
      </c>
      <c r="H3833" s="1" t="s">
        <v>21</v>
      </c>
      <c r="I3833">
        <v>2021</v>
      </c>
      <c r="J3833" t="s">
        <v>22</v>
      </c>
      <c r="K3833" t="s">
        <v>37</v>
      </c>
      <c r="L3833" t="s">
        <v>11131</v>
      </c>
      <c r="M3833" t="s">
        <v>20</v>
      </c>
      <c r="N3833" t="s">
        <v>20</v>
      </c>
      <c r="O3833" t="s">
        <v>20</v>
      </c>
      <c r="P3833" t="s">
        <v>20</v>
      </c>
      <c r="Q3833" t="s">
        <v>20</v>
      </c>
    </row>
    <row r="3834" spans="1:17" x14ac:dyDescent="0.3">
      <c r="A3834" t="s">
        <v>11132</v>
      </c>
      <c r="B3834" t="s">
        <v>11133</v>
      </c>
      <c r="D3834" s="1"/>
      <c r="E3834" s="1"/>
      <c r="F3834" s="1"/>
      <c r="G3834" s="1"/>
      <c r="H3834" s="1" t="s">
        <v>26</v>
      </c>
      <c r="I3834">
        <v>2021</v>
      </c>
      <c r="J3834" t="s">
        <v>27</v>
      </c>
      <c r="K3834" t="s">
        <v>28</v>
      </c>
      <c r="L3834" t="s">
        <v>11134</v>
      </c>
      <c r="M3834" t="s">
        <v>20</v>
      </c>
      <c r="N3834" t="s">
        <v>20</v>
      </c>
      <c r="O3834" t="s">
        <v>20</v>
      </c>
      <c r="P3834" t="s">
        <v>20</v>
      </c>
      <c r="Q3834" t="s">
        <v>20</v>
      </c>
    </row>
    <row r="3835" spans="1:17" x14ac:dyDescent="0.3">
      <c r="A3835" t="s">
        <v>11132</v>
      </c>
      <c r="B3835" t="s">
        <v>11133</v>
      </c>
      <c r="D3835" s="1"/>
      <c r="E3835" s="1"/>
      <c r="F3835" s="1"/>
      <c r="G3835" s="1"/>
      <c r="H3835" s="1" t="s">
        <v>26</v>
      </c>
      <c r="I3835">
        <v>2022</v>
      </c>
      <c r="J3835" t="s">
        <v>27</v>
      </c>
      <c r="K3835" t="s">
        <v>28</v>
      </c>
      <c r="L3835" t="s">
        <v>11134</v>
      </c>
      <c r="M3835" t="s">
        <v>20</v>
      </c>
      <c r="N3835" t="s">
        <v>20</v>
      </c>
      <c r="O3835" t="s">
        <v>20</v>
      </c>
      <c r="P3835" t="s">
        <v>20</v>
      </c>
      <c r="Q3835" t="s">
        <v>20</v>
      </c>
    </row>
    <row r="3836" spans="1:17" x14ac:dyDescent="0.3">
      <c r="A3836" t="s">
        <v>11135</v>
      </c>
      <c r="B3836" t="s">
        <v>11136</v>
      </c>
      <c r="D3836" s="1"/>
      <c r="E3836" s="1"/>
      <c r="F3836" s="1"/>
      <c r="G3836" s="1"/>
      <c r="H3836" s="1" t="s">
        <v>26</v>
      </c>
      <c r="I3836">
        <v>2021</v>
      </c>
      <c r="J3836" t="s">
        <v>27</v>
      </c>
      <c r="K3836" t="s">
        <v>28</v>
      </c>
      <c r="L3836" t="s">
        <v>11137</v>
      </c>
      <c r="M3836" t="s">
        <v>20</v>
      </c>
      <c r="N3836" t="s">
        <v>20</v>
      </c>
      <c r="O3836" t="s">
        <v>20</v>
      </c>
      <c r="P3836" t="s">
        <v>20</v>
      </c>
      <c r="Q3836" t="s">
        <v>20</v>
      </c>
    </row>
    <row r="3837" spans="1:17" x14ac:dyDescent="0.3">
      <c r="A3837" t="s">
        <v>11135</v>
      </c>
      <c r="B3837" t="s">
        <v>11136</v>
      </c>
      <c r="D3837" s="1"/>
      <c r="E3837" s="1"/>
      <c r="F3837" s="1"/>
      <c r="G3837" s="1"/>
      <c r="H3837" s="1" t="s">
        <v>26</v>
      </c>
      <c r="I3837">
        <v>2022</v>
      </c>
      <c r="J3837" t="s">
        <v>27</v>
      </c>
      <c r="K3837" t="s">
        <v>28</v>
      </c>
      <c r="L3837" t="s">
        <v>11137</v>
      </c>
      <c r="M3837" t="s">
        <v>20</v>
      </c>
      <c r="N3837" t="s">
        <v>20</v>
      </c>
      <c r="O3837" t="s">
        <v>20</v>
      </c>
      <c r="P3837" t="s">
        <v>20</v>
      </c>
      <c r="Q3837" t="s">
        <v>20</v>
      </c>
    </row>
    <row r="3838" spans="1:17" x14ac:dyDescent="0.3">
      <c r="A3838" t="s">
        <v>11138</v>
      </c>
      <c r="B3838" t="s">
        <v>11139</v>
      </c>
      <c r="C3838" s="5">
        <v>1</v>
      </c>
      <c r="D3838" s="1" t="s">
        <v>11140</v>
      </c>
      <c r="E3838" s="1" t="b">
        <f>L3838=D3838</f>
        <v>1</v>
      </c>
      <c r="F3838" s="1"/>
      <c r="G3838" s="1"/>
      <c r="H3838" s="1"/>
      <c r="I3838">
        <v>2022</v>
      </c>
      <c r="J3838" t="s">
        <v>20</v>
      </c>
      <c r="K3838" t="s">
        <v>37</v>
      </c>
      <c r="L3838" t="s">
        <v>11140</v>
      </c>
      <c r="M3838" t="s">
        <v>38</v>
      </c>
      <c r="N3838" t="s">
        <v>20</v>
      </c>
      <c r="O3838" t="s">
        <v>20</v>
      </c>
      <c r="P3838">
        <v>57.83</v>
      </c>
      <c r="Q3838" t="s">
        <v>20</v>
      </c>
    </row>
    <row r="3839" spans="1:17" x14ac:dyDescent="0.3">
      <c r="A3839" t="s">
        <v>11141</v>
      </c>
      <c r="B3839" t="s">
        <v>11142</v>
      </c>
      <c r="C3839" s="5">
        <v>1</v>
      </c>
      <c r="D3839" s="1" t="s">
        <v>11143</v>
      </c>
      <c r="E3839" s="1" t="b">
        <f>L3839=D3839</f>
        <v>1</v>
      </c>
      <c r="F3839" s="1"/>
      <c r="G3839" s="1"/>
      <c r="H3839" s="1"/>
      <c r="I3839">
        <v>2022</v>
      </c>
      <c r="J3839" t="s">
        <v>20</v>
      </c>
      <c r="K3839" t="s">
        <v>37</v>
      </c>
      <c r="L3839" t="s">
        <v>11143</v>
      </c>
      <c r="M3839" t="s">
        <v>38</v>
      </c>
      <c r="N3839" t="s">
        <v>20</v>
      </c>
      <c r="O3839" t="s">
        <v>20</v>
      </c>
      <c r="P3839">
        <v>61.96</v>
      </c>
      <c r="Q3839" t="s">
        <v>20</v>
      </c>
    </row>
    <row r="3840" spans="1:17" x14ac:dyDescent="0.3">
      <c r="A3840" t="s">
        <v>11144</v>
      </c>
      <c r="B3840" t="s">
        <v>11145</v>
      </c>
      <c r="C3840" s="5">
        <v>1</v>
      </c>
      <c r="D3840" s="1" t="s">
        <v>11146</v>
      </c>
      <c r="E3840" s="1" t="b">
        <f>L3840=D3840</f>
        <v>1</v>
      </c>
      <c r="F3840" s="1"/>
      <c r="G3840" s="1"/>
      <c r="H3840" s="1"/>
      <c r="I3840">
        <v>2022</v>
      </c>
      <c r="J3840" t="s">
        <v>20</v>
      </c>
      <c r="K3840" t="s">
        <v>37</v>
      </c>
      <c r="L3840" t="s">
        <v>11146</v>
      </c>
      <c r="M3840" t="s">
        <v>38</v>
      </c>
      <c r="N3840" t="s">
        <v>20</v>
      </c>
      <c r="O3840" t="s">
        <v>20</v>
      </c>
      <c r="P3840">
        <v>67.58</v>
      </c>
      <c r="Q3840" t="s">
        <v>20</v>
      </c>
    </row>
    <row r="3841" spans="1:17" x14ac:dyDescent="0.3">
      <c r="A3841" t="s">
        <v>11147</v>
      </c>
      <c r="B3841" t="s">
        <v>11148</v>
      </c>
      <c r="C3841" s="5">
        <v>1</v>
      </c>
      <c r="D3841" s="1" t="s">
        <v>11149</v>
      </c>
      <c r="E3841" s="1" t="b">
        <f>L3841=D3841</f>
        <v>1</v>
      </c>
      <c r="F3841" s="1"/>
      <c r="G3841" s="1"/>
      <c r="H3841" s="1"/>
      <c r="I3841">
        <v>2022</v>
      </c>
      <c r="J3841" t="s">
        <v>20</v>
      </c>
      <c r="K3841" t="s">
        <v>37</v>
      </c>
      <c r="L3841" t="s">
        <v>11149</v>
      </c>
      <c r="M3841" t="s">
        <v>38</v>
      </c>
      <c r="N3841" s="8">
        <v>44574</v>
      </c>
      <c r="O3841">
        <v>116.54</v>
      </c>
      <c r="P3841" t="s">
        <v>20</v>
      </c>
      <c r="Q3841">
        <v>99</v>
      </c>
    </row>
    <row r="3842" spans="1:17" x14ac:dyDescent="0.3">
      <c r="A3842" t="s">
        <v>11150</v>
      </c>
      <c r="B3842" t="s">
        <v>11151</v>
      </c>
      <c r="D3842" s="1"/>
      <c r="E3842" s="1"/>
      <c r="F3842" s="1"/>
      <c r="G3842" s="1"/>
      <c r="H3842" s="1"/>
      <c r="I3842">
        <v>2022</v>
      </c>
      <c r="J3842" t="s">
        <v>20</v>
      </c>
      <c r="K3842" t="s">
        <v>37</v>
      </c>
      <c r="L3842" t="s">
        <v>11152</v>
      </c>
      <c r="M3842" t="s">
        <v>20</v>
      </c>
      <c r="N3842" t="s">
        <v>20</v>
      </c>
      <c r="O3842" t="s">
        <v>20</v>
      </c>
      <c r="P3842" t="s">
        <v>20</v>
      </c>
      <c r="Q3842" t="s">
        <v>20</v>
      </c>
    </row>
    <row r="3843" spans="1:17" x14ac:dyDescent="0.3">
      <c r="A3843" t="s">
        <v>11153</v>
      </c>
      <c r="B3843" t="s">
        <v>11154</v>
      </c>
      <c r="C3843" s="5">
        <v>1</v>
      </c>
      <c r="D3843" s="1" t="s">
        <v>11155</v>
      </c>
      <c r="E3843" s="1" t="b">
        <f>L3843=D3843</f>
        <v>1</v>
      </c>
      <c r="F3843" s="6" t="s">
        <v>36</v>
      </c>
      <c r="G3843" s="6"/>
      <c r="H3843" s="1" t="s">
        <v>26</v>
      </c>
      <c r="I3843">
        <v>2021</v>
      </c>
      <c r="J3843" t="s">
        <v>27</v>
      </c>
      <c r="K3843" t="s">
        <v>37</v>
      </c>
      <c r="L3843" t="s">
        <v>11155</v>
      </c>
      <c r="M3843" t="s">
        <v>38</v>
      </c>
      <c r="N3843" s="8">
        <v>44497</v>
      </c>
      <c r="O3843">
        <v>727.06</v>
      </c>
      <c r="P3843" t="s">
        <v>20</v>
      </c>
      <c r="Q3843">
        <v>99</v>
      </c>
    </row>
    <row r="3844" spans="1:17" x14ac:dyDescent="0.3">
      <c r="A3844" t="s">
        <v>11156</v>
      </c>
      <c r="B3844" t="s">
        <v>11157</v>
      </c>
      <c r="D3844" s="1"/>
      <c r="E3844" s="1"/>
      <c r="F3844" s="1"/>
      <c r="G3844" s="1"/>
      <c r="H3844" s="1" t="s">
        <v>26</v>
      </c>
      <c r="I3844">
        <v>2021</v>
      </c>
      <c r="J3844" t="s">
        <v>27</v>
      </c>
      <c r="K3844" t="s">
        <v>28</v>
      </c>
      <c r="L3844" t="s">
        <v>11158</v>
      </c>
      <c r="M3844" t="s">
        <v>20</v>
      </c>
      <c r="N3844" t="s">
        <v>20</v>
      </c>
      <c r="O3844" t="s">
        <v>20</v>
      </c>
      <c r="P3844" t="s">
        <v>20</v>
      </c>
      <c r="Q3844" t="s">
        <v>20</v>
      </c>
    </row>
    <row r="3845" spans="1:17" x14ac:dyDescent="0.3">
      <c r="A3845" t="s">
        <v>11159</v>
      </c>
      <c r="B3845" t="s">
        <v>11160</v>
      </c>
      <c r="D3845" s="1"/>
      <c r="E3845" s="1"/>
      <c r="F3845" s="1"/>
      <c r="G3845" s="1"/>
      <c r="H3845" s="1"/>
      <c r="I3845">
        <v>2022</v>
      </c>
      <c r="J3845" t="s">
        <v>20</v>
      </c>
      <c r="K3845" t="s">
        <v>28</v>
      </c>
      <c r="L3845" t="s">
        <v>11161</v>
      </c>
      <c r="M3845" t="s">
        <v>20</v>
      </c>
      <c r="N3845" t="s">
        <v>20</v>
      </c>
      <c r="O3845" t="s">
        <v>20</v>
      </c>
      <c r="P3845" t="s">
        <v>20</v>
      </c>
      <c r="Q3845" t="s">
        <v>20</v>
      </c>
    </row>
    <row r="3846" spans="1:17" x14ac:dyDescent="0.3">
      <c r="A3846" t="s">
        <v>11162</v>
      </c>
      <c r="B3846" t="s">
        <v>11163</v>
      </c>
      <c r="C3846" s="5">
        <v>1</v>
      </c>
      <c r="D3846" s="1" t="s">
        <v>11164</v>
      </c>
      <c r="E3846" s="1" t="b">
        <f>L3846=D3846</f>
        <v>1</v>
      </c>
      <c r="F3846" s="1"/>
      <c r="G3846" s="1"/>
      <c r="H3846" s="1"/>
      <c r="I3846">
        <v>2022</v>
      </c>
      <c r="J3846" t="s">
        <v>20</v>
      </c>
      <c r="K3846" t="s">
        <v>37</v>
      </c>
      <c r="L3846" t="s">
        <v>11164</v>
      </c>
      <c r="M3846" t="s">
        <v>38</v>
      </c>
      <c r="N3846" s="8">
        <v>44529</v>
      </c>
      <c r="O3846">
        <v>2484.4499999999998</v>
      </c>
      <c r="P3846" t="s">
        <v>20</v>
      </c>
      <c r="Q3846">
        <v>99</v>
      </c>
    </row>
    <row r="3847" spans="1:17" x14ac:dyDescent="0.3">
      <c r="A3847" t="s">
        <v>11165</v>
      </c>
      <c r="B3847" t="s">
        <v>11166</v>
      </c>
      <c r="D3847" s="1"/>
      <c r="E3847" s="1"/>
      <c r="F3847" s="1"/>
      <c r="G3847" s="1"/>
      <c r="H3847" s="1">
        <v>0</v>
      </c>
      <c r="I3847">
        <v>2022</v>
      </c>
      <c r="J3847" t="s">
        <v>27</v>
      </c>
      <c r="K3847" t="s">
        <v>37</v>
      </c>
      <c r="L3847" t="s">
        <v>11167</v>
      </c>
      <c r="M3847" t="s">
        <v>20</v>
      </c>
      <c r="N3847" t="s">
        <v>20</v>
      </c>
      <c r="O3847" t="s">
        <v>20</v>
      </c>
      <c r="P3847" t="s">
        <v>20</v>
      </c>
      <c r="Q3847" t="s">
        <v>20</v>
      </c>
    </row>
    <row r="3848" spans="1:17" x14ac:dyDescent="0.3">
      <c r="A3848" t="s">
        <v>11168</v>
      </c>
      <c r="B3848" t="s">
        <v>11169</v>
      </c>
      <c r="D3848" s="1"/>
      <c r="E3848" s="1"/>
      <c r="F3848" s="1"/>
      <c r="G3848" s="1"/>
      <c r="H3848" s="1" t="s">
        <v>21</v>
      </c>
      <c r="I3848">
        <v>2021</v>
      </c>
      <c r="J3848" t="s">
        <v>186</v>
      </c>
      <c r="K3848" t="s">
        <v>28</v>
      </c>
      <c r="L3848" t="s">
        <v>11170</v>
      </c>
      <c r="M3848" t="s">
        <v>20</v>
      </c>
      <c r="N3848" t="s">
        <v>20</v>
      </c>
      <c r="O3848" t="s">
        <v>20</v>
      </c>
      <c r="P3848" t="s">
        <v>20</v>
      </c>
      <c r="Q3848" t="s">
        <v>20</v>
      </c>
    </row>
    <row r="3849" spans="1:17" x14ac:dyDescent="0.3">
      <c r="A3849" t="s">
        <v>11171</v>
      </c>
      <c r="B3849" t="s">
        <v>11172</v>
      </c>
      <c r="D3849" s="1"/>
      <c r="E3849" s="1"/>
      <c r="F3849" s="1"/>
      <c r="G3849" s="1"/>
      <c r="H3849" s="1" t="s">
        <v>21</v>
      </c>
      <c r="I3849">
        <v>2021</v>
      </c>
      <c r="J3849" t="s">
        <v>22</v>
      </c>
      <c r="K3849" t="s">
        <v>28</v>
      </c>
      <c r="L3849" t="s">
        <v>11173</v>
      </c>
      <c r="M3849" t="s">
        <v>20</v>
      </c>
      <c r="N3849" t="s">
        <v>20</v>
      </c>
      <c r="O3849" t="s">
        <v>20</v>
      </c>
      <c r="P3849" t="s">
        <v>20</v>
      </c>
      <c r="Q3849" t="s">
        <v>20</v>
      </c>
    </row>
    <row r="3850" spans="1:17" x14ac:dyDescent="0.3">
      <c r="A3850" t="s">
        <v>11174</v>
      </c>
      <c r="B3850" t="s">
        <v>11175</v>
      </c>
      <c r="D3850" s="1"/>
      <c r="E3850" s="1"/>
      <c r="F3850" s="6"/>
      <c r="G3850" s="6" t="str">
        <f>VLOOKUP(A3850,'[1]ALL Target Photo PROCESS'!$A:$V,22,FALSE)</f>
        <v>Done</v>
      </c>
      <c r="H3850" s="1" t="s">
        <v>21</v>
      </c>
      <c r="I3850">
        <v>2021</v>
      </c>
      <c r="J3850" t="s">
        <v>186</v>
      </c>
      <c r="K3850" t="s">
        <v>37</v>
      </c>
      <c r="L3850" t="s">
        <v>11176</v>
      </c>
      <c r="M3850" t="s">
        <v>20</v>
      </c>
      <c r="N3850" t="s">
        <v>20</v>
      </c>
      <c r="O3850" t="s">
        <v>20</v>
      </c>
      <c r="P3850" t="s">
        <v>20</v>
      </c>
      <c r="Q3850" t="s">
        <v>20</v>
      </c>
    </row>
    <row r="3851" spans="1:17" x14ac:dyDescent="0.3">
      <c r="A3851" t="s">
        <v>11177</v>
      </c>
      <c r="B3851" t="s">
        <v>11178</v>
      </c>
      <c r="D3851" s="1"/>
      <c r="E3851" s="1"/>
      <c r="F3851" s="1"/>
      <c r="G3851" s="1"/>
      <c r="H3851" s="1" t="s">
        <v>21</v>
      </c>
      <c r="I3851">
        <v>2021</v>
      </c>
      <c r="J3851" t="s">
        <v>22</v>
      </c>
      <c r="K3851" t="s">
        <v>22</v>
      </c>
      <c r="L3851" t="s">
        <v>11179</v>
      </c>
      <c r="M3851" t="s">
        <v>20</v>
      </c>
      <c r="N3851" t="s">
        <v>20</v>
      </c>
      <c r="O3851" t="s">
        <v>20</v>
      </c>
      <c r="P3851" t="s">
        <v>20</v>
      </c>
      <c r="Q3851" t="s">
        <v>20</v>
      </c>
    </row>
    <row r="3852" spans="1:17" x14ac:dyDescent="0.3">
      <c r="A3852" t="s">
        <v>11180</v>
      </c>
      <c r="B3852" t="s">
        <v>11181</v>
      </c>
      <c r="D3852" s="1"/>
      <c r="E3852" s="1"/>
      <c r="F3852" s="1"/>
      <c r="G3852" s="1"/>
      <c r="H3852" s="1" t="s">
        <v>21</v>
      </c>
      <c r="I3852">
        <v>2021</v>
      </c>
      <c r="J3852" t="s">
        <v>27</v>
      </c>
      <c r="K3852" t="s">
        <v>28</v>
      </c>
      <c r="L3852" t="s">
        <v>11182</v>
      </c>
      <c r="M3852" t="s">
        <v>20</v>
      </c>
      <c r="N3852" t="s">
        <v>20</v>
      </c>
      <c r="O3852" t="s">
        <v>20</v>
      </c>
      <c r="P3852" t="s">
        <v>20</v>
      </c>
      <c r="Q3852" t="s">
        <v>20</v>
      </c>
    </row>
    <row r="3853" spans="1:17" x14ac:dyDescent="0.3">
      <c r="A3853" t="s">
        <v>11183</v>
      </c>
      <c r="B3853" t="s">
        <v>11184</v>
      </c>
      <c r="D3853" s="1"/>
      <c r="E3853" s="1"/>
      <c r="F3853" s="1"/>
      <c r="G3853" s="1"/>
      <c r="H3853" s="1" t="s">
        <v>21</v>
      </c>
      <c r="I3853">
        <v>2021</v>
      </c>
      <c r="J3853" t="s">
        <v>22</v>
      </c>
      <c r="K3853" t="s">
        <v>22</v>
      </c>
      <c r="L3853" t="s">
        <v>11185</v>
      </c>
      <c r="M3853" t="s">
        <v>20</v>
      </c>
      <c r="N3853" t="s">
        <v>20</v>
      </c>
      <c r="O3853" t="s">
        <v>20</v>
      </c>
      <c r="P3853" t="s">
        <v>20</v>
      </c>
      <c r="Q3853" t="s">
        <v>20</v>
      </c>
    </row>
    <row r="3854" spans="1:17" x14ac:dyDescent="0.3">
      <c r="A3854" t="s">
        <v>11186</v>
      </c>
      <c r="B3854" t="s">
        <v>11187</v>
      </c>
      <c r="D3854" s="1"/>
      <c r="E3854" s="1"/>
      <c r="F3854" s="1"/>
      <c r="G3854" s="1"/>
      <c r="H3854" s="1">
        <v>0</v>
      </c>
      <c r="I3854">
        <v>2022</v>
      </c>
      <c r="J3854" t="s">
        <v>27</v>
      </c>
      <c r="K3854" t="s">
        <v>28</v>
      </c>
      <c r="L3854" t="s">
        <v>11188</v>
      </c>
      <c r="M3854" t="s">
        <v>20</v>
      </c>
      <c r="N3854" t="s">
        <v>20</v>
      </c>
      <c r="O3854" t="s">
        <v>20</v>
      </c>
      <c r="P3854" t="s">
        <v>20</v>
      </c>
      <c r="Q3854" t="s">
        <v>20</v>
      </c>
    </row>
    <row r="3855" spans="1:17" x14ac:dyDescent="0.3">
      <c r="A3855" t="s">
        <v>11189</v>
      </c>
      <c r="B3855" t="s">
        <v>11190</v>
      </c>
      <c r="C3855" s="5">
        <v>1</v>
      </c>
      <c r="D3855" s="1" t="s">
        <v>11191</v>
      </c>
      <c r="E3855" s="1" t="b">
        <f>L3855=D3855</f>
        <v>1</v>
      </c>
      <c r="F3855" s="6" t="s">
        <v>36</v>
      </c>
      <c r="G3855" s="6"/>
      <c r="H3855" s="1" t="s">
        <v>26</v>
      </c>
      <c r="I3855">
        <v>2021</v>
      </c>
      <c r="J3855" t="s">
        <v>27</v>
      </c>
      <c r="K3855" t="s">
        <v>37</v>
      </c>
      <c r="L3855" t="s">
        <v>11191</v>
      </c>
      <c r="M3855" t="s">
        <v>38</v>
      </c>
      <c r="N3855" s="8">
        <v>44403</v>
      </c>
      <c r="O3855">
        <v>277.58999999999997</v>
      </c>
      <c r="P3855" t="s">
        <v>20</v>
      </c>
      <c r="Q3855">
        <v>99</v>
      </c>
    </row>
    <row r="3856" spans="1:17" x14ac:dyDescent="0.3">
      <c r="A3856" t="s">
        <v>11192</v>
      </c>
      <c r="B3856" t="s">
        <v>11193</v>
      </c>
      <c r="D3856" s="1"/>
      <c r="E3856" s="1"/>
      <c r="F3856" s="1"/>
      <c r="G3856" s="1"/>
      <c r="H3856" s="1"/>
      <c r="I3856">
        <v>2022</v>
      </c>
      <c r="J3856" t="s">
        <v>20</v>
      </c>
      <c r="K3856" t="s">
        <v>28</v>
      </c>
      <c r="L3856" t="s">
        <v>11194</v>
      </c>
      <c r="M3856" t="s">
        <v>20</v>
      </c>
      <c r="N3856" t="s">
        <v>20</v>
      </c>
      <c r="O3856" t="s">
        <v>20</v>
      </c>
      <c r="P3856" t="s">
        <v>20</v>
      </c>
      <c r="Q3856" t="s">
        <v>20</v>
      </c>
    </row>
    <row r="3857" spans="1:17" x14ac:dyDescent="0.3">
      <c r="A3857" t="s">
        <v>11195</v>
      </c>
      <c r="B3857" t="s">
        <v>11196</v>
      </c>
      <c r="D3857" s="1"/>
      <c r="E3857" s="1"/>
      <c r="F3857" s="1"/>
      <c r="G3857" s="1"/>
      <c r="H3857" s="1"/>
      <c r="I3857">
        <v>2022</v>
      </c>
      <c r="J3857" t="s">
        <v>20</v>
      </c>
      <c r="K3857" t="s">
        <v>28</v>
      </c>
      <c r="L3857" t="s">
        <v>11197</v>
      </c>
      <c r="M3857" t="s">
        <v>20</v>
      </c>
      <c r="N3857" t="s">
        <v>20</v>
      </c>
      <c r="O3857" t="s">
        <v>20</v>
      </c>
      <c r="P3857" t="s">
        <v>20</v>
      </c>
      <c r="Q3857" t="s">
        <v>20</v>
      </c>
    </row>
    <row r="3858" spans="1:17" x14ac:dyDescent="0.3">
      <c r="A3858" t="s">
        <v>11198</v>
      </c>
      <c r="B3858" t="s">
        <v>11199</v>
      </c>
      <c r="D3858" s="1"/>
      <c r="E3858" s="1"/>
      <c r="F3858" s="1"/>
      <c r="G3858" s="1"/>
      <c r="H3858" s="1"/>
      <c r="I3858">
        <v>2022</v>
      </c>
      <c r="J3858" t="s">
        <v>20</v>
      </c>
      <c r="K3858" t="s">
        <v>37</v>
      </c>
      <c r="L3858" t="s">
        <v>11200</v>
      </c>
      <c r="M3858" t="s">
        <v>20</v>
      </c>
      <c r="N3858" t="s">
        <v>20</v>
      </c>
      <c r="O3858" t="s">
        <v>20</v>
      </c>
      <c r="P3858" t="s">
        <v>20</v>
      </c>
      <c r="Q3858" t="s">
        <v>20</v>
      </c>
    </row>
    <row r="3859" spans="1:17" x14ac:dyDescent="0.3">
      <c r="A3859" t="s">
        <v>11201</v>
      </c>
      <c r="B3859" t="s">
        <v>11202</v>
      </c>
      <c r="D3859" s="1"/>
      <c r="E3859" s="1"/>
      <c r="F3859" s="1"/>
      <c r="G3859" s="1"/>
      <c r="H3859" s="1"/>
      <c r="I3859">
        <v>2022</v>
      </c>
      <c r="J3859" t="s">
        <v>20</v>
      </c>
      <c r="K3859" t="s">
        <v>28</v>
      </c>
      <c r="L3859" t="s">
        <v>11203</v>
      </c>
      <c r="M3859" t="s">
        <v>20</v>
      </c>
      <c r="N3859" t="s">
        <v>20</v>
      </c>
      <c r="O3859" t="s">
        <v>20</v>
      </c>
      <c r="P3859" t="s">
        <v>20</v>
      </c>
      <c r="Q3859" t="s">
        <v>20</v>
      </c>
    </row>
    <row r="3860" spans="1:17" x14ac:dyDescent="0.3">
      <c r="A3860" t="s">
        <v>11204</v>
      </c>
      <c r="B3860" t="s">
        <v>11205</v>
      </c>
      <c r="D3860" s="1"/>
      <c r="E3860" s="1"/>
      <c r="F3860" s="1"/>
      <c r="G3860" s="1"/>
      <c r="H3860" s="1"/>
      <c r="I3860">
        <v>2022</v>
      </c>
      <c r="J3860" t="s">
        <v>20</v>
      </c>
      <c r="K3860" t="s">
        <v>37</v>
      </c>
      <c r="L3860" t="s">
        <v>11206</v>
      </c>
      <c r="M3860" t="s">
        <v>20</v>
      </c>
      <c r="N3860" t="s">
        <v>20</v>
      </c>
      <c r="O3860" t="s">
        <v>20</v>
      </c>
      <c r="P3860" t="s">
        <v>20</v>
      </c>
      <c r="Q3860" t="s">
        <v>20</v>
      </c>
    </row>
    <row r="3861" spans="1:17" x14ac:dyDescent="0.3">
      <c r="A3861" t="s">
        <v>11207</v>
      </c>
      <c r="B3861" t="s">
        <v>11208</v>
      </c>
      <c r="D3861" s="1"/>
      <c r="E3861" s="1"/>
      <c r="F3861" s="1"/>
      <c r="G3861" s="1"/>
      <c r="H3861" s="1" t="s">
        <v>26</v>
      </c>
      <c r="I3861">
        <v>2021</v>
      </c>
      <c r="J3861" t="s">
        <v>27</v>
      </c>
      <c r="K3861" t="s">
        <v>28</v>
      </c>
      <c r="L3861" t="s">
        <v>11209</v>
      </c>
      <c r="M3861" t="s">
        <v>20</v>
      </c>
      <c r="N3861" t="s">
        <v>20</v>
      </c>
      <c r="O3861" t="s">
        <v>20</v>
      </c>
      <c r="P3861" t="s">
        <v>20</v>
      </c>
      <c r="Q3861" t="s">
        <v>20</v>
      </c>
    </row>
    <row r="3862" spans="1:17" x14ac:dyDescent="0.3">
      <c r="A3862" t="s">
        <v>11210</v>
      </c>
      <c r="B3862" t="s">
        <v>11211</v>
      </c>
      <c r="C3862" s="5">
        <v>1</v>
      </c>
      <c r="D3862" s="1" t="s">
        <v>11212</v>
      </c>
      <c r="E3862" s="1" t="b">
        <f>L3862=D3862</f>
        <v>1</v>
      </c>
      <c r="F3862" s="6" t="s">
        <v>36</v>
      </c>
      <c r="G3862" s="6"/>
      <c r="H3862" s="1" t="s">
        <v>26</v>
      </c>
      <c r="I3862">
        <v>2021</v>
      </c>
      <c r="J3862" t="s">
        <v>186</v>
      </c>
      <c r="K3862" t="s">
        <v>37</v>
      </c>
      <c r="L3862" t="s">
        <v>11212</v>
      </c>
      <c r="M3862" t="s">
        <v>38</v>
      </c>
      <c r="N3862" s="8">
        <v>44431</v>
      </c>
      <c r="O3862">
        <v>54</v>
      </c>
      <c r="P3862" t="s">
        <v>20</v>
      </c>
      <c r="Q3862">
        <v>99</v>
      </c>
    </row>
    <row r="3863" spans="1:17" x14ac:dyDescent="0.3">
      <c r="A3863" t="s">
        <v>11213</v>
      </c>
      <c r="B3863" t="s">
        <v>11214</v>
      </c>
      <c r="C3863" s="5">
        <v>1</v>
      </c>
      <c r="D3863" s="1" t="s">
        <v>11215</v>
      </c>
      <c r="E3863" s="1" t="b">
        <f>L3863=D3863</f>
        <v>1</v>
      </c>
      <c r="F3863" s="6" t="s">
        <v>36</v>
      </c>
      <c r="G3863" s="6"/>
      <c r="H3863" s="1" t="s">
        <v>26</v>
      </c>
      <c r="I3863">
        <v>2021</v>
      </c>
      <c r="J3863" t="s">
        <v>186</v>
      </c>
      <c r="K3863" t="s">
        <v>37</v>
      </c>
      <c r="L3863" t="s">
        <v>11215</v>
      </c>
      <c r="M3863" t="s">
        <v>38</v>
      </c>
      <c r="N3863" s="8">
        <v>44418</v>
      </c>
      <c r="O3863">
        <v>257.25</v>
      </c>
      <c r="P3863" t="s">
        <v>20</v>
      </c>
      <c r="Q3863">
        <v>99</v>
      </c>
    </row>
    <row r="3864" spans="1:17" x14ac:dyDescent="0.3">
      <c r="A3864" t="s">
        <v>11216</v>
      </c>
      <c r="B3864" t="s">
        <v>11217</v>
      </c>
      <c r="D3864" s="1"/>
      <c r="E3864" s="1"/>
      <c r="F3864" s="1"/>
      <c r="G3864" s="1"/>
      <c r="H3864" s="1" t="s">
        <v>26</v>
      </c>
      <c r="I3864">
        <v>2021</v>
      </c>
      <c r="J3864" t="s">
        <v>27</v>
      </c>
      <c r="K3864" t="s">
        <v>28</v>
      </c>
      <c r="L3864" t="s">
        <v>11218</v>
      </c>
      <c r="M3864" t="s">
        <v>20</v>
      </c>
      <c r="N3864" t="s">
        <v>20</v>
      </c>
      <c r="O3864" t="s">
        <v>20</v>
      </c>
      <c r="P3864" t="s">
        <v>20</v>
      </c>
      <c r="Q3864" t="s">
        <v>20</v>
      </c>
    </row>
    <row r="3865" spans="1:17" x14ac:dyDescent="0.3">
      <c r="A3865" t="s">
        <v>11216</v>
      </c>
      <c r="B3865" t="s">
        <v>11217</v>
      </c>
      <c r="D3865" s="1"/>
      <c r="E3865" s="1"/>
      <c r="F3865" s="1"/>
      <c r="G3865" s="1"/>
      <c r="H3865" s="1" t="s">
        <v>26</v>
      </c>
      <c r="I3865">
        <v>2022</v>
      </c>
      <c r="J3865" t="s">
        <v>27</v>
      </c>
      <c r="K3865" t="s">
        <v>28</v>
      </c>
      <c r="L3865" t="s">
        <v>11218</v>
      </c>
      <c r="M3865" t="s">
        <v>20</v>
      </c>
      <c r="N3865" t="s">
        <v>20</v>
      </c>
      <c r="O3865" t="s">
        <v>20</v>
      </c>
      <c r="P3865" t="s">
        <v>20</v>
      </c>
      <c r="Q3865" t="s">
        <v>20</v>
      </c>
    </row>
    <row r="3866" spans="1:17" x14ac:dyDescent="0.3">
      <c r="A3866" t="s">
        <v>11219</v>
      </c>
      <c r="B3866" t="s">
        <v>11220</v>
      </c>
      <c r="C3866" s="5">
        <v>1</v>
      </c>
      <c r="D3866" s="1" t="s">
        <v>11221</v>
      </c>
      <c r="E3866" s="1" t="b">
        <f>L3866=D3866</f>
        <v>1</v>
      </c>
      <c r="F3866" s="6" t="s">
        <v>36</v>
      </c>
      <c r="G3866" s="6"/>
      <c r="H3866" s="1" t="s">
        <v>26</v>
      </c>
      <c r="I3866">
        <v>2021</v>
      </c>
      <c r="J3866" t="s">
        <v>27</v>
      </c>
      <c r="K3866" t="s">
        <v>37</v>
      </c>
      <c r="L3866" t="s">
        <v>11221</v>
      </c>
      <c r="M3866" t="s">
        <v>38</v>
      </c>
      <c r="N3866" s="8">
        <v>44390</v>
      </c>
      <c r="O3866">
        <v>1165.73</v>
      </c>
      <c r="P3866" t="s">
        <v>20</v>
      </c>
      <c r="Q3866">
        <v>99</v>
      </c>
    </row>
    <row r="3867" spans="1:17" x14ac:dyDescent="0.3">
      <c r="A3867" t="s">
        <v>11222</v>
      </c>
      <c r="B3867" t="s">
        <v>11223</v>
      </c>
      <c r="D3867" s="1"/>
      <c r="E3867" s="1"/>
      <c r="F3867" s="1"/>
      <c r="G3867" s="1"/>
      <c r="H3867" s="1"/>
      <c r="I3867">
        <v>2022</v>
      </c>
      <c r="J3867" t="s">
        <v>20</v>
      </c>
      <c r="K3867" t="s">
        <v>28</v>
      </c>
      <c r="L3867" t="s">
        <v>11224</v>
      </c>
      <c r="M3867" t="s">
        <v>20</v>
      </c>
      <c r="N3867" t="s">
        <v>20</v>
      </c>
      <c r="O3867" t="s">
        <v>20</v>
      </c>
      <c r="P3867" t="s">
        <v>20</v>
      </c>
      <c r="Q3867" t="s">
        <v>20</v>
      </c>
    </row>
    <row r="3868" spans="1:17" x14ac:dyDescent="0.3">
      <c r="A3868" t="s">
        <v>11225</v>
      </c>
      <c r="B3868" t="s">
        <v>11226</v>
      </c>
      <c r="D3868" s="1"/>
      <c r="E3868" s="1"/>
      <c r="F3868" s="6"/>
      <c r="G3868" s="6" t="str">
        <f>VLOOKUP(A3868,'[1]ALL Target Photo PROCESS'!$A:$V,22,FALSE)</f>
        <v>Done</v>
      </c>
      <c r="H3868" s="1" t="s">
        <v>21</v>
      </c>
      <c r="I3868">
        <v>2021</v>
      </c>
      <c r="J3868" t="s">
        <v>27</v>
      </c>
      <c r="K3868" t="s">
        <v>37</v>
      </c>
      <c r="L3868" t="s">
        <v>11227</v>
      </c>
      <c r="M3868" t="s">
        <v>20</v>
      </c>
      <c r="N3868" t="s">
        <v>20</v>
      </c>
      <c r="O3868" t="s">
        <v>20</v>
      </c>
      <c r="P3868" t="s">
        <v>20</v>
      </c>
      <c r="Q3868" t="s">
        <v>20</v>
      </c>
    </row>
    <row r="3869" spans="1:17" x14ac:dyDescent="0.3">
      <c r="A3869" t="s">
        <v>11228</v>
      </c>
      <c r="B3869" t="s">
        <v>11229</v>
      </c>
      <c r="D3869" s="1"/>
      <c r="E3869" s="1"/>
      <c r="F3869" s="6"/>
      <c r="G3869" s="6" t="str">
        <f>VLOOKUP(A3869,'[1]ALL Target Photo PROCESS'!$A:$V,22,FALSE)</f>
        <v>Done</v>
      </c>
      <c r="H3869" s="1" t="s">
        <v>280</v>
      </c>
      <c r="I3869">
        <v>2021</v>
      </c>
      <c r="J3869" t="s">
        <v>22</v>
      </c>
      <c r="K3869" t="s">
        <v>37</v>
      </c>
      <c r="L3869" t="s">
        <v>11230</v>
      </c>
      <c r="M3869" t="s">
        <v>20</v>
      </c>
      <c r="N3869" t="s">
        <v>20</v>
      </c>
      <c r="O3869" t="s">
        <v>20</v>
      </c>
      <c r="P3869" t="s">
        <v>20</v>
      </c>
      <c r="Q3869" t="s">
        <v>20</v>
      </c>
    </row>
    <row r="3870" spans="1:17" x14ac:dyDescent="0.3">
      <c r="A3870" t="s">
        <v>11231</v>
      </c>
      <c r="B3870" t="s">
        <v>11232</v>
      </c>
      <c r="D3870" s="1"/>
      <c r="E3870" s="1"/>
      <c r="F3870" s="1"/>
      <c r="G3870" s="1"/>
      <c r="H3870" s="1"/>
      <c r="I3870">
        <v>2022</v>
      </c>
      <c r="J3870" t="s">
        <v>20</v>
      </c>
      <c r="K3870" t="s">
        <v>28</v>
      </c>
      <c r="L3870" t="s">
        <v>11233</v>
      </c>
      <c r="M3870" t="s">
        <v>20</v>
      </c>
      <c r="N3870" t="s">
        <v>20</v>
      </c>
      <c r="O3870" t="s">
        <v>20</v>
      </c>
      <c r="P3870" t="s">
        <v>20</v>
      </c>
      <c r="Q3870" t="s">
        <v>20</v>
      </c>
    </row>
    <row r="3871" spans="1:17" x14ac:dyDescent="0.3">
      <c r="A3871" t="s">
        <v>11234</v>
      </c>
      <c r="B3871" t="s">
        <v>11235</v>
      </c>
      <c r="D3871" s="1"/>
      <c r="E3871" s="1"/>
      <c r="F3871" s="6"/>
      <c r="G3871" s="6" t="str">
        <f>VLOOKUP(A3871,'[1]ALL Target Photo PROCESS'!$A:$V,22,FALSE)</f>
        <v>Done</v>
      </c>
      <c r="H3871" s="1" t="s">
        <v>21</v>
      </c>
      <c r="I3871">
        <v>2021</v>
      </c>
      <c r="J3871" t="s">
        <v>27</v>
      </c>
      <c r="K3871" t="s">
        <v>37</v>
      </c>
      <c r="L3871" t="s">
        <v>11236</v>
      </c>
      <c r="M3871" t="s">
        <v>20</v>
      </c>
      <c r="N3871" t="s">
        <v>20</v>
      </c>
      <c r="O3871" t="s">
        <v>20</v>
      </c>
      <c r="P3871" t="s">
        <v>20</v>
      </c>
      <c r="Q3871" t="s">
        <v>20</v>
      </c>
    </row>
    <row r="3872" spans="1:17" x14ac:dyDescent="0.3">
      <c r="A3872" t="s">
        <v>11237</v>
      </c>
      <c r="B3872" t="s">
        <v>11238</v>
      </c>
      <c r="D3872" s="1"/>
      <c r="E3872" s="1"/>
      <c r="F3872" s="1"/>
      <c r="G3872" s="1"/>
      <c r="H3872" s="1" t="s">
        <v>26</v>
      </c>
      <c r="I3872">
        <v>2021</v>
      </c>
      <c r="J3872" t="s">
        <v>186</v>
      </c>
      <c r="K3872" t="s">
        <v>28</v>
      </c>
      <c r="L3872" t="s">
        <v>11239</v>
      </c>
      <c r="M3872" t="s">
        <v>20</v>
      </c>
      <c r="N3872" t="s">
        <v>20</v>
      </c>
      <c r="O3872" t="s">
        <v>20</v>
      </c>
      <c r="P3872" t="s">
        <v>20</v>
      </c>
      <c r="Q3872" t="s">
        <v>20</v>
      </c>
    </row>
    <row r="3873" spans="1:17" x14ac:dyDescent="0.3">
      <c r="A3873" t="s">
        <v>11240</v>
      </c>
      <c r="B3873" t="s">
        <v>11241</v>
      </c>
      <c r="D3873" s="1"/>
      <c r="E3873" s="1"/>
      <c r="F3873" s="1"/>
      <c r="G3873" s="1"/>
      <c r="H3873" s="1"/>
      <c r="I3873">
        <v>2022</v>
      </c>
      <c r="J3873" t="s">
        <v>20</v>
      </c>
      <c r="K3873" t="s">
        <v>28</v>
      </c>
      <c r="L3873" t="s">
        <v>11242</v>
      </c>
      <c r="M3873" t="s">
        <v>20</v>
      </c>
      <c r="N3873" t="s">
        <v>20</v>
      </c>
      <c r="O3873" t="s">
        <v>20</v>
      </c>
      <c r="P3873" t="s">
        <v>20</v>
      </c>
      <c r="Q3873" t="s">
        <v>20</v>
      </c>
    </row>
    <row r="3874" spans="1:17" x14ac:dyDescent="0.3">
      <c r="A3874" t="s">
        <v>11243</v>
      </c>
      <c r="B3874" t="s">
        <v>11244</v>
      </c>
      <c r="D3874" s="1"/>
      <c r="E3874" s="1"/>
      <c r="F3874" s="1"/>
      <c r="G3874" s="1"/>
      <c r="H3874" s="1"/>
      <c r="I3874">
        <v>2022</v>
      </c>
      <c r="J3874" t="s">
        <v>20</v>
      </c>
      <c r="K3874" t="s">
        <v>37</v>
      </c>
      <c r="L3874" t="s">
        <v>11245</v>
      </c>
      <c r="M3874" t="s">
        <v>20</v>
      </c>
      <c r="N3874" t="s">
        <v>20</v>
      </c>
      <c r="O3874" t="s">
        <v>20</v>
      </c>
      <c r="P3874" t="s">
        <v>20</v>
      </c>
      <c r="Q3874" t="s">
        <v>20</v>
      </c>
    </row>
    <row r="3875" spans="1:17" x14ac:dyDescent="0.3">
      <c r="A3875" t="s">
        <v>11246</v>
      </c>
      <c r="B3875" t="s">
        <v>11247</v>
      </c>
      <c r="D3875" s="1"/>
      <c r="E3875" s="1"/>
      <c r="F3875" s="1"/>
      <c r="G3875" s="1"/>
      <c r="H3875" s="1"/>
      <c r="I3875">
        <v>2022</v>
      </c>
      <c r="J3875" t="s">
        <v>20</v>
      </c>
      <c r="K3875" t="s">
        <v>37</v>
      </c>
      <c r="L3875" t="s">
        <v>11248</v>
      </c>
      <c r="M3875" t="s">
        <v>20</v>
      </c>
      <c r="N3875" t="s">
        <v>20</v>
      </c>
      <c r="O3875" t="s">
        <v>20</v>
      </c>
      <c r="P3875" t="s">
        <v>20</v>
      </c>
      <c r="Q3875" t="s">
        <v>20</v>
      </c>
    </row>
    <row r="3876" spans="1:17" x14ac:dyDescent="0.3">
      <c r="A3876" t="s">
        <v>11249</v>
      </c>
      <c r="B3876" t="s">
        <v>11250</v>
      </c>
      <c r="C3876" s="5">
        <v>1</v>
      </c>
      <c r="D3876" s="1" t="s">
        <v>11251</v>
      </c>
      <c r="E3876" s="1" t="b">
        <f>L3876=D3876</f>
        <v>1</v>
      </c>
      <c r="F3876" s="6" t="s">
        <v>36</v>
      </c>
      <c r="G3876" s="6"/>
      <c r="H3876" s="1" t="s">
        <v>26</v>
      </c>
      <c r="I3876">
        <v>2021</v>
      </c>
      <c r="J3876" t="s">
        <v>27</v>
      </c>
      <c r="K3876" t="s">
        <v>37</v>
      </c>
      <c r="L3876" t="s">
        <v>11251</v>
      </c>
      <c r="M3876" t="s">
        <v>38</v>
      </c>
      <c r="N3876" s="8">
        <v>44389</v>
      </c>
      <c r="O3876">
        <v>152.49</v>
      </c>
      <c r="P3876" t="s">
        <v>20</v>
      </c>
      <c r="Q3876">
        <v>99</v>
      </c>
    </row>
    <row r="3877" spans="1:17" x14ac:dyDescent="0.3">
      <c r="A3877" t="s">
        <v>11252</v>
      </c>
      <c r="B3877" t="s">
        <v>11253</v>
      </c>
      <c r="D3877" s="1"/>
      <c r="E3877" s="1"/>
      <c r="F3877" s="1"/>
      <c r="G3877" s="1"/>
      <c r="H3877" s="1"/>
      <c r="I3877">
        <v>2022</v>
      </c>
      <c r="J3877" t="s">
        <v>20</v>
      </c>
      <c r="K3877" t="s">
        <v>37</v>
      </c>
      <c r="L3877" t="s">
        <v>11254</v>
      </c>
      <c r="M3877" t="s">
        <v>20</v>
      </c>
      <c r="N3877" t="s">
        <v>20</v>
      </c>
      <c r="O3877" t="s">
        <v>20</v>
      </c>
      <c r="P3877" t="s">
        <v>20</v>
      </c>
      <c r="Q3877" t="s">
        <v>20</v>
      </c>
    </row>
    <row r="3878" spans="1:17" x14ac:dyDescent="0.3">
      <c r="A3878" t="s">
        <v>11255</v>
      </c>
      <c r="B3878" t="s">
        <v>11256</v>
      </c>
      <c r="D3878" s="1"/>
      <c r="E3878" s="1"/>
      <c r="F3878" s="6" t="s">
        <v>36</v>
      </c>
      <c r="G3878" s="6" t="str">
        <f>VLOOKUP(A3878,'[1]ALL Target Photo PROCESS'!$A:$V,22,FALSE)</f>
        <v>Done</v>
      </c>
      <c r="H3878" s="1" t="s">
        <v>2625</v>
      </c>
      <c r="I3878">
        <v>2021</v>
      </c>
      <c r="J3878" t="s">
        <v>186</v>
      </c>
      <c r="K3878" t="s">
        <v>37</v>
      </c>
      <c r="L3878" t="s">
        <v>11257</v>
      </c>
      <c r="M3878" t="s">
        <v>20</v>
      </c>
      <c r="N3878" t="s">
        <v>20</v>
      </c>
      <c r="O3878" t="s">
        <v>20</v>
      </c>
      <c r="P3878" t="s">
        <v>20</v>
      </c>
      <c r="Q3878" t="s">
        <v>20</v>
      </c>
    </row>
    <row r="3879" spans="1:17" x14ac:dyDescent="0.3">
      <c r="A3879" t="s">
        <v>11258</v>
      </c>
      <c r="B3879" t="s">
        <v>11259</v>
      </c>
      <c r="D3879" s="1"/>
      <c r="E3879" s="1"/>
      <c r="F3879" s="6"/>
      <c r="G3879" s="6" t="str">
        <f>VLOOKUP(A3879,'[1]ALL Target Photo PROCESS'!$A:$V,22,FALSE)</f>
        <v>Done</v>
      </c>
      <c r="H3879" s="1" t="s">
        <v>21</v>
      </c>
      <c r="I3879">
        <v>2021</v>
      </c>
      <c r="J3879" t="s">
        <v>186</v>
      </c>
      <c r="K3879" t="s">
        <v>37</v>
      </c>
      <c r="L3879" t="s">
        <v>11260</v>
      </c>
      <c r="M3879" t="s">
        <v>20</v>
      </c>
      <c r="N3879" t="s">
        <v>20</v>
      </c>
      <c r="O3879" t="s">
        <v>20</v>
      </c>
      <c r="P3879" t="s">
        <v>20</v>
      </c>
      <c r="Q3879" t="s">
        <v>20</v>
      </c>
    </row>
    <row r="3880" spans="1:17" x14ac:dyDescent="0.3">
      <c r="A3880" t="s">
        <v>11261</v>
      </c>
      <c r="B3880" t="s">
        <v>11262</v>
      </c>
      <c r="D3880" s="1"/>
      <c r="E3880" s="1"/>
      <c r="F3880" s="1"/>
      <c r="G3880" s="1"/>
      <c r="H3880" s="1" t="s">
        <v>21</v>
      </c>
      <c r="I3880">
        <v>2021</v>
      </c>
      <c r="J3880" t="s">
        <v>22</v>
      </c>
      <c r="K3880" t="s">
        <v>28</v>
      </c>
      <c r="L3880" t="s">
        <v>11263</v>
      </c>
      <c r="M3880" t="s">
        <v>20</v>
      </c>
      <c r="N3880" t="s">
        <v>20</v>
      </c>
      <c r="O3880" t="s">
        <v>20</v>
      </c>
      <c r="P3880" t="s">
        <v>20</v>
      </c>
      <c r="Q3880" t="s">
        <v>20</v>
      </c>
    </row>
    <row r="3881" spans="1:17" x14ac:dyDescent="0.3">
      <c r="A3881" t="s">
        <v>11264</v>
      </c>
      <c r="B3881" t="s">
        <v>11265</v>
      </c>
      <c r="D3881" s="1"/>
      <c r="E3881" s="1"/>
      <c r="F3881" s="6" t="s">
        <v>36</v>
      </c>
      <c r="G3881" s="6" t="str">
        <f>VLOOKUP(A3881,'[1]ALL Target Photo PROCESS'!$A:$V,22,FALSE)</f>
        <v>Done</v>
      </c>
      <c r="H3881" s="1" t="s">
        <v>26</v>
      </c>
      <c r="I3881">
        <v>2021</v>
      </c>
      <c r="J3881" t="s">
        <v>186</v>
      </c>
      <c r="K3881" t="s">
        <v>37</v>
      </c>
      <c r="L3881" t="s">
        <v>11266</v>
      </c>
      <c r="M3881" t="s">
        <v>20</v>
      </c>
      <c r="N3881" t="s">
        <v>20</v>
      </c>
      <c r="O3881" t="s">
        <v>20</v>
      </c>
      <c r="P3881" t="s">
        <v>20</v>
      </c>
      <c r="Q3881" t="s">
        <v>20</v>
      </c>
    </row>
    <row r="3882" spans="1:17" x14ac:dyDescent="0.3">
      <c r="A3882" t="s">
        <v>11264</v>
      </c>
      <c r="B3882" t="s">
        <v>11267</v>
      </c>
      <c r="D3882" s="1"/>
      <c r="E3882" s="1"/>
      <c r="F3882" s="1"/>
      <c r="G3882" s="1"/>
      <c r="H3882" s="1" t="s">
        <v>26</v>
      </c>
      <c r="I3882">
        <v>2021</v>
      </c>
      <c r="J3882" t="s">
        <v>22</v>
      </c>
      <c r="K3882" t="s">
        <v>22</v>
      </c>
      <c r="L3882" t="s">
        <v>11268</v>
      </c>
      <c r="M3882" t="s">
        <v>20</v>
      </c>
      <c r="N3882" t="s">
        <v>20</v>
      </c>
      <c r="O3882" t="s">
        <v>20</v>
      </c>
      <c r="P3882" t="s">
        <v>20</v>
      </c>
      <c r="Q3882" t="s">
        <v>20</v>
      </c>
    </row>
    <row r="3883" spans="1:17" x14ac:dyDescent="0.3">
      <c r="A3883" t="s">
        <v>11269</v>
      </c>
      <c r="B3883" t="s">
        <v>11270</v>
      </c>
      <c r="D3883" s="1"/>
      <c r="E3883" s="1"/>
      <c r="F3883" s="1"/>
      <c r="G3883" s="1"/>
      <c r="H3883" s="1" t="s">
        <v>26</v>
      </c>
      <c r="I3883">
        <v>2021</v>
      </c>
      <c r="J3883" t="s">
        <v>22</v>
      </c>
      <c r="K3883" t="s">
        <v>28</v>
      </c>
      <c r="L3883" t="s">
        <v>11271</v>
      </c>
      <c r="M3883" t="s">
        <v>20</v>
      </c>
      <c r="N3883" t="s">
        <v>20</v>
      </c>
      <c r="O3883" t="s">
        <v>20</v>
      </c>
      <c r="P3883" t="s">
        <v>20</v>
      </c>
      <c r="Q3883" t="s">
        <v>20</v>
      </c>
    </row>
    <row r="3884" spans="1:17" x14ac:dyDescent="0.3">
      <c r="A3884" t="s">
        <v>11272</v>
      </c>
      <c r="B3884" t="s">
        <v>11273</v>
      </c>
      <c r="D3884" s="1"/>
      <c r="E3884" s="1"/>
      <c r="F3884" s="1"/>
      <c r="G3884" s="1"/>
      <c r="H3884" s="1"/>
      <c r="I3884">
        <v>2022</v>
      </c>
      <c r="J3884" t="s">
        <v>20</v>
      </c>
      <c r="K3884" t="s">
        <v>37</v>
      </c>
      <c r="L3884" t="s">
        <v>11274</v>
      </c>
      <c r="M3884" t="s">
        <v>20</v>
      </c>
      <c r="N3884" t="s">
        <v>20</v>
      </c>
      <c r="O3884" t="s">
        <v>20</v>
      </c>
      <c r="P3884" t="s">
        <v>20</v>
      </c>
      <c r="Q3884" t="s">
        <v>20</v>
      </c>
    </row>
    <row r="3885" spans="1:17" x14ac:dyDescent="0.3">
      <c r="A3885" t="s">
        <v>11275</v>
      </c>
      <c r="B3885" t="s">
        <v>11276</v>
      </c>
      <c r="D3885" s="1"/>
      <c r="E3885" s="1"/>
      <c r="F3885" s="1"/>
      <c r="G3885" s="1"/>
      <c r="H3885" s="1" t="s">
        <v>26</v>
      </c>
      <c r="I3885">
        <v>2021</v>
      </c>
      <c r="J3885" t="s">
        <v>27</v>
      </c>
      <c r="K3885" t="s">
        <v>28</v>
      </c>
      <c r="L3885" t="s">
        <v>11277</v>
      </c>
      <c r="M3885" t="s">
        <v>20</v>
      </c>
      <c r="N3885" t="s">
        <v>20</v>
      </c>
      <c r="O3885" t="s">
        <v>20</v>
      </c>
      <c r="P3885" t="s">
        <v>20</v>
      </c>
      <c r="Q3885" t="s">
        <v>20</v>
      </c>
    </row>
    <row r="3886" spans="1:17" x14ac:dyDescent="0.3">
      <c r="A3886" t="s">
        <v>11278</v>
      </c>
      <c r="B3886" t="s">
        <v>11279</v>
      </c>
      <c r="D3886" s="1"/>
      <c r="E3886" s="1"/>
      <c r="F3886" s="1"/>
      <c r="G3886" s="1"/>
      <c r="H3886" s="1" t="s">
        <v>26</v>
      </c>
      <c r="I3886">
        <v>2021</v>
      </c>
      <c r="J3886" t="s">
        <v>186</v>
      </c>
      <c r="K3886" t="s">
        <v>28</v>
      </c>
      <c r="L3886" t="s">
        <v>11280</v>
      </c>
      <c r="M3886" t="s">
        <v>20</v>
      </c>
      <c r="N3886" t="s">
        <v>20</v>
      </c>
      <c r="O3886" t="s">
        <v>20</v>
      </c>
      <c r="P3886" t="s">
        <v>20</v>
      </c>
      <c r="Q3886" t="s">
        <v>20</v>
      </c>
    </row>
    <row r="3887" spans="1:17" x14ac:dyDescent="0.3">
      <c r="A3887" t="s">
        <v>11281</v>
      </c>
      <c r="B3887" t="s">
        <v>11282</v>
      </c>
      <c r="D3887" s="1"/>
      <c r="E3887" s="1"/>
      <c r="F3887" s="1"/>
      <c r="G3887" s="1"/>
      <c r="H3887" s="1" t="s">
        <v>26</v>
      </c>
      <c r="I3887">
        <v>2021</v>
      </c>
      <c r="J3887" t="s">
        <v>27</v>
      </c>
      <c r="K3887" t="s">
        <v>28</v>
      </c>
      <c r="L3887" t="s">
        <v>11283</v>
      </c>
      <c r="M3887" t="s">
        <v>20</v>
      </c>
      <c r="N3887" t="s">
        <v>20</v>
      </c>
      <c r="O3887" t="s">
        <v>20</v>
      </c>
      <c r="P3887" t="s">
        <v>20</v>
      </c>
      <c r="Q3887" t="s">
        <v>20</v>
      </c>
    </row>
    <row r="3888" spans="1:17" x14ac:dyDescent="0.3">
      <c r="A3888" s="5" t="s">
        <v>11284</v>
      </c>
      <c r="B3888" t="s">
        <v>11285</v>
      </c>
      <c r="C3888" s="5">
        <v>2</v>
      </c>
      <c r="D3888" s="1" t="s">
        <v>11286</v>
      </c>
      <c r="E3888" s="1" t="b">
        <f>L3888=D3888</f>
        <v>1</v>
      </c>
      <c r="F3888" s="6" t="s">
        <v>36</v>
      </c>
      <c r="G3888" s="6"/>
      <c r="H3888" s="1" t="s">
        <v>26</v>
      </c>
      <c r="I3888">
        <v>2021</v>
      </c>
      <c r="J3888" t="s">
        <v>27</v>
      </c>
      <c r="K3888" t="s">
        <v>37</v>
      </c>
      <c r="L3888" t="s">
        <v>11286</v>
      </c>
      <c r="M3888" t="s">
        <v>38</v>
      </c>
      <c r="N3888" s="8">
        <v>44537</v>
      </c>
      <c r="O3888">
        <v>86.17</v>
      </c>
      <c r="P3888" t="s">
        <v>20</v>
      </c>
      <c r="Q3888">
        <v>99</v>
      </c>
    </row>
    <row r="3889" spans="1:17" x14ac:dyDescent="0.3">
      <c r="A3889" t="s">
        <v>11284</v>
      </c>
      <c r="B3889" t="s">
        <v>11285</v>
      </c>
      <c r="C3889" s="5">
        <v>2</v>
      </c>
      <c r="D3889" s="1" t="s">
        <v>11287</v>
      </c>
      <c r="E3889" s="1" t="b">
        <f>L3889=D3889</f>
        <v>0</v>
      </c>
      <c r="F3889" s="1"/>
      <c r="G3889" s="1"/>
      <c r="H3889" s="1" t="s">
        <v>26</v>
      </c>
      <c r="I3889">
        <v>2022</v>
      </c>
      <c r="J3889" t="s">
        <v>27</v>
      </c>
      <c r="K3889" t="s">
        <v>37</v>
      </c>
      <c r="L3889" t="s">
        <v>11286</v>
      </c>
      <c r="M3889" t="s">
        <v>38</v>
      </c>
      <c r="N3889" s="8">
        <v>44537</v>
      </c>
      <c r="O3889">
        <v>86.17</v>
      </c>
      <c r="P3889" t="s">
        <v>20</v>
      </c>
      <c r="Q3889">
        <v>99</v>
      </c>
    </row>
    <row r="3890" spans="1:17" x14ac:dyDescent="0.3">
      <c r="A3890" t="s">
        <v>11288</v>
      </c>
      <c r="B3890" t="s">
        <v>11289</v>
      </c>
      <c r="D3890" s="1"/>
      <c r="E3890" s="1"/>
      <c r="F3890" s="1"/>
      <c r="G3890" s="1"/>
      <c r="H3890" s="1" t="s">
        <v>26</v>
      </c>
      <c r="I3890">
        <v>2021</v>
      </c>
      <c r="J3890" t="s">
        <v>186</v>
      </c>
      <c r="K3890" t="s">
        <v>28</v>
      </c>
      <c r="L3890" t="s">
        <v>11290</v>
      </c>
      <c r="M3890" t="s">
        <v>20</v>
      </c>
      <c r="N3890" t="s">
        <v>20</v>
      </c>
      <c r="O3890" t="s">
        <v>20</v>
      </c>
      <c r="P3890" t="s">
        <v>20</v>
      </c>
      <c r="Q3890" t="s">
        <v>20</v>
      </c>
    </row>
    <row r="3891" spans="1:17" x14ac:dyDescent="0.3">
      <c r="A3891" t="s">
        <v>11291</v>
      </c>
      <c r="B3891" t="s">
        <v>11292</v>
      </c>
      <c r="D3891" s="1"/>
      <c r="E3891" s="1"/>
      <c r="F3891" s="1"/>
      <c r="G3891" s="1"/>
      <c r="H3891" s="1"/>
      <c r="I3891">
        <v>2022</v>
      </c>
      <c r="J3891" t="s">
        <v>20</v>
      </c>
      <c r="K3891" t="s">
        <v>28</v>
      </c>
      <c r="L3891" t="s">
        <v>11293</v>
      </c>
      <c r="M3891" t="s">
        <v>20</v>
      </c>
      <c r="N3891" t="s">
        <v>20</v>
      </c>
      <c r="O3891" t="s">
        <v>20</v>
      </c>
      <c r="P3891" t="s">
        <v>20</v>
      </c>
      <c r="Q3891" t="s">
        <v>20</v>
      </c>
    </row>
    <row r="3892" spans="1:17" x14ac:dyDescent="0.3">
      <c r="A3892" t="s">
        <v>11294</v>
      </c>
      <c r="B3892" t="s">
        <v>11295</v>
      </c>
      <c r="D3892" s="1"/>
      <c r="E3892" s="1"/>
      <c r="F3892" s="6"/>
      <c r="G3892" s="6" t="str">
        <f>VLOOKUP(A3892,'[1]ALL Target Photo PROCESS'!$A:$V,22,FALSE)</f>
        <v>Done</v>
      </c>
      <c r="H3892" s="1" t="s">
        <v>280</v>
      </c>
      <c r="I3892">
        <v>2021</v>
      </c>
      <c r="J3892" t="s">
        <v>22</v>
      </c>
      <c r="K3892" t="s">
        <v>37</v>
      </c>
      <c r="L3892" t="s">
        <v>11296</v>
      </c>
      <c r="M3892" t="s">
        <v>20</v>
      </c>
      <c r="N3892" t="s">
        <v>20</v>
      </c>
      <c r="O3892" t="s">
        <v>20</v>
      </c>
      <c r="P3892" t="s">
        <v>20</v>
      </c>
      <c r="Q3892" t="s">
        <v>20</v>
      </c>
    </row>
    <row r="3893" spans="1:17" x14ac:dyDescent="0.3">
      <c r="A3893" t="s">
        <v>11297</v>
      </c>
      <c r="B3893" t="s">
        <v>11298</v>
      </c>
      <c r="C3893" s="5">
        <v>1</v>
      </c>
      <c r="D3893" s="1" t="s">
        <v>11299</v>
      </c>
      <c r="E3893" s="1" t="b">
        <f>L3893=D3893</f>
        <v>1</v>
      </c>
      <c r="F3893" s="1"/>
      <c r="G3893" s="1"/>
      <c r="H3893" s="1"/>
      <c r="I3893">
        <v>2022</v>
      </c>
      <c r="J3893" t="s">
        <v>20</v>
      </c>
      <c r="K3893" t="s">
        <v>37</v>
      </c>
      <c r="L3893" t="s">
        <v>11299</v>
      </c>
      <c r="M3893" t="s">
        <v>38</v>
      </c>
      <c r="N3893" t="s">
        <v>20</v>
      </c>
      <c r="O3893" t="s">
        <v>20</v>
      </c>
      <c r="P3893">
        <v>106.6</v>
      </c>
      <c r="Q3893" t="s">
        <v>20</v>
      </c>
    </row>
    <row r="3894" spans="1:17" x14ac:dyDescent="0.3">
      <c r="A3894" t="s">
        <v>11300</v>
      </c>
      <c r="B3894" t="s">
        <v>11301</v>
      </c>
      <c r="D3894" s="1"/>
      <c r="E3894" s="1"/>
      <c r="F3894" s="1"/>
      <c r="G3894" s="1"/>
      <c r="H3894" s="1" t="s">
        <v>21</v>
      </c>
      <c r="I3894">
        <v>2021</v>
      </c>
      <c r="J3894" t="s">
        <v>22</v>
      </c>
      <c r="K3894" t="s">
        <v>22</v>
      </c>
      <c r="L3894" t="s">
        <v>11302</v>
      </c>
      <c r="M3894" t="s">
        <v>20</v>
      </c>
      <c r="N3894" t="s">
        <v>20</v>
      </c>
      <c r="O3894" t="s">
        <v>20</v>
      </c>
      <c r="P3894" t="s">
        <v>20</v>
      </c>
      <c r="Q3894" t="s">
        <v>20</v>
      </c>
    </row>
    <row r="3895" spans="1:17" x14ac:dyDescent="0.3">
      <c r="A3895" t="s">
        <v>11303</v>
      </c>
      <c r="B3895" t="s">
        <v>11304</v>
      </c>
      <c r="D3895" s="1"/>
      <c r="E3895" s="1"/>
      <c r="F3895" s="1"/>
      <c r="G3895" s="1"/>
      <c r="H3895" s="1" t="s">
        <v>21</v>
      </c>
      <c r="I3895">
        <v>2021</v>
      </c>
      <c r="J3895" t="s">
        <v>27</v>
      </c>
      <c r="K3895" t="s">
        <v>28</v>
      </c>
      <c r="L3895" t="s">
        <v>11305</v>
      </c>
      <c r="M3895" t="s">
        <v>20</v>
      </c>
      <c r="N3895" t="s">
        <v>20</v>
      </c>
      <c r="O3895" t="s">
        <v>20</v>
      </c>
      <c r="P3895" t="s">
        <v>20</v>
      </c>
      <c r="Q3895" t="s">
        <v>20</v>
      </c>
    </row>
    <row r="3896" spans="1:17" x14ac:dyDescent="0.3">
      <c r="A3896" t="s">
        <v>11306</v>
      </c>
      <c r="B3896" t="s">
        <v>11307</v>
      </c>
      <c r="D3896" s="1"/>
      <c r="E3896" s="1"/>
      <c r="F3896" s="1"/>
      <c r="G3896" s="1"/>
      <c r="H3896" s="1" t="s">
        <v>21</v>
      </c>
      <c r="I3896">
        <v>2021</v>
      </c>
      <c r="J3896" t="s">
        <v>186</v>
      </c>
      <c r="K3896" t="s">
        <v>28</v>
      </c>
      <c r="L3896" t="s">
        <v>11308</v>
      </c>
      <c r="M3896" t="s">
        <v>20</v>
      </c>
      <c r="N3896" t="s">
        <v>20</v>
      </c>
      <c r="O3896" t="s">
        <v>20</v>
      </c>
      <c r="P3896" t="s">
        <v>20</v>
      </c>
      <c r="Q3896" t="s">
        <v>20</v>
      </c>
    </row>
    <row r="3897" spans="1:17" x14ac:dyDescent="0.3">
      <c r="A3897" t="s">
        <v>11309</v>
      </c>
      <c r="B3897" t="s">
        <v>11310</v>
      </c>
      <c r="C3897" s="5">
        <v>1</v>
      </c>
      <c r="D3897" s="1" t="s">
        <v>11311</v>
      </c>
      <c r="E3897" s="1" t="b">
        <f>L3897=D3897</f>
        <v>1</v>
      </c>
      <c r="F3897" s="1"/>
      <c r="G3897" s="1"/>
      <c r="H3897" s="1" t="s">
        <v>26</v>
      </c>
      <c r="I3897">
        <v>2021</v>
      </c>
      <c r="J3897" t="s">
        <v>186</v>
      </c>
      <c r="K3897" t="s">
        <v>28</v>
      </c>
      <c r="L3897" t="s">
        <v>11311</v>
      </c>
      <c r="M3897" t="s">
        <v>38</v>
      </c>
      <c r="N3897" s="8">
        <v>44424</v>
      </c>
      <c r="O3897">
        <v>60.52</v>
      </c>
      <c r="P3897" t="s">
        <v>20</v>
      </c>
      <c r="Q3897">
        <v>99</v>
      </c>
    </row>
    <row r="3898" spans="1:17" x14ac:dyDescent="0.3">
      <c r="A3898" t="s">
        <v>11312</v>
      </c>
      <c r="B3898" t="s">
        <v>11313</v>
      </c>
      <c r="C3898" s="5">
        <v>1</v>
      </c>
      <c r="D3898" s="1" t="s">
        <v>11314</v>
      </c>
      <c r="E3898" s="1" t="b">
        <f>L3898=D3898</f>
        <v>0</v>
      </c>
      <c r="F3898" s="6" t="s">
        <v>36</v>
      </c>
      <c r="G3898" s="6"/>
      <c r="H3898" s="1" t="s">
        <v>21</v>
      </c>
      <c r="I3898">
        <v>2021</v>
      </c>
      <c r="J3898" t="s">
        <v>186</v>
      </c>
      <c r="K3898" t="s">
        <v>37</v>
      </c>
      <c r="L3898" t="s">
        <v>11315</v>
      </c>
      <c r="M3898" t="s">
        <v>20</v>
      </c>
      <c r="N3898" t="s">
        <v>20</v>
      </c>
      <c r="O3898" t="s">
        <v>20</v>
      </c>
      <c r="P3898" t="s">
        <v>20</v>
      </c>
      <c r="Q3898" t="s">
        <v>20</v>
      </c>
    </row>
    <row r="3899" spans="1:17" x14ac:dyDescent="0.3">
      <c r="A3899" t="s">
        <v>11316</v>
      </c>
      <c r="B3899" t="s">
        <v>11317</v>
      </c>
      <c r="D3899" s="1"/>
      <c r="E3899" s="1"/>
      <c r="F3899" s="1"/>
      <c r="G3899" s="1"/>
      <c r="H3899" s="1" t="s">
        <v>26</v>
      </c>
      <c r="I3899">
        <v>2021</v>
      </c>
      <c r="J3899" t="s">
        <v>27</v>
      </c>
      <c r="K3899" t="s">
        <v>28</v>
      </c>
      <c r="L3899" t="s">
        <v>11318</v>
      </c>
      <c r="M3899" t="s">
        <v>20</v>
      </c>
      <c r="N3899" t="s">
        <v>20</v>
      </c>
      <c r="O3899" t="s">
        <v>20</v>
      </c>
      <c r="P3899" t="s">
        <v>20</v>
      </c>
      <c r="Q3899" t="s">
        <v>20</v>
      </c>
    </row>
    <row r="3900" spans="1:17" x14ac:dyDescent="0.3">
      <c r="A3900" t="s">
        <v>11319</v>
      </c>
      <c r="B3900" t="s">
        <v>11320</v>
      </c>
      <c r="D3900" s="1"/>
      <c r="E3900" s="1"/>
      <c r="F3900" s="1"/>
      <c r="G3900" s="1"/>
      <c r="H3900" s="1"/>
      <c r="I3900">
        <v>2022</v>
      </c>
      <c r="J3900" t="s">
        <v>20</v>
      </c>
      <c r="K3900" t="s">
        <v>37</v>
      </c>
      <c r="L3900" t="s">
        <v>11321</v>
      </c>
      <c r="M3900" t="s">
        <v>20</v>
      </c>
      <c r="N3900" t="s">
        <v>20</v>
      </c>
      <c r="O3900" t="s">
        <v>20</v>
      </c>
      <c r="P3900" t="s">
        <v>20</v>
      </c>
      <c r="Q3900" t="s">
        <v>20</v>
      </c>
    </row>
    <row r="3901" spans="1:17" x14ac:dyDescent="0.3">
      <c r="A3901" t="s">
        <v>11322</v>
      </c>
      <c r="B3901" t="s">
        <v>11323</v>
      </c>
      <c r="D3901" s="1"/>
      <c r="E3901" s="1"/>
      <c r="F3901" s="1"/>
      <c r="G3901" s="1"/>
      <c r="H3901" s="1" t="s">
        <v>21</v>
      </c>
      <c r="I3901">
        <v>2021</v>
      </c>
      <c r="J3901" t="s">
        <v>27</v>
      </c>
      <c r="K3901" t="s">
        <v>28</v>
      </c>
      <c r="L3901" t="s">
        <v>11324</v>
      </c>
      <c r="M3901" t="s">
        <v>20</v>
      </c>
      <c r="N3901" t="s">
        <v>20</v>
      </c>
      <c r="O3901" t="s">
        <v>20</v>
      </c>
      <c r="P3901" t="s">
        <v>20</v>
      </c>
      <c r="Q3901" t="s">
        <v>20</v>
      </c>
    </row>
    <row r="3902" spans="1:17" x14ac:dyDescent="0.3">
      <c r="A3902" t="s">
        <v>11325</v>
      </c>
      <c r="B3902" t="s">
        <v>11326</v>
      </c>
      <c r="C3902" s="5">
        <v>1</v>
      </c>
      <c r="D3902" s="1" t="s">
        <v>11327</v>
      </c>
      <c r="E3902" s="1" t="b">
        <f>L3902=D3902</f>
        <v>1</v>
      </c>
      <c r="F3902" s="6" t="s">
        <v>36</v>
      </c>
      <c r="G3902" s="6"/>
      <c r="H3902" s="1" t="s">
        <v>26</v>
      </c>
      <c r="I3902">
        <v>2021</v>
      </c>
      <c r="J3902" t="s">
        <v>27</v>
      </c>
      <c r="K3902" t="s">
        <v>37</v>
      </c>
      <c r="L3902" t="s">
        <v>11327</v>
      </c>
      <c r="M3902" t="s">
        <v>38</v>
      </c>
      <c r="N3902" s="8">
        <v>44411</v>
      </c>
      <c r="O3902">
        <v>97.85</v>
      </c>
      <c r="P3902" t="s">
        <v>20</v>
      </c>
      <c r="Q3902">
        <v>99</v>
      </c>
    </row>
    <row r="3903" spans="1:17" x14ac:dyDescent="0.3">
      <c r="A3903" t="s">
        <v>11328</v>
      </c>
      <c r="B3903" t="s">
        <v>11329</v>
      </c>
      <c r="C3903" s="5">
        <v>1</v>
      </c>
      <c r="D3903" s="1" t="s">
        <v>11330</v>
      </c>
      <c r="E3903" s="1" t="b">
        <f>L3903=D3903</f>
        <v>1</v>
      </c>
      <c r="F3903" s="6" t="s">
        <v>36</v>
      </c>
      <c r="G3903" s="6"/>
      <c r="H3903" s="1" t="s">
        <v>26</v>
      </c>
      <c r="I3903">
        <v>2021</v>
      </c>
      <c r="J3903" t="s">
        <v>27</v>
      </c>
      <c r="K3903" t="s">
        <v>37</v>
      </c>
      <c r="L3903" t="s">
        <v>11330</v>
      </c>
      <c r="M3903" t="s">
        <v>38</v>
      </c>
      <c r="N3903" s="8">
        <v>44424</v>
      </c>
      <c r="O3903">
        <v>562.99</v>
      </c>
      <c r="P3903" t="s">
        <v>20</v>
      </c>
      <c r="Q3903">
        <v>99</v>
      </c>
    </row>
    <row r="3904" spans="1:17" x14ac:dyDescent="0.3">
      <c r="A3904" t="s">
        <v>11331</v>
      </c>
      <c r="B3904" t="s">
        <v>11332</v>
      </c>
      <c r="D3904" s="1"/>
      <c r="E3904" s="1"/>
      <c r="F3904" s="1"/>
      <c r="G3904" s="1"/>
      <c r="H3904" s="1"/>
      <c r="I3904">
        <v>2022</v>
      </c>
      <c r="J3904" t="s">
        <v>20</v>
      </c>
      <c r="K3904" t="s">
        <v>28</v>
      </c>
      <c r="L3904" t="s">
        <v>11333</v>
      </c>
      <c r="M3904" t="s">
        <v>20</v>
      </c>
      <c r="N3904" t="s">
        <v>20</v>
      </c>
      <c r="O3904" t="s">
        <v>20</v>
      </c>
      <c r="P3904" t="s">
        <v>20</v>
      </c>
      <c r="Q3904" t="s">
        <v>20</v>
      </c>
    </row>
    <row r="3905" spans="1:17" x14ac:dyDescent="0.3">
      <c r="A3905" t="s">
        <v>11334</v>
      </c>
      <c r="B3905" t="s">
        <v>11335</v>
      </c>
      <c r="C3905" s="5">
        <v>1</v>
      </c>
      <c r="D3905" s="1" t="s">
        <v>11336</v>
      </c>
      <c r="E3905" s="1" t="b">
        <f>L3905=D3905</f>
        <v>1</v>
      </c>
      <c r="F3905" s="1"/>
      <c r="G3905" s="1"/>
      <c r="H3905" s="1"/>
      <c r="I3905">
        <v>2022</v>
      </c>
      <c r="J3905" t="s">
        <v>20</v>
      </c>
      <c r="K3905" t="s">
        <v>37</v>
      </c>
      <c r="L3905" t="s">
        <v>11336</v>
      </c>
      <c r="M3905" t="s">
        <v>38</v>
      </c>
      <c r="N3905" t="s">
        <v>20</v>
      </c>
      <c r="O3905" t="s">
        <v>20</v>
      </c>
      <c r="P3905">
        <v>329.88</v>
      </c>
      <c r="Q3905" t="s">
        <v>20</v>
      </c>
    </row>
    <row r="3906" spans="1:17" x14ac:dyDescent="0.3">
      <c r="A3906" t="s">
        <v>11337</v>
      </c>
      <c r="B3906" t="s">
        <v>11338</v>
      </c>
      <c r="D3906" s="1"/>
      <c r="E3906" s="1"/>
      <c r="F3906" s="1"/>
      <c r="G3906" s="1"/>
      <c r="H3906" s="1"/>
      <c r="I3906">
        <v>2022</v>
      </c>
      <c r="J3906" t="s">
        <v>20</v>
      </c>
      <c r="K3906" t="s">
        <v>28</v>
      </c>
      <c r="L3906" t="s">
        <v>11339</v>
      </c>
      <c r="M3906" t="s">
        <v>20</v>
      </c>
      <c r="N3906" t="s">
        <v>20</v>
      </c>
      <c r="O3906" t="s">
        <v>20</v>
      </c>
      <c r="P3906" t="s">
        <v>20</v>
      </c>
      <c r="Q3906" t="s">
        <v>20</v>
      </c>
    </row>
    <row r="3907" spans="1:17" x14ac:dyDescent="0.3">
      <c r="A3907" t="s">
        <v>11340</v>
      </c>
      <c r="B3907" t="s">
        <v>11341</v>
      </c>
      <c r="D3907" s="1"/>
      <c r="E3907" s="1"/>
      <c r="F3907" s="1"/>
      <c r="G3907" s="1"/>
      <c r="H3907" s="1"/>
      <c r="I3907">
        <v>2022</v>
      </c>
      <c r="J3907" t="s">
        <v>20</v>
      </c>
      <c r="K3907" t="s">
        <v>28</v>
      </c>
      <c r="L3907" t="s">
        <v>11342</v>
      </c>
      <c r="M3907" t="s">
        <v>20</v>
      </c>
      <c r="N3907" t="s">
        <v>20</v>
      </c>
      <c r="O3907" t="s">
        <v>20</v>
      </c>
      <c r="P3907" t="s">
        <v>20</v>
      </c>
      <c r="Q3907" t="s">
        <v>20</v>
      </c>
    </row>
    <row r="3908" spans="1:17" x14ac:dyDescent="0.3">
      <c r="A3908" t="s">
        <v>11343</v>
      </c>
      <c r="B3908" t="s">
        <v>11344</v>
      </c>
      <c r="D3908" s="1"/>
      <c r="E3908" s="1"/>
      <c r="F3908" s="1"/>
      <c r="G3908" s="1"/>
      <c r="H3908" s="1"/>
      <c r="I3908">
        <v>2022</v>
      </c>
      <c r="J3908" t="s">
        <v>20</v>
      </c>
      <c r="K3908" t="s">
        <v>37</v>
      </c>
      <c r="L3908" t="s">
        <v>11345</v>
      </c>
      <c r="M3908" t="s">
        <v>20</v>
      </c>
      <c r="N3908" t="s">
        <v>20</v>
      </c>
      <c r="O3908" t="s">
        <v>20</v>
      </c>
      <c r="P3908" t="s">
        <v>20</v>
      </c>
      <c r="Q3908" t="s">
        <v>20</v>
      </c>
    </row>
    <row r="3909" spans="1:17" x14ac:dyDescent="0.3">
      <c r="A3909" t="s">
        <v>11346</v>
      </c>
      <c r="B3909" t="s">
        <v>11347</v>
      </c>
      <c r="C3909" s="5">
        <v>1</v>
      </c>
      <c r="D3909" s="1" t="s">
        <v>11348</v>
      </c>
      <c r="E3909" s="1" t="b">
        <f>L3909=D3909</f>
        <v>1</v>
      </c>
      <c r="F3909" s="1"/>
      <c r="G3909" s="1"/>
      <c r="H3909" s="1"/>
      <c r="I3909">
        <v>2022</v>
      </c>
      <c r="J3909" t="s">
        <v>20</v>
      </c>
      <c r="K3909" t="s">
        <v>37</v>
      </c>
      <c r="L3909" t="s">
        <v>11348</v>
      </c>
      <c r="M3909" t="s">
        <v>38</v>
      </c>
      <c r="N3909" s="8">
        <v>44565</v>
      </c>
      <c r="O3909">
        <v>108.24</v>
      </c>
      <c r="P3909" t="s">
        <v>20</v>
      </c>
      <c r="Q3909">
        <v>99</v>
      </c>
    </row>
    <row r="3910" spans="1:17" x14ac:dyDescent="0.3">
      <c r="A3910" t="s">
        <v>11349</v>
      </c>
      <c r="B3910" t="s">
        <v>11350</v>
      </c>
      <c r="D3910" s="1"/>
      <c r="E3910" s="1"/>
      <c r="F3910" s="1"/>
      <c r="G3910" s="1"/>
      <c r="H3910" s="1"/>
      <c r="I3910">
        <v>2022</v>
      </c>
      <c r="J3910" t="s">
        <v>20</v>
      </c>
      <c r="K3910" t="s">
        <v>28</v>
      </c>
      <c r="L3910" t="s">
        <v>11351</v>
      </c>
      <c r="M3910" t="s">
        <v>20</v>
      </c>
      <c r="N3910" t="s">
        <v>20</v>
      </c>
      <c r="O3910" t="s">
        <v>20</v>
      </c>
      <c r="P3910" t="s">
        <v>20</v>
      </c>
      <c r="Q3910" t="s">
        <v>20</v>
      </c>
    </row>
    <row r="3911" spans="1:17" x14ac:dyDescent="0.3">
      <c r="A3911" t="s">
        <v>11352</v>
      </c>
      <c r="B3911" t="s">
        <v>11353</v>
      </c>
      <c r="D3911" s="1"/>
      <c r="E3911" s="1"/>
      <c r="F3911" s="1"/>
      <c r="G3911" s="1"/>
      <c r="H3911" s="1"/>
      <c r="I3911">
        <v>2022</v>
      </c>
      <c r="J3911" t="s">
        <v>20</v>
      </c>
      <c r="K3911" t="s">
        <v>28</v>
      </c>
      <c r="L3911" t="s">
        <v>11354</v>
      </c>
      <c r="M3911" t="s">
        <v>20</v>
      </c>
      <c r="N3911" t="s">
        <v>20</v>
      </c>
      <c r="O3911" t="s">
        <v>20</v>
      </c>
      <c r="P3911" t="s">
        <v>20</v>
      </c>
      <c r="Q3911" t="s">
        <v>20</v>
      </c>
    </row>
    <row r="3912" spans="1:17" x14ac:dyDescent="0.3">
      <c r="A3912" t="s">
        <v>11355</v>
      </c>
      <c r="B3912" t="s">
        <v>11356</v>
      </c>
      <c r="C3912" s="5">
        <v>1</v>
      </c>
      <c r="D3912" s="1" t="s">
        <v>11357</v>
      </c>
      <c r="E3912" s="1" t="b">
        <f>L3912=D3912</f>
        <v>1</v>
      </c>
      <c r="F3912" s="1"/>
      <c r="G3912" s="1"/>
      <c r="H3912" s="1"/>
      <c r="I3912">
        <v>2022</v>
      </c>
      <c r="J3912" t="s">
        <v>20</v>
      </c>
      <c r="K3912" t="s">
        <v>37</v>
      </c>
      <c r="L3912" t="s">
        <v>11357</v>
      </c>
      <c r="M3912" t="s">
        <v>38</v>
      </c>
      <c r="N3912" s="8">
        <v>44531</v>
      </c>
      <c r="O3912">
        <v>70.89</v>
      </c>
      <c r="P3912" t="s">
        <v>20</v>
      </c>
      <c r="Q3912">
        <v>99</v>
      </c>
    </row>
    <row r="3913" spans="1:17" x14ac:dyDescent="0.3">
      <c r="A3913" t="s">
        <v>11358</v>
      </c>
      <c r="B3913" t="s">
        <v>11359</v>
      </c>
      <c r="C3913" s="5">
        <v>1</v>
      </c>
      <c r="D3913" s="1" t="s">
        <v>11360</v>
      </c>
      <c r="E3913" s="1" t="b">
        <f>L3913=D3913</f>
        <v>1</v>
      </c>
      <c r="F3913" s="1"/>
      <c r="G3913" s="1"/>
      <c r="H3913" s="1"/>
      <c r="I3913">
        <v>2022</v>
      </c>
      <c r="J3913" t="s">
        <v>20</v>
      </c>
      <c r="K3913" t="s">
        <v>37</v>
      </c>
      <c r="L3913" t="s">
        <v>11360</v>
      </c>
      <c r="M3913" t="s">
        <v>38</v>
      </c>
      <c r="N3913" t="s">
        <v>20</v>
      </c>
      <c r="O3913" t="s">
        <v>20</v>
      </c>
      <c r="P3913">
        <v>244.12</v>
      </c>
      <c r="Q3913" t="s">
        <v>20</v>
      </c>
    </row>
    <row r="3914" spans="1:17" x14ac:dyDescent="0.3">
      <c r="A3914" t="s">
        <v>11361</v>
      </c>
      <c r="B3914" t="s">
        <v>11362</v>
      </c>
      <c r="D3914" s="1"/>
      <c r="E3914" s="1"/>
      <c r="F3914" s="1"/>
      <c r="G3914" s="1"/>
      <c r="H3914" s="1"/>
      <c r="I3914">
        <v>2022</v>
      </c>
      <c r="J3914" t="s">
        <v>20</v>
      </c>
      <c r="K3914" t="s">
        <v>28</v>
      </c>
      <c r="L3914" t="s">
        <v>11363</v>
      </c>
      <c r="M3914" t="s">
        <v>20</v>
      </c>
      <c r="N3914" t="s">
        <v>20</v>
      </c>
      <c r="O3914" t="s">
        <v>20</v>
      </c>
      <c r="P3914" t="s">
        <v>20</v>
      </c>
      <c r="Q3914" t="s">
        <v>20</v>
      </c>
    </row>
    <row r="3915" spans="1:17" x14ac:dyDescent="0.3">
      <c r="A3915" t="s">
        <v>11364</v>
      </c>
      <c r="B3915" t="s">
        <v>11365</v>
      </c>
      <c r="C3915" s="5">
        <v>1</v>
      </c>
      <c r="D3915" s="1" t="s">
        <v>11366</v>
      </c>
      <c r="E3915" s="1" t="b">
        <f>L3915=D3915</f>
        <v>1</v>
      </c>
      <c r="F3915" s="1"/>
      <c r="G3915" s="1"/>
      <c r="H3915" s="1"/>
      <c r="I3915">
        <v>2022</v>
      </c>
      <c r="J3915" t="s">
        <v>20</v>
      </c>
      <c r="K3915" t="s">
        <v>37</v>
      </c>
      <c r="L3915" t="s">
        <v>11366</v>
      </c>
      <c r="M3915" t="s">
        <v>38</v>
      </c>
      <c r="N3915" s="8">
        <v>44593</v>
      </c>
      <c r="O3915">
        <v>68.97</v>
      </c>
      <c r="P3915" t="s">
        <v>20</v>
      </c>
      <c r="Q3915">
        <v>99</v>
      </c>
    </row>
    <row r="3916" spans="1:17" x14ac:dyDescent="0.3">
      <c r="A3916" t="s">
        <v>11367</v>
      </c>
      <c r="B3916" t="s">
        <v>11368</v>
      </c>
      <c r="D3916" s="1"/>
      <c r="E3916" s="1"/>
      <c r="F3916" s="1"/>
      <c r="G3916" s="1"/>
      <c r="H3916" s="1"/>
      <c r="I3916">
        <v>2022</v>
      </c>
      <c r="J3916" t="s">
        <v>20</v>
      </c>
      <c r="K3916" t="s">
        <v>37</v>
      </c>
      <c r="L3916" t="s">
        <v>11369</v>
      </c>
      <c r="M3916" t="s">
        <v>20</v>
      </c>
      <c r="N3916" t="s">
        <v>20</v>
      </c>
      <c r="O3916" t="s">
        <v>20</v>
      </c>
      <c r="P3916" t="s">
        <v>20</v>
      </c>
      <c r="Q3916" t="s">
        <v>20</v>
      </c>
    </row>
    <row r="3917" spans="1:17" x14ac:dyDescent="0.3">
      <c r="A3917" t="s">
        <v>11370</v>
      </c>
      <c r="B3917" t="s">
        <v>11371</v>
      </c>
      <c r="C3917" s="5">
        <v>1</v>
      </c>
      <c r="D3917" s="1" t="s">
        <v>11372</v>
      </c>
      <c r="E3917" s="1" t="b">
        <f>L3917=D3917</f>
        <v>1</v>
      </c>
      <c r="F3917" s="1"/>
      <c r="G3917" s="1"/>
      <c r="H3917" s="1"/>
      <c r="I3917">
        <v>2022</v>
      </c>
      <c r="J3917" t="s">
        <v>20</v>
      </c>
      <c r="K3917" t="s">
        <v>37</v>
      </c>
      <c r="L3917" t="s">
        <v>11372</v>
      </c>
      <c r="M3917" t="s">
        <v>38</v>
      </c>
      <c r="N3917" t="s">
        <v>20</v>
      </c>
      <c r="O3917" t="s">
        <v>20</v>
      </c>
      <c r="P3917">
        <v>109.58</v>
      </c>
      <c r="Q3917" t="s">
        <v>20</v>
      </c>
    </row>
    <row r="3918" spans="1:17" x14ac:dyDescent="0.3">
      <c r="A3918" t="s">
        <v>11373</v>
      </c>
      <c r="B3918" t="s">
        <v>11374</v>
      </c>
      <c r="C3918" s="5">
        <v>1</v>
      </c>
      <c r="D3918" s="1" t="s">
        <v>11375</v>
      </c>
      <c r="E3918" s="1" t="b">
        <f>L3918=D3918</f>
        <v>1</v>
      </c>
      <c r="F3918" s="1"/>
      <c r="G3918" s="1"/>
      <c r="H3918" s="1"/>
      <c r="I3918">
        <v>2022</v>
      </c>
      <c r="J3918" t="s">
        <v>20</v>
      </c>
      <c r="K3918" t="s">
        <v>37</v>
      </c>
      <c r="L3918" t="s">
        <v>11375</v>
      </c>
      <c r="M3918" t="s">
        <v>38</v>
      </c>
      <c r="N3918" s="8">
        <v>44524</v>
      </c>
      <c r="O3918">
        <v>676.61</v>
      </c>
      <c r="P3918" t="s">
        <v>20</v>
      </c>
      <c r="Q3918">
        <v>99</v>
      </c>
    </row>
    <row r="3919" spans="1:17" x14ac:dyDescent="0.3">
      <c r="A3919" t="s">
        <v>11376</v>
      </c>
      <c r="B3919" t="s">
        <v>11377</v>
      </c>
      <c r="C3919" s="5">
        <v>1</v>
      </c>
      <c r="D3919" s="1" t="s">
        <v>11378</v>
      </c>
      <c r="E3919" s="1" t="b">
        <f>L3919=D3919</f>
        <v>1</v>
      </c>
      <c r="F3919" s="1"/>
      <c r="G3919" s="1"/>
      <c r="H3919" s="1"/>
      <c r="I3919">
        <v>2022</v>
      </c>
      <c r="J3919" t="s">
        <v>20</v>
      </c>
      <c r="K3919" t="s">
        <v>37</v>
      </c>
      <c r="L3919" t="s">
        <v>11378</v>
      </c>
      <c r="M3919" t="s">
        <v>38</v>
      </c>
      <c r="N3919" t="s">
        <v>20</v>
      </c>
      <c r="O3919" t="s">
        <v>20</v>
      </c>
      <c r="P3919">
        <v>530.89</v>
      </c>
      <c r="Q3919" t="s">
        <v>20</v>
      </c>
    </row>
    <row r="3920" spans="1:17" x14ac:dyDescent="0.3">
      <c r="A3920" t="s">
        <v>11379</v>
      </c>
      <c r="B3920" t="s">
        <v>11380</v>
      </c>
      <c r="D3920" s="1"/>
      <c r="E3920" s="1"/>
      <c r="F3920" s="1"/>
      <c r="G3920" s="1"/>
      <c r="H3920" s="1"/>
      <c r="I3920">
        <v>2022</v>
      </c>
      <c r="J3920" t="s">
        <v>20</v>
      </c>
      <c r="K3920" t="s">
        <v>28</v>
      </c>
      <c r="L3920" t="s">
        <v>11381</v>
      </c>
      <c r="M3920" t="s">
        <v>20</v>
      </c>
      <c r="N3920" t="s">
        <v>20</v>
      </c>
      <c r="O3920" t="s">
        <v>20</v>
      </c>
      <c r="P3920" t="s">
        <v>20</v>
      </c>
      <c r="Q3920" t="s">
        <v>20</v>
      </c>
    </row>
    <row r="3921" spans="1:17" x14ac:dyDescent="0.3">
      <c r="A3921" t="s">
        <v>11382</v>
      </c>
      <c r="B3921" t="s">
        <v>11383</v>
      </c>
      <c r="D3921" s="1"/>
      <c r="E3921" s="1"/>
      <c r="F3921" s="1"/>
      <c r="G3921" s="1"/>
      <c r="H3921" s="1"/>
      <c r="I3921">
        <v>2022</v>
      </c>
      <c r="J3921" t="s">
        <v>20</v>
      </c>
      <c r="K3921" t="s">
        <v>37</v>
      </c>
      <c r="L3921" t="s">
        <v>11384</v>
      </c>
      <c r="M3921" t="s">
        <v>20</v>
      </c>
      <c r="N3921" t="s">
        <v>20</v>
      </c>
      <c r="O3921" t="s">
        <v>20</v>
      </c>
      <c r="P3921" t="s">
        <v>20</v>
      </c>
      <c r="Q3921" t="s">
        <v>20</v>
      </c>
    </row>
    <row r="3922" spans="1:17" x14ac:dyDescent="0.3">
      <c r="A3922" t="s">
        <v>11385</v>
      </c>
      <c r="B3922" t="s">
        <v>11386</v>
      </c>
      <c r="D3922" s="1"/>
      <c r="E3922" s="1"/>
      <c r="F3922" s="1"/>
      <c r="G3922" s="1"/>
      <c r="H3922" s="1"/>
      <c r="I3922">
        <v>2022</v>
      </c>
      <c r="J3922" t="s">
        <v>20</v>
      </c>
      <c r="K3922" t="s">
        <v>28</v>
      </c>
      <c r="L3922" t="s">
        <v>11387</v>
      </c>
      <c r="M3922" t="s">
        <v>20</v>
      </c>
      <c r="N3922" t="s">
        <v>20</v>
      </c>
      <c r="O3922" t="s">
        <v>20</v>
      </c>
      <c r="P3922" t="s">
        <v>20</v>
      </c>
      <c r="Q3922" t="s">
        <v>20</v>
      </c>
    </row>
    <row r="3923" spans="1:17" x14ac:dyDescent="0.3">
      <c r="A3923" t="s">
        <v>11388</v>
      </c>
      <c r="B3923" t="s">
        <v>11389</v>
      </c>
      <c r="C3923" s="5">
        <v>1</v>
      </c>
      <c r="D3923" s="1" t="s">
        <v>11390</v>
      </c>
      <c r="E3923" s="1" t="b">
        <f>L3923=D3923</f>
        <v>1</v>
      </c>
      <c r="F3923" s="1"/>
      <c r="G3923" s="1"/>
      <c r="H3923" s="1"/>
      <c r="I3923">
        <v>2022</v>
      </c>
      <c r="J3923" t="s">
        <v>20</v>
      </c>
      <c r="K3923" t="s">
        <v>37</v>
      </c>
      <c r="L3923" t="s">
        <v>11390</v>
      </c>
      <c r="M3923" t="s">
        <v>38</v>
      </c>
      <c r="N3923" t="s">
        <v>20</v>
      </c>
      <c r="O3923" t="s">
        <v>20</v>
      </c>
      <c r="P3923">
        <v>107.68</v>
      </c>
      <c r="Q3923" t="s">
        <v>20</v>
      </c>
    </row>
    <row r="3924" spans="1:17" x14ac:dyDescent="0.3">
      <c r="A3924" t="s">
        <v>11391</v>
      </c>
      <c r="B3924" t="s">
        <v>11392</v>
      </c>
      <c r="C3924" s="5">
        <v>1</v>
      </c>
      <c r="D3924" s="1" t="s">
        <v>11393</v>
      </c>
      <c r="E3924" s="1" t="b">
        <f>L3924=D3924</f>
        <v>1</v>
      </c>
      <c r="F3924" s="1"/>
      <c r="G3924" s="1"/>
      <c r="H3924" s="1"/>
      <c r="I3924">
        <v>2022</v>
      </c>
      <c r="J3924" t="s">
        <v>20</v>
      </c>
      <c r="K3924" t="s">
        <v>37</v>
      </c>
      <c r="L3924" t="s">
        <v>11393</v>
      </c>
      <c r="M3924" t="s">
        <v>38</v>
      </c>
      <c r="N3924" s="8">
        <v>44545</v>
      </c>
      <c r="O3924">
        <v>415.05</v>
      </c>
      <c r="P3924" t="s">
        <v>20</v>
      </c>
      <c r="Q3924">
        <v>99</v>
      </c>
    </row>
    <row r="3925" spans="1:17" x14ac:dyDescent="0.3">
      <c r="A3925" t="s">
        <v>11394</v>
      </c>
      <c r="B3925" t="s">
        <v>11395</v>
      </c>
      <c r="D3925" s="1"/>
      <c r="E3925" s="1"/>
      <c r="F3925" s="1"/>
      <c r="G3925" s="1"/>
      <c r="H3925" s="1"/>
      <c r="I3925">
        <v>2022</v>
      </c>
      <c r="J3925" t="s">
        <v>20</v>
      </c>
      <c r="K3925" t="s">
        <v>37</v>
      </c>
      <c r="L3925" t="s">
        <v>11396</v>
      </c>
      <c r="M3925" t="s">
        <v>20</v>
      </c>
      <c r="N3925" t="s">
        <v>20</v>
      </c>
      <c r="O3925" t="s">
        <v>20</v>
      </c>
      <c r="P3925" t="s">
        <v>20</v>
      </c>
      <c r="Q3925" t="s">
        <v>20</v>
      </c>
    </row>
    <row r="3926" spans="1:17" x14ac:dyDescent="0.3">
      <c r="A3926" t="s">
        <v>11397</v>
      </c>
      <c r="B3926" t="s">
        <v>11398</v>
      </c>
      <c r="C3926" s="5">
        <v>1</v>
      </c>
      <c r="D3926" s="1" t="s">
        <v>11399</v>
      </c>
      <c r="E3926" s="1" t="b">
        <f>L3926=D3926</f>
        <v>1</v>
      </c>
      <c r="F3926" s="6" t="s">
        <v>36</v>
      </c>
      <c r="G3926" s="6"/>
      <c r="H3926" s="1" t="s">
        <v>26</v>
      </c>
      <c r="I3926">
        <v>2021</v>
      </c>
      <c r="J3926" t="s">
        <v>27</v>
      </c>
      <c r="K3926" t="s">
        <v>37</v>
      </c>
      <c r="L3926" t="s">
        <v>11399</v>
      </c>
      <c r="M3926" t="s">
        <v>38</v>
      </c>
      <c r="N3926" t="s">
        <v>20</v>
      </c>
      <c r="O3926" t="s">
        <v>20</v>
      </c>
      <c r="P3926" t="s">
        <v>20</v>
      </c>
      <c r="Q3926">
        <v>99</v>
      </c>
    </row>
    <row r="3927" spans="1:17" x14ac:dyDescent="0.3">
      <c r="A3927" t="s">
        <v>11400</v>
      </c>
      <c r="B3927" t="s">
        <v>11401</v>
      </c>
      <c r="C3927" s="5">
        <v>1</v>
      </c>
      <c r="D3927" s="1" t="s">
        <v>11402</v>
      </c>
      <c r="E3927" s="1" t="b">
        <f>L3927=D3927</f>
        <v>1</v>
      </c>
      <c r="F3927" s="6" t="s">
        <v>36</v>
      </c>
      <c r="G3927" s="6"/>
      <c r="H3927" s="1" t="s">
        <v>26</v>
      </c>
      <c r="I3927">
        <v>2021</v>
      </c>
      <c r="J3927" t="s">
        <v>27</v>
      </c>
      <c r="K3927" t="s">
        <v>37</v>
      </c>
      <c r="L3927" t="s">
        <v>11402</v>
      </c>
      <c r="M3927" t="s">
        <v>38</v>
      </c>
      <c r="N3927" t="s">
        <v>20</v>
      </c>
      <c r="O3927" t="s">
        <v>20</v>
      </c>
      <c r="P3927" t="s">
        <v>20</v>
      </c>
      <c r="Q3927">
        <v>99</v>
      </c>
    </row>
    <row r="3928" spans="1:17" x14ac:dyDescent="0.3">
      <c r="A3928" t="s">
        <v>11403</v>
      </c>
      <c r="B3928" t="s">
        <v>11404</v>
      </c>
      <c r="D3928" s="1"/>
      <c r="E3928" s="1"/>
      <c r="F3928" s="1"/>
      <c r="G3928" s="1"/>
      <c r="H3928" s="1"/>
      <c r="I3928">
        <v>2022</v>
      </c>
      <c r="J3928" t="s">
        <v>20</v>
      </c>
      <c r="K3928" t="s">
        <v>28</v>
      </c>
      <c r="L3928" t="s">
        <v>11405</v>
      </c>
      <c r="M3928" t="s">
        <v>20</v>
      </c>
      <c r="N3928" t="s">
        <v>20</v>
      </c>
      <c r="O3928" t="s">
        <v>20</v>
      </c>
      <c r="P3928" t="s">
        <v>20</v>
      </c>
      <c r="Q3928" t="s">
        <v>20</v>
      </c>
    </row>
    <row r="3929" spans="1:17" x14ac:dyDescent="0.3">
      <c r="A3929" t="s">
        <v>11406</v>
      </c>
      <c r="B3929" t="s">
        <v>11407</v>
      </c>
      <c r="D3929" s="1"/>
      <c r="E3929" s="1"/>
      <c r="F3929" s="1"/>
      <c r="G3929" s="1"/>
      <c r="H3929" s="1"/>
      <c r="I3929">
        <v>2022</v>
      </c>
      <c r="J3929" t="s">
        <v>20</v>
      </c>
      <c r="K3929" t="s">
        <v>37</v>
      </c>
      <c r="L3929" t="s">
        <v>11408</v>
      </c>
      <c r="M3929" t="s">
        <v>20</v>
      </c>
      <c r="N3929" t="s">
        <v>20</v>
      </c>
      <c r="O3929" t="s">
        <v>20</v>
      </c>
      <c r="P3929" t="s">
        <v>20</v>
      </c>
      <c r="Q3929" t="s">
        <v>20</v>
      </c>
    </row>
    <row r="3930" spans="1:17" x14ac:dyDescent="0.3">
      <c r="A3930" t="s">
        <v>11409</v>
      </c>
      <c r="B3930" t="s">
        <v>11410</v>
      </c>
      <c r="D3930" s="1"/>
      <c r="E3930" s="1"/>
      <c r="F3930" s="1"/>
      <c r="G3930" s="1"/>
      <c r="H3930" s="1"/>
      <c r="I3930">
        <v>2022</v>
      </c>
      <c r="J3930" t="s">
        <v>20</v>
      </c>
      <c r="K3930" t="s">
        <v>37</v>
      </c>
      <c r="L3930" t="s">
        <v>11411</v>
      </c>
      <c r="M3930" t="s">
        <v>20</v>
      </c>
      <c r="N3930" t="s">
        <v>20</v>
      </c>
      <c r="O3930" t="s">
        <v>20</v>
      </c>
      <c r="P3930" t="s">
        <v>20</v>
      </c>
      <c r="Q3930" t="s">
        <v>20</v>
      </c>
    </row>
    <row r="3931" spans="1:17" x14ac:dyDescent="0.3">
      <c r="A3931" t="s">
        <v>11412</v>
      </c>
      <c r="B3931" t="s">
        <v>11413</v>
      </c>
      <c r="C3931" s="5">
        <v>1</v>
      </c>
      <c r="D3931" s="1" t="s">
        <v>11414</v>
      </c>
      <c r="E3931" s="1" t="b">
        <f>L3931=D3931</f>
        <v>1</v>
      </c>
      <c r="F3931" s="6" t="s">
        <v>36</v>
      </c>
      <c r="G3931" s="6"/>
      <c r="H3931" s="1" t="s">
        <v>26</v>
      </c>
      <c r="I3931">
        <v>2021</v>
      </c>
      <c r="J3931" t="s">
        <v>27</v>
      </c>
      <c r="K3931" t="s">
        <v>37</v>
      </c>
      <c r="L3931" t="s">
        <v>11414</v>
      </c>
      <c r="M3931" t="s">
        <v>38</v>
      </c>
      <c r="N3931" t="s">
        <v>20</v>
      </c>
      <c r="O3931" t="s">
        <v>20</v>
      </c>
      <c r="P3931">
        <v>421.14</v>
      </c>
      <c r="Q3931" t="s">
        <v>20</v>
      </c>
    </row>
    <row r="3932" spans="1:17" x14ac:dyDescent="0.3">
      <c r="A3932" t="s">
        <v>11415</v>
      </c>
      <c r="B3932" t="s">
        <v>11416</v>
      </c>
      <c r="D3932" s="1"/>
      <c r="E3932" s="1"/>
      <c r="F3932" s="6"/>
      <c r="G3932" s="6" t="str">
        <f>VLOOKUP(A3932,'[1]ALL Target Photo PROCESS'!$A:$V,22,FALSE)</f>
        <v>Done</v>
      </c>
      <c r="H3932" s="1" t="s">
        <v>21</v>
      </c>
      <c r="I3932">
        <v>2021</v>
      </c>
      <c r="J3932" t="s">
        <v>186</v>
      </c>
      <c r="K3932" t="s">
        <v>37</v>
      </c>
      <c r="L3932" t="s">
        <v>11417</v>
      </c>
      <c r="M3932" t="s">
        <v>20</v>
      </c>
      <c r="N3932" t="s">
        <v>20</v>
      </c>
      <c r="O3932" t="s">
        <v>20</v>
      </c>
      <c r="P3932" t="s">
        <v>20</v>
      </c>
      <c r="Q3932" t="s">
        <v>20</v>
      </c>
    </row>
    <row r="3933" spans="1:17" x14ac:dyDescent="0.3">
      <c r="A3933" t="s">
        <v>11418</v>
      </c>
      <c r="B3933" t="s">
        <v>11419</v>
      </c>
      <c r="D3933" s="1"/>
      <c r="E3933" s="1"/>
      <c r="F3933" s="1"/>
      <c r="G3933" s="1"/>
      <c r="H3933" s="1" t="s">
        <v>26</v>
      </c>
      <c r="I3933">
        <v>2021</v>
      </c>
      <c r="J3933" t="s">
        <v>186</v>
      </c>
      <c r="K3933" t="s">
        <v>28</v>
      </c>
      <c r="L3933" t="s">
        <v>11420</v>
      </c>
      <c r="M3933" t="s">
        <v>20</v>
      </c>
      <c r="N3933" t="s">
        <v>20</v>
      </c>
      <c r="O3933" t="s">
        <v>20</v>
      </c>
      <c r="P3933" t="s">
        <v>20</v>
      </c>
      <c r="Q3933" t="s">
        <v>20</v>
      </c>
    </row>
    <row r="3934" spans="1:17" x14ac:dyDescent="0.3">
      <c r="A3934" t="s">
        <v>11421</v>
      </c>
      <c r="B3934" t="s">
        <v>11422</v>
      </c>
      <c r="C3934" s="5">
        <v>1</v>
      </c>
      <c r="D3934" s="1" t="s">
        <v>11423</v>
      </c>
      <c r="E3934" s="1" t="b">
        <f>L3934=D3934</f>
        <v>1</v>
      </c>
      <c r="F3934" s="6" t="s">
        <v>36</v>
      </c>
      <c r="G3934" s="6"/>
      <c r="H3934" s="1" t="s">
        <v>26</v>
      </c>
      <c r="I3934">
        <v>2021</v>
      </c>
      <c r="J3934" t="s">
        <v>27</v>
      </c>
      <c r="K3934" t="s">
        <v>37</v>
      </c>
      <c r="L3934" t="s">
        <v>11423</v>
      </c>
      <c r="M3934" t="s">
        <v>38</v>
      </c>
      <c r="N3934" t="s">
        <v>20</v>
      </c>
      <c r="O3934" t="s">
        <v>20</v>
      </c>
      <c r="P3934">
        <v>490.28</v>
      </c>
      <c r="Q3934" t="s">
        <v>20</v>
      </c>
    </row>
    <row r="3935" spans="1:17" x14ac:dyDescent="0.3">
      <c r="A3935" t="s">
        <v>11421</v>
      </c>
      <c r="B3935" t="s">
        <v>11422</v>
      </c>
      <c r="C3935" s="5">
        <v>1</v>
      </c>
      <c r="D3935" s="1" t="s">
        <v>11423</v>
      </c>
      <c r="E3935" s="1" t="b">
        <f>L3935=D3935</f>
        <v>1</v>
      </c>
      <c r="F3935" s="1"/>
      <c r="G3935" s="1"/>
      <c r="H3935" s="1" t="s">
        <v>26</v>
      </c>
      <c r="I3935">
        <v>2022</v>
      </c>
      <c r="J3935" t="s">
        <v>27</v>
      </c>
      <c r="K3935" t="s">
        <v>37</v>
      </c>
      <c r="L3935" t="s">
        <v>11423</v>
      </c>
      <c r="M3935" t="s">
        <v>38</v>
      </c>
      <c r="N3935" t="s">
        <v>20</v>
      </c>
      <c r="O3935" t="s">
        <v>20</v>
      </c>
      <c r="P3935">
        <v>490.28</v>
      </c>
      <c r="Q3935" t="s">
        <v>20</v>
      </c>
    </row>
    <row r="3936" spans="1:17" x14ac:dyDescent="0.3">
      <c r="A3936" t="s">
        <v>11424</v>
      </c>
      <c r="B3936" t="s">
        <v>11425</v>
      </c>
      <c r="D3936" s="1"/>
      <c r="E3936" s="1"/>
      <c r="F3936" s="1"/>
      <c r="G3936" s="1"/>
      <c r="H3936" s="1" t="s">
        <v>26</v>
      </c>
      <c r="I3936">
        <v>2021</v>
      </c>
      <c r="J3936" t="s">
        <v>186</v>
      </c>
      <c r="K3936" t="s">
        <v>28</v>
      </c>
      <c r="L3936" t="s">
        <v>11426</v>
      </c>
      <c r="M3936" t="s">
        <v>20</v>
      </c>
      <c r="N3936" t="s">
        <v>20</v>
      </c>
      <c r="O3936" t="s">
        <v>20</v>
      </c>
      <c r="P3936" t="s">
        <v>20</v>
      </c>
      <c r="Q3936" t="s">
        <v>20</v>
      </c>
    </row>
    <row r="3937" spans="1:17" x14ac:dyDescent="0.3">
      <c r="A3937" t="s">
        <v>11427</v>
      </c>
      <c r="B3937" t="s">
        <v>11428</v>
      </c>
      <c r="C3937" s="5">
        <v>1</v>
      </c>
      <c r="D3937" s="1" t="s">
        <v>11429</v>
      </c>
      <c r="E3937" s="1" t="b">
        <f>L3937=D3937</f>
        <v>1</v>
      </c>
      <c r="F3937" s="1"/>
      <c r="G3937" s="1"/>
      <c r="H3937" s="1"/>
      <c r="I3937">
        <v>2022</v>
      </c>
      <c r="J3937" t="s">
        <v>20</v>
      </c>
      <c r="K3937" t="s">
        <v>37</v>
      </c>
      <c r="L3937" t="s">
        <v>11429</v>
      </c>
      <c r="M3937" t="s">
        <v>38</v>
      </c>
      <c r="N3937" t="s">
        <v>20</v>
      </c>
      <c r="O3937" t="s">
        <v>20</v>
      </c>
      <c r="P3937">
        <v>2670</v>
      </c>
      <c r="Q3937" t="s">
        <v>20</v>
      </c>
    </row>
    <row r="3938" spans="1:17" x14ac:dyDescent="0.3">
      <c r="A3938" t="s">
        <v>11430</v>
      </c>
      <c r="B3938" t="s">
        <v>11431</v>
      </c>
      <c r="D3938" s="1"/>
      <c r="E3938" s="1"/>
      <c r="F3938" s="1"/>
      <c r="G3938" s="1"/>
      <c r="H3938" s="1" t="s">
        <v>21</v>
      </c>
      <c r="I3938">
        <v>2021</v>
      </c>
      <c r="J3938" t="s">
        <v>22</v>
      </c>
      <c r="K3938" t="s">
        <v>22</v>
      </c>
      <c r="L3938" t="s">
        <v>11432</v>
      </c>
      <c r="M3938" t="s">
        <v>20</v>
      </c>
      <c r="N3938" t="s">
        <v>20</v>
      </c>
      <c r="O3938" t="s">
        <v>20</v>
      </c>
      <c r="P3938" t="s">
        <v>20</v>
      </c>
      <c r="Q3938" t="s">
        <v>20</v>
      </c>
    </row>
    <row r="3939" spans="1:17" x14ac:dyDescent="0.3">
      <c r="A3939" t="s">
        <v>11433</v>
      </c>
      <c r="B3939" t="s">
        <v>11434</v>
      </c>
      <c r="D3939" s="1"/>
      <c r="E3939" s="1"/>
      <c r="F3939" s="1"/>
      <c r="G3939" s="1"/>
      <c r="H3939" s="1" t="s">
        <v>26</v>
      </c>
      <c r="I3939">
        <v>2021</v>
      </c>
      <c r="J3939" t="s">
        <v>186</v>
      </c>
      <c r="K3939" t="s">
        <v>28</v>
      </c>
      <c r="L3939" t="s">
        <v>11435</v>
      </c>
      <c r="M3939" t="s">
        <v>20</v>
      </c>
      <c r="N3939" t="s">
        <v>20</v>
      </c>
      <c r="O3939" t="s">
        <v>20</v>
      </c>
      <c r="P3939" t="s">
        <v>20</v>
      </c>
      <c r="Q3939" t="s">
        <v>20</v>
      </c>
    </row>
    <row r="3940" spans="1:17" x14ac:dyDescent="0.3">
      <c r="A3940" t="s">
        <v>11436</v>
      </c>
      <c r="B3940" t="s">
        <v>11437</v>
      </c>
      <c r="C3940" s="5">
        <v>1</v>
      </c>
      <c r="D3940" s="1" t="s">
        <v>11438</v>
      </c>
      <c r="E3940" s="1" t="b">
        <f>L3940=D3940</f>
        <v>1</v>
      </c>
      <c r="F3940" s="6" t="s">
        <v>36</v>
      </c>
      <c r="G3940" s="6"/>
      <c r="H3940" s="1" t="s">
        <v>26</v>
      </c>
      <c r="I3940">
        <v>2021</v>
      </c>
      <c r="J3940" t="s">
        <v>27</v>
      </c>
      <c r="K3940" t="s">
        <v>37</v>
      </c>
      <c r="L3940" t="s">
        <v>11438</v>
      </c>
      <c r="M3940" t="s">
        <v>38</v>
      </c>
      <c r="N3940" s="8">
        <v>44455</v>
      </c>
      <c r="O3940">
        <v>161.31</v>
      </c>
      <c r="P3940" t="s">
        <v>20</v>
      </c>
      <c r="Q3940">
        <v>99</v>
      </c>
    </row>
    <row r="3941" spans="1:17" x14ac:dyDescent="0.3">
      <c r="A3941" t="s">
        <v>11436</v>
      </c>
      <c r="B3941" t="s">
        <v>11437</v>
      </c>
      <c r="C3941" s="5">
        <v>1</v>
      </c>
      <c r="D3941" s="1" t="s">
        <v>11438</v>
      </c>
      <c r="E3941" s="1" t="b">
        <f>L3941=D3941</f>
        <v>1</v>
      </c>
      <c r="F3941" s="1"/>
      <c r="G3941" s="1"/>
      <c r="H3941" s="1" t="s">
        <v>26</v>
      </c>
      <c r="I3941">
        <v>2022</v>
      </c>
      <c r="J3941" t="s">
        <v>27</v>
      </c>
      <c r="K3941" t="s">
        <v>37</v>
      </c>
      <c r="L3941" t="s">
        <v>11438</v>
      </c>
      <c r="M3941" t="s">
        <v>38</v>
      </c>
      <c r="N3941" s="8">
        <v>44455</v>
      </c>
      <c r="O3941">
        <v>161.31</v>
      </c>
      <c r="P3941" t="s">
        <v>20</v>
      </c>
      <c r="Q3941">
        <v>99</v>
      </c>
    </row>
    <row r="3942" spans="1:17" x14ac:dyDescent="0.3">
      <c r="A3942" t="s">
        <v>11439</v>
      </c>
      <c r="B3942" t="s">
        <v>11440</v>
      </c>
      <c r="D3942" s="1"/>
      <c r="E3942" s="1"/>
      <c r="F3942" s="1"/>
      <c r="G3942" s="1"/>
      <c r="H3942" s="1"/>
      <c r="I3942">
        <v>2022</v>
      </c>
      <c r="J3942" t="s">
        <v>20</v>
      </c>
      <c r="K3942" t="s">
        <v>28</v>
      </c>
      <c r="L3942" t="s">
        <v>11441</v>
      </c>
      <c r="M3942" t="s">
        <v>20</v>
      </c>
      <c r="N3942" t="s">
        <v>20</v>
      </c>
      <c r="O3942" t="s">
        <v>20</v>
      </c>
      <c r="P3942" t="s">
        <v>20</v>
      </c>
      <c r="Q3942" t="s">
        <v>20</v>
      </c>
    </row>
    <row r="3943" spans="1:17" x14ac:dyDescent="0.3">
      <c r="A3943" t="s">
        <v>11442</v>
      </c>
      <c r="B3943" t="s">
        <v>11443</v>
      </c>
      <c r="D3943" s="1"/>
      <c r="E3943" s="1"/>
      <c r="F3943" s="1"/>
      <c r="G3943" s="1"/>
      <c r="H3943" s="1"/>
      <c r="I3943">
        <v>2022</v>
      </c>
      <c r="J3943" t="s">
        <v>20</v>
      </c>
      <c r="K3943" t="s">
        <v>28</v>
      </c>
      <c r="L3943" t="s">
        <v>11444</v>
      </c>
      <c r="M3943" t="s">
        <v>20</v>
      </c>
      <c r="N3943" t="s">
        <v>20</v>
      </c>
      <c r="O3943" t="s">
        <v>20</v>
      </c>
      <c r="P3943" t="s">
        <v>20</v>
      </c>
      <c r="Q3943" t="s">
        <v>20</v>
      </c>
    </row>
    <row r="3944" spans="1:17" x14ac:dyDescent="0.3">
      <c r="A3944" t="s">
        <v>11445</v>
      </c>
      <c r="B3944" t="s">
        <v>11446</v>
      </c>
      <c r="C3944" s="5">
        <v>1</v>
      </c>
      <c r="D3944" s="1" t="s">
        <v>11447</v>
      </c>
      <c r="E3944" s="1" t="b">
        <f>L3944=D3944</f>
        <v>1</v>
      </c>
      <c r="F3944" s="6" t="s">
        <v>36</v>
      </c>
      <c r="G3944" s="6"/>
      <c r="H3944" s="1" t="s">
        <v>280</v>
      </c>
      <c r="I3944">
        <v>2021</v>
      </c>
      <c r="J3944" t="s">
        <v>27</v>
      </c>
      <c r="K3944" t="s">
        <v>37</v>
      </c>
      <c r="L3944" t="s">
        <v>11447</v>
      </c>
      <c r="M3944" t="s">
        <v>38</v>
      </c>
      <c r="N3944" s="8">
        <v>44582</v>
      </c>
      <c r="O3944">
        <v>265.97000000000003</v>
      </c>
      <c r="P3944">
        <v>197.25</v>
      </c>
      <c r="Q3944" t="s">
        <v>20</v>
      </c>
    </row>
    <row r="3945" spans="1:17" x14ac:dyDescent="0.3">
      <c r="A3945" t="s">
        <v>11448</v>
      </c>
      <c r="B3945" t="s">
        <v>11449</v>
      </c>
      <c r="D3945" s="1"/>
      <c r="E3945" s="1"/>
      <c r="F3945" s="1"/>
      <c r="G3945" s="1"/>
      <c r="H3945" s="1" t="s">
        <v>26</v>
      </c>
      <c r="I3945">
        <v>2021</v>
      </c>
      <c r="J3945" t="s">
        <v>27</v>
      </c>
      <c r="K3945" t="s">
        <v>28</v>
      </c>
      <c r="L3945" t="s">
        <v>11450</v>
      </c>
      <c r="M3945" t="s">
        <v>20</v>
      </c>
      <c r="N3945" t="s">
        <v>20</v>
      </c>
      <c r="O3945" t="s">
        <v>20</v>
      </c>
      <c r="P3945" t="s">
        <v>20</v>
      </c>
      <c r="Q3945" t="s">
        <v>20</v>
      </c>
    </row>
    <row r="3946" spans="1:17" x14ac:dyDescent="0.3">
      <c r="A3946" t="s">
        <v>11448</v>
      </c>
      <c r="B3946" t="s">
        <v>11449</v>
      </c>
      <c r="D3946" s="1"/>
      <c r="E3946" s="1"/>
      <c r="F3946" s="1"/>
      <c r="G3946" s="1"/>
      <c r="H3946" s="1" t="s">
        <v>26</v>
      </c>
      <c r="I3946">
        <v>2022</v>
      </c>
      <c r="J3946" t="s">
        <v>27</v>
      </c>
      <c r="K3946" t="s">
        <v>28</v>
      </c>
      <c r="L3946" t="s">
        <v>11450</v>
      </c>
      <c r="M3946" t="s">
        <v>20</v>
      </c>
      <c r="N3946" t="s">
        <v>20</v>
      </c>
      <c r="O3946" t="s">
        <v>20</v>
      </c>
      <c r="P3946" t="s">
        <v>20</v>
      </c>
      <c r="Q3946" t="s">
        <v>20</v>
      </c>
    </row>
    <row r="3947" spans="1:17" x14ac:dyDescent="0.3">
      <c r="A3947" t="s">
        <v>11451</v>
      </c>
      <c r="B3947" t="s">
        <v>11452</v>
      </c>
      <c r="D3947" s="1"/>
      <c r="E3947" s="1"/>
      <c r="F3947" s="1"/>
      <c r="G3947" s="1"/>
      <c r="H3947" s="1"/>
      <c r="I3947">
        <v>2022</v>
      </c>
      <c r="J3947" t="s">
        <v>20</v>
      </c>
      <c r="K3947" t="s">
        <v>28</v>
      </c>
      <c r="L3947" t="s">
        <v>11453</v>
      </c>
      <c r="M3947" t="s">
        <v>20</v>
      </c>
      <c r="N3947" t="s">
        <v>20</v>
      </c>
      <c r="O3947" t="s">
        <v>20</v>
      </c>
      <c r="P3947" t="s">
        <v>20</v>
      </c>
      <c r="Q3947" t="s">
        <v>20</v>
      </c>
    </row>
    <row r="3948" spans="1:17" x14ac:dyDescent="0.3">
      <c r="A3948" t="s">
        <v>11454</v>
      </c>
      <c r="B3948" t="s">
        <v>11455</v>
      </c>
      <c r="D3948" s="1"/>
      <c r="E3948" s="1"/>
      <c r="F3948" s="1"/>
      <c r="G3948" s="1"/>
      <c r="H3948" s="1" t="s">
        <v>21</v>
      </c>
      <c r="I3948">
        <v>2021</v>
      </c>
      <c r="J3948" t="s">
        <v>22</v>
      </c>
      <c r="K3948" t="s">
        <v>28</v>
      </c>
      <c r="L3948" t="s">
        <v>11456</v>
      </c>
      <c r="M3948" t="s">
        <v>20</v>
      </c>
      <c r="N3948" t="s">
        <v>20</v>
      </c>
      <c r="O3948" t="s">
        <v>20</v>
      </c>
      <c r="P3948" t="s">
        <v>20</v>
      </c>
      <c r="Q3948" t="s">
        <v>20</v>
      </c>
    </row>
    <row r="3949" spans="1:17" x14ac:dyDescent="0.3">
      <c r="A3949" t="s">
        <v>11457</v>
      </c>
      <c r="B3949" t="s">
        <v>11458</v>
      </c>
      <c r="D3949" s="1"/>
      <c r="E3949" s="1"/>
      <c r="F3949" s="6"/>
      <c r="G3949" s="6" t="str">
        <f>VLOOKUP(A3949,'[1]ALL Target Photo PROCESS'!$A:$V,22,FALSE)</f>
        <v>Done</v>
      </c>
      <c r="H3949" s="1" t="s">
        <v>280</v>
      </c>
      <c r="I3949">
        <v>2021</v>
      </c>
      <c r="J3949" t="s">
        <v>22</v>
      </c>
      <c r="K3949" t="s">
        <v>37</v>
      </c>
      <c r="L3949" t="s">
        <v>11459</v>
      </c>
      <c r="M3949" t="s">
        <v>20</v>
      </c>
      <c r="N3949" t="s">
        <v>20</v>
      </c>
      <c r="O3949" t="s">
        <v>20</v>
      </c>
      <c r="P3949" t="s">
        <v>20</v>
      </c>
      <c r="Q3949" t="s">
        <v>20</v>
      </c>
    </row>
    <row r="3950" spans="1:17" x14ac:dyDescent="0.3">
      <c r="A3950" t="s">
        <v>11460</v>
      </c>
      <c r="B3950" t="s">
        <v>11461</v>
      </c>
      <c r="D3950" s="1"/>
      <c r="E3950" s="1"/>
      <c r="F3950" s="1"/>
      <c r="G3950" s="1"/>
      <c r="H3950" s="1"/>
      <c r="I3950">
        <v>2022</v>
      </c>
      <c r="J3950" t="s">
        <v>20</v>
      </c>
      <c r="K3950" t="s">
        <v>37</v>
      </c>
      <c r="L3950" t="s">
        <v>11462</v>
      </c>
      <c r="M3950" t="s">
        <v>20</v>
      </c>
      <c r="N3950" t="s">
        <v>20</v>
      </c>
      <c r="O3950" t="s">
        <v>20</v>
      </c>
      <c r="P3950" t="s">
        <v>20</v>
      </c>
      <c r="Q3950" t="s">
        <v>20</v>
      </c>
    </row>
    <row r="3951" spans="1:17" x14ac:dyDescent="0.3">
      <c r="A3951" t="s">
        <v>11463</v>
      </c>
      <c r="B3951" t="s">
        <v>11464</v>
      </c>
      <c r="C3951" s="5">
        <v>1</v>
      </c>
      <c r="D3951" s="1" t="s">
        <v>11465</v>
      </c>
      <c r="E3951" s="1" t="b">
        <f>L3951=D3951</f>
        <v>1</v>
      </c>
      <c r="F3951" s="1"/>
      <c r="G3951" s="1"/>
      <c r="H3951" s="1"/>
      <c r="I3951">
        <v>2022</v>
      </c>
      <c r="J3951" t="s">
        <v>20</v>
      </c>
      <c r="K3951" t="s">
        <v>37</v>
      </c>
      <c r="L3951" t="s">
        <v>11465</v>
      </c>
      <c r="M3951" t="s">
        <v>38</v>
      </c>
      <c r="N3951" s="8">
        <v>44504</v>
      </c>
      <c r="O3951">
        <v>240.24</v>
      </c>
      <c r="P3951" t="s">
        <v>20</v>
      </c>
      <c r="Q3951">
        <v>99</v>
      </c>
    </row>
    <row r="3952" spans="1:17" x14ac:dyDescent="0.3">
      <c r="A3952" t="s">
        <v>11466</v>
      </c>
      <c r="B3952" t="s">
        <v>11467</v>
      </c>
      <c r="D3952" s="1"/>
      <c r="E3952" s="1"/>
      <c r="F3952" s="1"/>
      <c r="G3952" s="1"/>
      <c r="H3952" s="1" t="s">
        <v>21</v>
      </c>
      <c r="I3952">
        <v>2021</v>
      </c>
      <c r="J3952" t="s">
        <v>22</v>
      </c>
      <c r="K3952" t="s">
        <v>22</v>
      </c>
      <c r="L3952" t="s">
        <v>11468</v>
      </c>
      <c r="M3952" t="s">
        <v>20</v>
      </c>
      <c r="N3952" t="s">
        <v>20</v>
      </c>
      <c r="O3952" t="s">
        <v>20</v>
      </c>
      <c r="P3952" t="s">
        <v>20</v>
      </c>
      <c r="Q3952" t="s">
        <v>20</v>
      </c>
    </row>
    <row r="3953" spans="1:17" x14ac:dyDescent="0.3">
      <c r="A3953" t="s">
        <v>11469</v>
      </c>
      <c r="B3953" t="s">
        <v>11470</v>
      </c>
      <c r="D3953" s="1"/>
      <c r="E3953" s="1"/>
      <c r="F3953" s="1"/>
      <c r="G3953" s="1"/>
      <c r="H3953" s="1"/>
      <c r="I3953">
        <v>2022</v>
      </c>
      <c r="J3953" t="s">
        <v>20</v>
      </c>
      <c r="K3953" t="s">
        <v>28</v>
      </c>
      <c r="L3953" t="s">
        <v>11471</v>
      </c>
      <c r="M3953" t="s">
        <v>20</v>
      </c>
      <c r="N3953" t="s">
        <v>20</v>
      </c>
      <c r="O3953" t="s">
        <v>20</v>
      </c>
      <c r="P3953" t="s">
        <v>20</v>
      </c>
      <c r="Q3953" t="s">
        <v>20</v>
      </c>
    </row>
    <row r="3954" spans="1:17" x14ac:dyDescent="0.3">
      <c r="A3954" t="s">
        <v>11472</v>
      </c>
      <c r="B3954" t="s">
        <v>11473</v>
      </c>
      <c r="D3954" s="1"/>
      <c r="E3954" s="1"/>
      <c r="F3954" s="1"/>
      <c r="G3954" s="1"/>
      <c r="H3954" s="1" t="s">
        <v>26</v>
      </c>
      <c r="I3954">
        <v>2021</v>
      </c>
      <c r="J3954" t="s">
        <v>186</v>
      </c>
      <c r="K3954" t="s">
        <v>28</v>
      </c>
      <c r="L3954" t="s">
        <v>11474</v>
      </c>
      <c r="M3954" t="s">
        <v>20</v>
      </c>
      <c r="N3954" t="s">
        <v>20</v>
      </c>
      <c r="O3954" t="s">
        <v>20</v>
      </c>
      <c r="P3954" t="s">
        <v>20</v>
      </c>
      <c r="Q3954" t="s">
        <v>20</v>
      </c>
    </row>
    <row r="3955" spans="1:17" x14ac:dyDescent="0.3">
      <c r="A3955" t="s">
        <v>11475</v>
      </c>
      <c r="B3955" t="s">
        <v>11476</v>
      </c>
      <c r="D3955" s="1"/>
      <c r="E3955" s="1"/>
      <c r="F3955" s="1"/>
      <c r="G3955" s="1"/>
      <c r="H3955" s="1"/>
      <c r="I3955">
        <v>2022</v>
      </c>
      <c r="J3955" t="s">
        <v>20</v>
      </c>
      <c r="K3955" t="s">
        <v>28</v>
      </c>
      <c r="L3955" t="s">
        <v>11477</v>
      </c>
      <c r="M3955" t="s">
        <v>20</v>
      </c>
      <c r="N3955" t="s">
        <v>20</v>
      </c>
      <c r="O3955" t="s">
        <v>20</v>
      </c>
      <c r="P3955" t="s">
        <v>20</v>
      </c>
      <c r="Q3955" t="s">
        <v>20</v>
      </c>
    </row>
    <row r="3956" spans="1:17" x14ac:dyDescent="0.3">
      <c r="A3956" t="s">
        <v>11478</v>
      </c>
      <c r="B3956" t="s">
        <v>11479</v>
      </c>
      <c r="C3956" s="5">
        <v>1</v>
      </c>
      <c r="D3956" s="1" t="s">
        <v>11480</v>
      </c>
      <c r="E3956" s="1" t="b">
        <f>L3956=D3956</f>
        <v>1</v>
      </c>
      <c r="F3956" s="1"/>
      <c r="G3956" s="1"/>
      <c r="H3956" s="1"/>
      <c r="I3956">
        <v>2022</v>
      </c>
      <c r="J3956" t="s">
        <v>20</v>
      </c>
      <c r="K3956" t="s">
        <v>37</v>
      </c>
      <c r="L3956" t="s">
        <v>11480</v>
      </c>
      <c r="M3956" t="s">
        <v>38</v>
      </c>
      <c r="N3956" t="s">
        <v>20</v>
      </c>
      <c r="O3956" t="s">
        <v>20</v>
      </c>
      <c r="P3956">
        <v>961.5</v>
      </c>
      <c r="Q3956" t="s">
        <v>20</v>
      </c>
    </row>
    <row r="3957" spans="1:17" x14ac:dyDescent="0.3">
      <c r="A3957" t="s">
        <v>11481</v>
      </c>
      <c r="B3957" t="s">
        <v>11482</v>
      </c>
      <c r="D3957" s="1"/>
      <c r="E3957" s="1"/>
      <c r="F3957" s="1"/>
      <c r="G3957" s="1"/>
      <c r="H3957" s="1" t="s">
        <v>21</v>
      </c>
      <c r="I3957">
        <v>2021</v>
      </c>
      <c r="J3957" t="s">
        <v>27</v>
      </c>
      <c r="K3957" t="s">
        <v>28</v>
      </c>
      <c r="L3957" t="s">
        <v>11483</v>
      </c>
      <c r="M3957" t="s">
        <v>20</v>
      </c>
      <c r="N3957" t="s">
        <v>20</v>
      </c>
      <c r="O3957" t="s">
        <v>20</v>
      </c>
      <c r="P3957" t="s">
        <v>20</v>
      </c>
      <c r="Q3957" t="s">
        <v>20</v>
      </c>
    </row>
    <row r="3958" spans="1:17" x14ac:dyDescent="0.3">
      <c r="A3958" t="s">
        <v>11484</v>
      </c>
      <c r="B3958" t="s">
        <v>11485</v>
      </c>
      <c r="D3958" s="1"/>
      <c r="E3958" s="1"/>
      <c r="F3958" s="6"/>
      <c r="G3958" s="6" t="str">
        <f>VLOOKUP(A3958,'[1]ALL Target Photo PROCESS'!$A:$V,22,FALSE)</f>
        <v>Done</v>
      </c>
      <c r="H3958" s="1" t="s">
        <v>21</v>
      </c>
      <c r="I3958">
        <v>2021</v>
      </c>
      <c r="J3958" t="s">
        <v>27</v>
      </c>
      <c r="K3958" t="s">
        <v>37</v>
      </c>
      <c r="L3958" t="s">
        <v>11486</v>
      </c>
      <c r="M3958" t="s">
        <v>20</v>
      </c>
      <c r="N3958" t="s">
        <v>20</v>
      </c>
      <c r="O3958" t="s">
        <v>20</v>
      </c>
      <c r="P3958" t="s">
        <v>20</v>
      </c>
      <c r="Q3958" t="s">
        <v>20</v>
      </c>
    </row>
    <row r="3959" spans="1:17" x14ac:dyDescent="0.3">
      <c r="A3959" t="s">
        <v>11487</v>
      </c>
      <c r="B3959" t="s">
        <v>11488</v>
      </c>
      <c r="D3959" s="1"/>
      <c r="E3959" s="1"/>
      <c r="F3959" s="1"/>
      <c r="G3959" s="1"/>
      <c r="H3959" s="1"/>
      <c r="I3959">
        <v>2022</v>
      </c>
      <c r="J3959" t="s">
        <v>20</v>
      </c>
      <c r="K3959" t="s">
        <v>37</v>
      </c>
      <c r="L3959" t="s">
        <v>11489</v>
      </c>
      <c r="M3959" t="s">
        <v>20</v>
      </c>
      <c r="N3959" t="s">
        <v>20</v>
      </c>
      <c r="O3959" t="s">
        <v>20</v>
      </c>
      <c r="P3959" t="s">
        <v>20</v>
      </c>
      <c r="Q3959" t="s">
        <v>20</v>
      </c>
    </row>
    <row r="3960" spans="1:17" x14ac:dyDescent="0.3">
      <c r="A3960" t="s">
        <v>11490</v>
      </c>
      <c r="B3960" t="s">
        <v>11491</v>
      </c>
      <c r="C3960" s="5">
        <v>1</v>
      </c>
      <c r="D3960" s="1" t="s">
        <v>11492</v>
      </c>
      <c r="E3960" s="1" t="b">
        <f>L3960=D3960</f>
        <v>1</v>
      </c>
      <c r="F3960" s="6" t="s">
        <v>36</v>
      </c>
      <c r="G3960" s="6"/>
      <c r="H3960" s="1" t="s">
        <v>26</v>
      </c>
      <c r="I3960">
        <v>2021</v>
      </c>
      <c r="J3960" t="s">
        <v>186</v>
      </c>
      <c r="K3960" t="s">
        <v>37</v>
      </c>
      <c r="L3960" t="s">
        <v>11492</v>
      </c>
      <c r="M3960" t="s">
        <v>38</v>
      </c>
      <c r="N3960" t="s">
        <v>20</v>
      </c>
      <c r="O3960" t="s">
        <v>20</v>
      </c>
      <c r="P3960">
        <v>1190.5999999999999</v>
      </c>
      <c r="Q3960" t="s">
        <v>20</v>
      </c>
    </row>
    <row r="3961" spans="1:17" x14ac:dyDescent="0.3">
      <c r="A3961" t="s">
        <v>11493</v>
      </c>
      <c r="B3961" t="s">
        <v>11494</v>
      </c>
      <c r="C3961" s="5">
        <v>1</v>
      </c>
      <c r="D3961" s="1" t="s">
        <v>11495</v>
      </c>
      <c r="E3961" s="1" t="b">
        <f>L3961=D3961</f>
        <v>1</v>
      </c>
      <c r="F3961" s="6" t="s">
        <v>36</v>
      </c>
      <c r="G3961" s="6"/>
      <c r="H3961" s="1" t="s">
        <v>26</v>
      </c>
      <c r="I3961">
        <v>2021</v>
      </c>
      <c r="J3961" t="s">
        <v>27</v>
      </c>
      <c r="K3961" t="s">
        <v>37</v>
      </c>
      <c r="L3961" t="s">
        <v>11495</v>
      </c>
      <c r="M3961" t="s">
        <v>38</v>
      </c>
      <c r="N3961" s="8">
        <v>44396</v>
      </c>
      <c r="O3961">
        <v>119</v>
      </c>
      <c r="P3961" t="s">
        <v>20</v>
      </c>
      <c r="Q3961">
        <v>99</v>
      </c>
    </row>
    <row r="3962" spans="1:17" x14ac:dyDescent="0.3">
      <c r="A3962" t="s">
        <v>11496</v>
      </c>
      <c r="B3962" t="s">
        <v>11497</v>
      </c>
      <c r="D3962" s="1"/>
      <c r="E3962" s="1"/>
      <c r="F3962" s="6" t="s">
        <v>36</v>
      </c>
      <c r="G3962" s="6" t="str">
        <f>VLOOKUP(A3962,'[1]ALL Target Photo PROCESS'!$A:$V,22,FALSE)</f>
        <v>Done</v>
      </c>
      <c r="H3962" s="1" t="s">
        <v>2625</v>
      </c>
      <c r="I3962">
        <v>2021</v>
      </c>
      <c r="J3962" t="s">
        <v>186</v>
      </c>
      <c r="K3962" t="s">
        <v>37</v>
      </c>
      <c r="L3962" t="s">
        <v>11498</v>
      </c>
      <c r="M3962" t="s">
        <v>20</v>
      </c>
      <c r="N3962" t="s">
        <v>20</v>
      </c>
      <c r="O3962" t="s">
        <v>20</v>
      </c>
      <c r="P3962" t="s">
        <v>20</v>
      </c>
      <c r="Q3962" t="s">
        <v>20</v>
      </c>
    </row>
    <row r="3963" spans="1:17" x14ac:dyDescent="0.3">
      <c r="A3963" t="s">
        <v>11499</v>
      </c>
      <c r="B3963" t="s">
        <v>11500</v>
      </c>
      <c r="D3963" s="1"/>
      <c r="E3963" s="1"/>
      <c r="F3963" s="1"/>
      <c r="G3963" s="1"/>
      <c r="H3963" s="1" t="s">
        <v>2625</v>
      </c>
      <c r="I3963">
        <v>2021</v>
      </c>
      <c r="J3963" t="s">
        <v>186</v>
      </c>
      <c r="K3963" t="s">
        <v>28</v>
      </c>
      <c r="L3963" t="s">
        <v>11501</v>
      </c>
      <c r="M3963" t="s">
        <v>20</v>
      </c>
      <c r="N3963" t="s">
        <v>20</v>
      </c>
      <c r="O3963" t="s">
        <v>20</v>
      </c>
      <c r="P3963" t="s">
        <v>20</v>
      </c>
      <c r="Q3963" t="s">
        <v>20</v>
      </c>
    </row>
    <row r="3964" spans="1:17" x14ac:dyDescent="0.3">
      <c r="A3964" t="s">
        <v>11502</v>
      </c>
      <c r="B3964" t="s">
        <v>11503</v>
      </c>
      <c r="D3964" s="1"/>
      <c r="E3964" s="1"/>
      <c r="F3964" s="1"/>
      <c r="G3964" s="1"/>
      <c r="H3964" s="1" t="s">
        <v>26</v>
      </c>
      <c r="I3964">
        <v>2021</v>
      </c>
      <c r="J3964" t="s">
        <v>652</v>
      </c>
      <c r="K3964" t="s">
        <v>28</v>
      </c>
      <c r="L3964" t="s">
        <v>11504</v>
      </c>
      <c r="M3964" t="s">
        <v>20</v>
      </c>
      <c r="N3964" t="s">
        <v>20</v>
      </c>
      <c r="O3964" t="s">
        <v>20</v>
      </c>
      <c r="P3964" t="s">
        <v>20</v>
      </c>
      <c r="Q3964" t="s">
        <v>20</v>
      </c>
    </row>
    <row r="3965" spans="1:17" x14ac:dyDescent="0.3">
      <c r="A3965" t="s">
        <v>11505</v>
      </c>
      <c r="B3965" t="s">
        <v>11506</v>
      </c>
      <c r="D3965" s="1"/>
      <c r="E3965" s="1"/>
      <c r="F3965" s="1"/>
      <c r="G3965" s="1"/>
      <c r="H3965" s="1" t="s">
        <v>26</v>
      </c>
      <c r="I3965">
        <v>2021</v>
      </c>
      <c r="J3965" t="s">
        <v>186</v>
      </c>
      <c r="K3965" t="s">
        <v>28</v>
      </c>
      <c r="L3965" t="s">
        <v>11507</v>
      </c>
      <c r="M3965" t="s">
        <v>20</v>
      </c>
      <c r="N3965" t="s">
        <v>20</v>
      </c>
      <c r="O3965" t="s">
        <v>20</v>
      </c>
      <c r="P3965" t="s">
        <v>20</v>
      </c>
      <c r="Q3965" t="s">
        <v>20</v>
      </c>
    </row>
    <row r="3966" spans="1:17" x14ac:dyDescent="0.3">
      <c r="A3966" t="s">
        <v>11508</v>
      </c>
      <c r="B3966" t="s">
        <v>11509</v>
      </c>
      <c r="D3966" s="1"/>
      <c r="E3966" s="1"/>
      <c r="F3966" s="1"/>
      <c r="G3966" s="1"/>
      <c r="H3966" s="1" t="s">
        <v>280</v>
      </c>
      <c r="I3966">
        <v>2021</v>
      </c>
      <c r="J3966" t="s">
        <v>22</v>
      </c>
      <c r="K3966" t="s">
        <v>22</v>
      </c>
      <c r="L3966" t="s">
        <v>11510</v>
      </c>
      <c r="M3966" t="s">
        <v>20</v>
      </c>
      <c r="N3966" t="s">
        <v>20</v>
      </c>
      <c r="O3966" t="s">
        <v>20</v>
      </c>
      <c r="P3966" t="s">
        <v>20</v>
      </c>
      <c r="Q3966" t="s">
        <v>20</v>
      </c>
    </row>
    <row r="3967" spans="1:17" x14ac:dyDescent="0.3">
      <c r="A3967" t="s">
        <v>11511</v>
      </c>
      <c r="B3967" t="s">
        <v>11512</v>
      </c>
      <c r="C3967" s="5">
        <v>1</v>
      </c>
      <c r="D3967" s="1" t="s">
        <v>11513</v>
      </c>
      <c r="E3967" s="1" t="b">
        <f>L3967=D3967</f>
        <v>1</v>
      </c>
      <c r="F3967" s="6" t="s">
        <v>36</v>
      </c>
      <c r="G3967" s="6"/>
      <c r="H3967" s="1" t="s">
        <v>26</v>
      </c>
      <c r="I3967">
        <v>2021</v>
      </c>
      <c r="J3967" t="s">
        <v>27</v>
      </c>
      <c r="K3967" t="s">
        <v>37</v>
      </c>
      <c r="L3967" t="s">
        <v>11513</v>
      </c>
      <c r="M3967" t="s">
        <v>38</v>
      </c>
      <c r="N3967" s="8">
        <v>44357</v>
      </c>
      <c r="O3967">
        <v>484</v>
      </c>
      <c r="P3967" t="s">
        <v>20</v>
      </c>
      <c r="Q3967">
        <v>99</v>
      </c>
    </row>
    <row r="3968" spans="1:17" x14ac:dyDescent="0.3">
      <c r="A3968" t="s">
        <v>11514</v>
      </c>
      <c r="B3968" t="s">
        <v>11515</v>
      </c>
      <c r="C3968" s="5">
        <v>1</v>
      </c>
      <c r="D3968" s="1" t="s">
        <v>11516</v>
      </c>
      <c r="E3968" s="1" t="b">
        <f>L3968=D3968</f>
        <v>1</v>
      </c>
      <c r="F3968" s="1"/>
      <c r="G3968" s="1"/>
      <c r="H3968" s="1"/>
      <c r="I3968">
        <v>2022</v>
      </c>
      <c r="J3968" t="s">
        <v>20</v>
      </c>
      <c r="K3968" t="s">
        <v>37</v>
      </c>
      <c r="L3968" t="s">
        <v>11516</v>
      </c>
      <c r="M3968" t="s">
        <v>38</v>
      </c>
      <c r="N3968" s="8">
        <v>44498</v>
      </c>
      <c r="O3968">
        <v>271.10000000000002</v>
      </c>
      <c r="P3968" t="s">
        <v>20</v>
      </c>
      <c r="Q3968">
        <v>99</v>
      </c>
    </row>
    <row r="3969" spans="1:17" x14ac:dyDescent="0.3">
      <c r="A3969" t="s">
        <v>11517</v>
      </c>
      <c r="B3969" t="s">
        <v>11518</v>
      </c>
      <c r="D3969" s="1"/>
      <c r="E3969" s="1"/>
      <c r="F3969" s="1"/>
      <c r="G3969" s="1"/>
      <c r="H3969" s="1" t="s">
        <v>21</v>
      </c>
      <c r="I3969">
        <v>2021</v>
      </c>
      <c r="J3969" t="s">
        <v>22</v>
      </c>
      <c r="K3969" t="s">
        <v>22</v>
      </c>
      <c r="L3969" t="s">
        <v>11519</v>
      </c>
      <c r="M3969" t="s">
        <v>20</v>
      </c>
      <c r="N3969" t="s">
        <v>20</v>
      </c>
      <c r="O3969" t="s">
        <v>20</v>
      </c>
      <c r="P3969" t="s">
        <v>20</v>
      </c>
      <c r="Q3969" t="s">
        <v>20</v>
      </c>
    </row>
    <row r="3970" spans="1:17" x14ac:dyDescent="0.3">
      <c r="A3970" t="s">
        <v>11520</v>
      </c>
      <c r="B3970" t="s">
        <v>11521</v>
      </c>
      <c r="C3970" s="5">
        <v>1</v>
      </c>
      <c r="D3970" s="1" t="s">
        <v>11522</v>
      </c>
      <c r="E3970" s="1" t="b">
        <f>L3970=D3970</f>
        <v>1</v>
      </c>
      <c r="F3970" s="1"/>
      <c r="G3970" s="1"/>
      <c r="H3970" s="1" t="s">
        <v>26</v>
      </c>
      <c r="I3970">
        <v>2021</v>
      </c>
      <c r="J3970" t="s">
        <v>27</v>
      </c>
      <c r="K3970" t="s">
        <v>28</v>
      </c>
      <c r="L3970" t="s">
        <v>11522</v>
      </c>
      <c r="M3970" t="s">
        <v>38</v>
      </c>
      <c r="N3970" s="8">
        <v>44608</v>
      </c>
      <c r="O3970">
        <v>50.51</v>
      </c>
      <c r="P3970">
        <v>35.909999999999997</v>
      </c>
      <c r="Q3970" t="s">
        <v>20</v>
      </c>
    </row>
    <row r="3971" spans="1:17" x14ac:dyDescent="0.3">
      <c r="A3971" t="s">
        <v>11523</v>
      </c>
      <c r="B3971" t="s">
        <v>11524</v>
      </c>
      <c r="C3971" s="5">
        <v>1</v>
      </c>
      <c r="D3971" s="1" t="s">
        <v>11525</v>
      </c>
      <c r="E3971" s="1" t="b">
        <f>L3971=D3971</f>
        <v>1</v>
      </c>
      <c r="F3971" s="1"/>
      <c r="G3971" s="1"/>
      <c r="H3971" s="1"/>
      <c r="I3971">
        <v>2022</v>
      </c>
      <c r="J3971" t="s">
        <v>20</v>
      </c>
      <c r="K3971" t="s">
        <v>37</v>
      </c>
      <c r="L3971" t="s">
        <v>11525</v>
      </c>
      <c r="M3971" t="s">
        <v>38</v>
      </c>
      <c r="N3971" t="s">
        <v>20</v>
      </c>
      <c r="O3971" t="s">
        <v>20</v>
      </c>
      <c r="P3971">
        <v>278.25</v>
      </c>
      <c r="Q3971" t="s">
        <v>20</v>
      </c>
    </row>
    <row r="3972" spans="1:17" x14ac:dyDescent="0.3">
      <c r="A3972" t="s">
        <v>11526</v>
      </c>
      <c r="B3972" t="s">
        <v>11527</v>
      </c>
      <c r="D3972" s="1"/>
      <c r="E3972" s="1"/>
      <c r="F3972" s="1"/>
      <c r="G3972" s="1"/>
      <c r="H3972" s="1"/>
      <c r="I3972">
        <v>2022</v>
      </c>
      <c r="J3972" t="s">
        <v>20</v>
      </c>
      <c r="K3972" t="s">
        <v>28</v>
      </c>
      <c r="L3972" t="s">
        <v>11528</v>
      </c>
      <c r="M3972" t="s">
        <v>20</v>
      </c>
      <c r="N3972" t="s">
        <v>20</v>
      </c>
      <c r="O3972" t="s">
        <v>20</v>
      </c>
      <c r="P3972" t="s">
        <v>20</v>
      </c>
      <c r="Q3972" t="s">
        <v>20</v>
      </c>
    </row>
    <row r="3973" spans="1:17" x14ac:dyDescent="0.3">
      <c r="A3973" t="s">
        <v>11529</v>
      </c>
      <c r="B3973" t="s">
        <v>11530</v>
      </c>
      <c r="D3973" s="1"/>
      <c r="E3973" s="1"/>
      <c r="F3973" s="1"/>
      <c r="G3973" s="1"/>
      <c r="H3973" s="1" t="s">
        <v>26</v>
      </c>
      <c r="I3973">
        <v>2021</v>
      </c>
      <c r="J3973" t="s">
        <v>27</v>
      </c>
      <c r="K3973" t="s">
        <v>28</v>
      </c>
      <c r="L3973" t="s">
        <v>11531</v>
      </c>
      <c r="M3973" t="s">
        <v>20</v>
      </c>
      <c r="N3973" t="s">
        <v>20</v>
      </c>
      <c r="O3973" t="s">
        <v>20</v>
      </c>
      <c r="P3973" t="s">
        <v>20</v>
      </c>
      <c r="Q3973" t="s">
        <v>20</v>
      </c>
    </row>
    <row r="3974" spans="1:17" x14ac:dyDescent="0.3">
      <c r="A3974" t="s">
        <v>11532</v>
      </c>
      <c r="B3974" t="s">
        <v>11533</v>
      </c>
      <c r="D3974" s="1"/>
      <c r="E3974" s="1"/>
      <c r="F3974" s="1"/>
      <c r="G3974" s="1"/>
      <c r="H3974" s="1" t="s">
        <v>21</v>
      </c>
      <c r="I3974">
        <v>2021</v>
      </c>
      <c r="J3974" t="s">
        <v>27</v>
      </c>
      <c r="K3974" t="s">
        <v>28</v>
      </c>
      <c r="L3974" t="s">
        <v>11534</v>
      </c>
      <c r="M3974" t="s">
        <v>20</v>
      </c>
      <c r="N3974" t="s">
        <v>20</v>
      </c>
      <c r="O3974" t="s">
        <v>20</v>
      </c>
      <c r="P3974" t="s">
        <v>20</v>
      </c>
      <c r="Q3974" t="s">
        <v>20</v>
      </c>
    </row>
    <row r="3975" spans="1:17" x14ac:dyDescent="0.3">
      <c r="A3975" t="s">
        <v>11535</v>
      </c>
      <c r="B3975" t="s">
        <v>11536</v>
      </c>
      <c r="C3975" s="5">
        <v>1</v>
      </c>
      <c r="D3975" s="1" t="s">
        <v>11537</v>
      </c>
      <c r="E3975" s="1" t="b">
        <f>L3975=D3975</f>
        <v>1</v>
      </c>
      <c r="F3975" s="1"/>
      <c r="G3975" s="1"/>
      <c r="H3975" s="1" t="s">
        <v>26</v>
      </c>
      <c r="I3975">
        <v>2021</v>
      </c>
      <c r="J3975" t="s">
        <v>22</v>
      </c>
      <c r="K3975" t="s">
        <v>22</v>
      </c>
      <c r="L3975" t="s">
        <v>11537</v>
      </c>
      <c r="M3975" t="s">
        <v>38</v>
      </c>
      <c r="N3975" s="8">
        <v>44459</v>
      </c>
      <c r="O3975">
        <v>223.69</v>
      </c>
      <c r="P3975" t="s">
        <v>20</v>
      </c>
      <c r="Q3975">
        <v>99</v>
      </c>
    </row>
    <row r="3976" spans="1:17" x14ac:dyDescent="0.3">
      <c r="A3976" t="s">
        <v>11538</v>
      </c>
      <c r="B3976" t="s">
        <v>11539</v>
      </c>
      <c r="C3976" s="5">
        <v>1</v>
      </c>
      <c r="D3976" s="1" t="s">
        <v>11540</v>
      </c>
      <c r="E3976" s="1" t="b">
        <f>L3976=D3976</f>
        <v>1</v>
      </c>
      <c r="F3976" s="1"/>
      <c r="G3976" s="1"/>
      <c r="H3976" s="1"/>
      <c r="I3976">
        <v>2022</v>
      </c>
      <c r="J3976" t="s">
        <v>20</v>
      </c>
      <c r="K3976" t="s">
        <v>37</v>
      </c>
      <c r="L3976" t="s">
        <v>11540</v>
      </c>
      <c r="M3976" t="s">
        <v>38</v>
      </c>
      <c r="N3976" t="s">
        <v>20</v>
      </c>
      <c r="O3976" t="s">
        <v>20</v>
      </c>
      <c r="P3976">
        <v>294.75</v>
      </c>
      <c r="Q3976" t="s">
        <v>20</v>
      </c>
    </row>
    <row r="3977" spans="1:17" x14ac:dyDescent="0.3">
      <c r="A3977" t="s">
        <v>11541</v>
      </c>
      <c r="B3977" t="s">
        <v>11542</v>
      </c>
      <c r="D3977" s="1"/>
      <c r="E3977" s="1"/>
      <c r="F3977" s="1"/>
      <c r="G3977" s="1"/>
      <c r="H3977" s="1"/>
      <c r="I3977">
        <v>2022</v>
      </c>
      <c r="J3977" t="s">
        <v>20</v>
      </c>
      <c r="K3977" t="s">
        <v>28</v>
      </c>
      <c r="L3977" t="s">
        <v>11543</v>
      </c>
      <c r="M3977" t="s">
        <v>20</v>
      </c>
      <c r="N3977" t="s">
        <v>20</v>
      </c>
      <c r="O3977" t="s">
        <v>20</v>
      </c>
      <c r="P3977" t="s">
        <v>20</v>
      </c>
      <c r="Q3977" t="s">
        <v>20</v>
      </c>
    </row>
    <row r="3978" spans="1:17" x14ac:dyDescent="0.3">
      <c r="A3978" t="s">
        <v>11544</v>
      </c>
      <c r="B3978" t="s">
        <v>11545</v>
      </c>
      <c r="D3978" s="1"/>
      <c r="E3978" s="1"/>
      <c r="F3978" s="1"/>
      <c r="G3978" s="1"/>
      <c r="H3978" s="1"/>
      <c r="I3978">
        <v>2022</v>
      </c>
      <c r="J3978" t="s">
        <v>20</v>
      </c>
      <c r="K3978" t="s">
        <v>28</v>
      </c>
      <c r="L3978" t="s">
        <v>11546</v>
      </c>
      <c r="M3978" t="s">
        <v>20</v>
      </c>
      <c r="N3978" t="s">
        <v>20</v>
      </c>
      <c r="O3978" t="s">
        <v>20</v>
      </c>
      <c r="P3978" t="s">
        <v>20</v>
      </c>
      <c r="Q3978" t="s">
        <v>20</v>
      </c>
    </row>
    <row r="3979" spans="1:17" x14ac:dyDescent="0.3">
      <c r="A3979" t="s">
        <v>11547</v>
      </c>
      <c r="B3979" t="s">
        <v>11548</v>
      </c>
      <c r="D3979" s="1"/>
      <c r="E3979" s="1"/>
      <c r="F3979" s="1"/>
      <c r="G3979" s="1"/>
      <c r="H3979" s="1" t="s">
        <v>21</v>
      </c>
      <c r="I3979">
        <v>2021</v>
      </c>
      <c r="J3979" t="s">
        <v>22</v>
      </c>
      <c r="K3979" t="s">
        <v>22</v>
      </c>
      <c r="L3979" t="s">
        <v>11549</v>
      </c>
      <c r="M3979" t="s">
        <v>20</v>
      </c>
      <c r="N3979" t="s">
        <v>20</v>
      </c>
      <c r="O3979" t="s">
        <v>20</v>
      </c>
      <c r="P3979" t="s">
        <v>20</v>
      </c>
      <c r="Q3979" t="s">
        <v>20</v>
      </c>
    </row>
    <row r="3980" spans="1:17" x14ac:dyDescent="0.3">
      <c r="A3980" t="s">
        <v>11550</v>
      </c>
      <c r="B3980" t="s">
        <v>11551</v>
      </c>
      <c r="D3980" s="1"/>
      <c r="E3980" s="1"/>
      <c r="F3980" s="1"/>
      <c r="G3980" s="1"/>
      <c r="H3980" s="1" t="s">
        <v>26</v>
      </c>
      <c r="I3980">
        <v>2021</v>
      </c>
      <c r="J3980" t="s">
        <v>27</v>
      </c>
      <c r="K3980" t="s">
        <v>28</v>
      </c>
      <c r="L3980" t="s">
        <v>11552</v>
      </c>
      <c r="M3980" t="s">
        <v>20</v>
      </c>
      <c r="N3980" t="s">
        <v>20</v>
      </c>
      <c r="O3980" t="s">
        <v>20</v>
      </c>
      <c r="P3980" t="s">
        <v>20</v>
      </c>
      <c r="Q3980" t="s">
        <v>20</v>
      </c>
    </row>
    <row r="3981" spans="1:17" x14ac:dyDescent="0.3">
      <c r="A3981" t="s">
        <v>11550</v>
      </c>
      <c r="B3981" t="s">
        <v>11551</v>
      </c>
      <c r="D3981" s="1"/>
      <c r="E3981" s="1"/>
      <c r="F3981" s="1"/>
      <c r="G3981" s="1"/>
      <c r="H3981" s="1" t="s">
        <v>26</v>
      </c>
      <c r="I3981">
        <v>2022</v>
      </c>
      <c r="J3981" t="s">
        <v>27</v>
      </c>
      <c r="K3981" t="s">
        <v>28</v>
      </c>
      <c r="L3981" t="s">
        <v>11552</v>
      </c>
      <c r="M3981" t="s">
        <v>20</v>
      </c>
      <c r="N3981" t="s">
        <v>20</v>
      </c>
      <c r="O3981" t="s">
        <v>20</v>
      </c>
      <c r="P3981" t="s">
        <v>20</v>
      </c>
      <c r="Q3981" t="s">
        <v>20</v>
      </c>
    </row>
    <row r="3982" spans="1:17" x14ac:dyDescent="0.3">
      <c r="A3982" t="s">
        <v>11553</v>
      </c>
      <c r="B3982" t="s">
        <v>11554</v>
      </c>
      <c r="C3982" s="5">
        <v>1</v>
      </c>
      <c r="D3982" s="1" t="s">
        <v>11555</v>
      </c>
      <c r="E3982" s="1" t="b">
        <f>L3982=D3982</f>
        <v>1</v>
      </c>
      <c r="F3982" s="1"/>
      <c r="G3982" s="1"/>
      <c r="H3982" s="1"/>
      <c r="I3982">
        <v>2022</v>
      </c>
      <c r="J3982" t="s">
        <v>20</v>
      </c>
      <c r="K3982" t="s">
        <v>37</v>
      </c>
      <c r="L3982" t="s">
        <v>11555</v>
      </c>
      <c r="M3982" t="s">
        <v>38</v>
      </c>
      <c r="N3982" s="8">
        <v>44541</v>
      </c>
      <c r="O3982">
        <v>801</v>
      </c>
      <c r="P3982" t="s">
        <v>20</v>
      </c>
      <c r="Q3982">
        <v>99</v>
      </c>
    </row>
    <row r="3983" spans="1:17" x14ac:dyDescent="0.3">
      <c r="A3983" t="s">
        <v>11556</v>
      </c>
      <c r="B3983" t="s">
        <v>11557</v>
      </c>
      <c r="C3983" s="5">
        <v>1</v>
      </c>
      <c r="D3983" s="1" t="s">
        <v>11558</v>
      </c>
      <c r="E3983" s="1" t="b">
        <f>L3983=D3983</f>
        <v>1</v>
      </c>
      <c r="F3983" s="6" t="s">
        <v>36</v>
      </c>
      <c r="G3983" s="6"/>
      <c r="H3983" s="1" t="s">
        <v>26</v>
      </c>
      <c r="I3983">
        <v>2021</v>
      </c>
      <c r="J3983" t="s">
        <v>27</v>
      </c>
      <c r="K3983" t="s">
        <v>37</v>
      </c>
      <c r="L3983" t="s">
        <v>11558</v>
      </c>
      <c r="M3983" t="s">
        <v>38</v>
      </c>
      <c r="N3983" s="8">
        <v>44405</v>
      </c>
      <c r="O3983">
        <v>136.80000000000001</v>
      </c>
      <c r="P3983" t="s">
        <v>20</v>
      </c>
      <c r="Q3983">
        <v>99</v>
      </c>
    </row>
    <row r="3984" spans="1:17" x14ac:dyDescent="0.3">
      <c r="A3984" t="s">
        <v>11559</v>
      </c>
      <c r="B3984" t="s">
        <v>11560</v>
      </c>
      <c r="D3984" s="1"/>
      <c r="E3984" s="1"/>
      <c r="F3984" s="1"/>
      <c r="G3984" s="1"/>
      <c r="H3984" s="1" t="s">
        <v>26</v>
      </c>
      <c r="I3984">
        <v>2021</v>
      </c>
      <c r="J3984" t="s">
        <v>186</v>
      </c>
      <c r="K3984" t="s">
        <v>28</v>
      </c>
      <c r="L3984" t="s">
        <v>11561</v>
      </c>
      <c r="M3984" t="s">
        <v>20</v>
      </c>
      <c r="N3984" t="s">
        <v>20</v>
      </c>
      <c r="O3984" t="s">
        <v>20</v>
      </c>
      <c r="P3984" t="s">
        <v>20</v>
      </c>
      <c r="Q3984" t="s">
        <v>20</v>
      </c>
    </row>
    <row r="3985" spans="1:17" x14ac:dyDescent="0.3">
      <c r="A3985" t="s">
        <v>11562</v>
      </c>
      <c r="B3985" t="s">
        <v>11563</v>
      </c>
      <c r="D3985" s="1"/>
      <c r="E3985" s="1"/>
      <c r="F3985" s="1"/>
      <c r="G3985" s="1"/>
      <c r="H3985" s="1"/>
      <c r="I3985">
        <v>2022</v>
      </c>
      <c r="J3985" t="s">
        <v>20</v>
      </c>
      <c r="K3985" t="s">
        <v>28</v>
      </c>
      <c r="L3985" t="s">
        <v>11564</v>
      </c>
      <c r="M3985" t="s">
        <v>20</v>
      </c>
      <c r="N3985" t="s">
        <v>20</v>
      </c>
      <c r="O3985" t="s">
        <v>20</v>
      </c>
      <c r="P3985" t="s">
        <v>20</v>
      </c>
      <c r="Q3985" t="s">
        <v>20</v>
      </c>
    </row>
    <row r="3986" spans="1:17" x14ac:dyDescent="0.3">
      <c r="A3986" t="s">
        <v>11565</v>
      </c>
      <c r="B3986" t="s">
        <v>11566</v>
      </c>
      <c r="C3986" s="5">
        <v>1</v>
      </c>
      <c r="D3986" s="1" t="s">
        <v>11567</v>
      </c>
      <c r="E3986" s="1" t="b">
        <f>L3986=D3986</f>
        <v>1</v>
      </c>
      <c r="F3986" s="1"/>
      <c r="G3986" s="1"/>
      <c r="H3986" s="1"/>
      <c r="I3986">
        <v>2022</v>
      </c>
      <c r="J3986" t="s">
        <v>20</v>
      </c>
      <c r="K3986" t="s">
        <v>37</v>
      </c>
      <c r="L3986" t="s">
        <v>11567</v>
      </c>
      <c r="M3986" t="s">
        <v>38</v>
      </c>
      <c r="N3986" s="8">
        <v>44536</v>
      </c>
      <c r="O3986">
        <v>626.94000000000005</v>
      </c>
      <c r="P3986" t="s">
        <v>20</v>
      </c>
      <c r="Q3986">
        <v>99</v>
      </c>
    </row>
    <row r="3987" spans="1:17" x14ac:dyDescent="0.3">
      <c r="A3987" t="s">
        <v>11568</v>
      </c>
      <c r="B3987" t="s">
        <v>11569</v>
      </c>
      <c r="D3987" s="1"/>
      <c r="E3987" s="1"/>
      <c r="F3987" s="1"/>
      <c r="G3987" s="1"/>
      <c r="H3987" s="1" t="s">
        <v>11570</v>
      </c>
      <c r="I3987">
        <v>2021</v>
      </c>
      <c r="J3987" t="s">
        <v>27</v>
      </c>
      <c r="K3987" t="s">
        <v>28</v>
      </c>
      <c r="L3987" t="s">
        <v>11571</v>
      </c>
      <c r="M3987" t="s">
        <v>20</v>
      </c>
      <c r="N3987" t="s">
        <v>20</v>
      </c>
      <c r="O3987" t="s">
        <v>20</v>
      </c>
      <c r="P3987" t="s">
        <v>20</v>
      </c>
      <c r="Q3987" t="s">
        <v>20</v>
      </c>
    </row>
    <row r="3988" spans="1:17" x14ac:dyDescent="0.3">
      <c r="A3988" t="s">
        <v>11568</v>
      </c>
      <c r="B3988" t="s">
        <v>11569</v>
      </c>
      <c r="D3988" s="1"/>
      <c r="E3988" s="1"/>
      <c r="F3988" s="1"/>
      <c r="G3988" s="1"/>
      <c r="H3988" s="1" t="s">
        <v>11570</v>
      </c>
      <c r="I3988">
        <v>2022</v>
      </c>
      <c r="J3988" t="s">
        <v>27</v>
      </c>
      <c r="K3988" t="s">
        <v>28</v>
      </c>
      <c r="L3988" t="s">
        <v>11571</v>
      </c>
      <c r="M3988" t="s">
        <v>20</v>
      </c>
      <c r="N3988" t="s">
        <v>20</v>
      </c>
      <c r="O3988" t="s">
        <v>20</v>
      </c>
      <c r="P3988" t="s">
        <v>20</v>
      </c>
      <c r="Q3988" t="s">
        <v>20</v>
      </c>
    </row>
    <row r="3989" spans="1:17" x14ac:dyDescent="0.3">
      <c r="A3989" t="s">
        <v>11572</v>
      </c>
      <c r="B3989" t="s">
        <v>11573</v>
      </c>
      <c r="C3989" s="5">
        <v>1</v>
      </c>
      <c r="D3989" s="1" t="s">
        <v>11574</v>
      </c>
      <c r="E3989" s="1" t="b">
        <f>L3989=D3989</f>
        <v>1</v>
      </c>
      <c r="F3989" s="6" t="s">
        <v>36</v>
      </c>
      <c r="G3989" s="6"/>
      <c r="H3989" s="1" t="s">
        <v>26</v>
      </c>
      <c r="I3989">
        <v>2021</v>
      </c>
      <c r="J3989" t="s">
        <v>27</v>
      </c>
      <c r="K3989" t="s">
        <v>37</v>
      </c>
      <c r="L3989" t="s">
        <v>11574</v>
      </c>
      <c r="M3989" t="s">
        <v>38</v>
      </c>
      <c r="N3989" s="8">
        <v>44432</v>
      </c>
      <c r="O3989">
        <v>637.91</v>
      </c>
      <c r="P3989" t="s">
        <v>20</v>
      </c>
      <c r="Q3989">
        <v>99</v>
      </c>
    </row>
    <row r="3990" spans="1:17" x14ac:dyDescent="0.3">
      <c r="A3990" t="s">
        <v>11575</v>
      </c>
      <c r="B3990" t="s">
        <v>11576</v>
      </c>
      <c r="D3990" s="1"/>
      <c r="E3990" s="1"/>
      <c r="F3990" s="1"/>
      <c r="G3990" s="1"/>
      <c r="H3990" s="1"/>
      <c r="I3990">
        <v>2022</v>
      </c>
      <c r="J3990" t="s">
        <v>20</v>
      </c>
      <c r="K3990" t="s">
        <v>37</v>
      </c>
      <c r="L3990" t="s">
        <v>11577</v>
      </c>
      <c r="M3990" t="s">
        <v>20</v>
      </c>
      <c r="N3990" t="s">
        <v>20</v>
      </c>
      <c r="O3990" t="s">
        <v>20</v>
      </c>
      <c r="P3990" t="s">
        <v>20</v>
      </c>
      <c r="Q3990" t="s">
        <v>20</v>
      </c>
    </row>
    <row r="3991" spans="1:17" x14ac:dyDescent="0.3">
      <c r="A3991" t="s">
        <v>11578</v>
      </c>
      <c r="B3991" t="s">
        <v>11579</v>
      </c>
      <c r="D3991" s="1"/>
      <c r="E3991" s="1"/>
      <c r="F3991" s="1"/>
      <c r="G3991" s="1"/>
      <c r="H3991" s="1"/>
      <c r="I3991">
        <v>2022</v>
      </c>
      <c r="J3991" t="s">
        <v>20</v>
      </c>
      <c r="K3991" t="s">
        <v>37</v>
      </c>
      <c r="L3991" t="s">
        <v>11580</v>
      </c>
      <c r="M3991" t="s">
        <v>20</v>
      </c>
      <c r="N3991" t="s">
        <v>20</v>
      </c>
      <c r="O3991" t="s">
        <v>20</v>
      </c>
      <c r="P3991" t="s">
        <v>20</v>
      </c>
      <c r="Q3991" t="s">
        <v>20</v>
      </c>
    </row>
    <row r="3992" spans="1:17" x14ac:dyDescent="0.3">
      <c r="A3992" t="s">
        <v>11581</v>
      </c>
      <c r="B3992" t="s">
        <v>11582</v>
      </c>
      <c r="D3992" s="1"/>
      <c r="E3992" s="1"/>
      <c r="F3992" s="1"/>
      <c r="G3992" s="1"/>
      <c r="H3992" s="1" t="s">
        <v>21</v>
      </c>
      <c r="I3992">
        <v>2021</v>
      </c>
      <c r="J3992" t="s">
        <v>22</v>
      </c>
      <c r="K3992" t="s">
        <v>22</v>
      </c>
      <c r="L3992" t="s">
        <v>11583</v>
      </c>
      <c r="M3992" t="s">
        <v>20</v>
      </c>
      <c r="N3992" t="s">
        <v>20</v>
      </c>
      <c r="O3992" t="s">
        <v>20</v>
      </c>
      <c r="P3992" t="s">
        <v>20</v>
      </c>
      <c r="Q3992" t="s">
        <v>20</v>
      </c>
    </row>
    <row r="3993" spans="1:17" x14ac:dyDescent="0.3">
      <c r="A3993" t="s">
        <v>11584</v>
      </c>
      <c r="B3993" t="s">
        <v>11585</v>
      </c>
      <c r="D3993" s="1"/>
      <c r="E3993" s="1"/>
      <c r="F3993" s="1"/>
      <c r="G3993" s="1"/>
      <c r="H3993" s="1" t="s">
        <v>21</v>
      </c>
      <c r="I3993">
        <v>2021</v>
      </c>
      <c r="J3993" t="s">
        <v>22</v>
      </c>
      <c r="K3993" t="s">
        <v>22</v>
      </c>
      <c r="L3993" t="s">
        <v>11586</v>
      </c>
      <c r="M3993" t="s">
        <v>20</v>
      </c>
      <c r="N3993" t="s">
        <v>20</v>
      </c>
      <c r="O3993" t="s">
        <v>20</v>
      </c>
      <c r="P3993" t="s">
        <v>20</v>
      </c>
      <c r="Q3993" t="s">
        <v>20</v>
      </c>
    </row>
    <row r="3994" spans="1:17" x14ac:dyDescent="0.3">
      <c r="A3994" t="s">
        <v>11587</v>
      </c>
      <c r="B3994" t="s">
        <v>11588</v>
      </c>
      <c r="D3994" s="1"/>
      <c r="E3994" s="1"/>
      <c r="F3994" s="1"/>
      <c r="G3994" s="1"/>
      <c r="H3994" s="1" t="s">
        <v>21</v>
      </c>
      <c r="I3994">
        <v>2021</v>
      </c>
      <c r="J3994" t="s">
        <v>22</v>
      </c>
      <c r="K3994" t="s">
        <v>22</v>
      </c>
      <c r="L3994" t="s">
        <v>11589</v>
      </c>
      <c r="M3994" t="s">
        <v>20</v>
      </c>
      <c r="N3994" t="s">
        <v>20</v>
      </c>
      <c r="O3994" t="s">
        <v>20</v>
      </c>
      <c r="P3994" t="s">
        <v>20</v>
      </c>
      <c r="Q3994" t="s">
        <v>20</v>
      </c>
    </row>
    <row r="3995" spans="1:17" x14ac:dyDescent="0.3">
      <c r="A3995" t="s">
        <v>11590</v>
      </c>
      <c r="B3995" t="s">
        <v>11591</v>
      </c>
      <c r="D3995" s="1"/>
      <c r="E3995" s="1"/>
      <c r="F3995" s="1"/>
      <c r="G3995" s="1"/>
      <c r="H3995" s="1" t="s">
        <v>21</v>
      </c>
      <c r="I3995">
        <v>2021</v>
      </c>
      <c r="J3995" t="s">
        <v>22</v>
      </c>
      <c r="K3995" t="s">
        <v>22</v>
      </c>
      <c r="L3995" t="s">
        <v>11592</v>
      </c>
      <c r="M3995" t="s">
        <v>20</v>
      </c>
      <c r="N3995" t="s">
        <v>20</v>
      </c>
      <c r="O3995" t="s">
        <v>20</v>
      </c>
      <c r="P3995" t="s">
        <v>20</v>
      </c>
      <c r="Q3995" t="s">
        <v>20</v>
      </c>
    </row>
    <row r="3996" spans="1:17" x14ac:dyDescent="0.3">
      <c r="A3996" t="s">
        <v>11593</v>
      </c>
      <c r="B3996" t="s">
        <v>11594</v>
      </c>
      <c r="D3996" s="1"/>
      <c r="E3996" s="1"/>
      <c r="F3996" s="1"/>
      <c r="G3996" s="1"/>
      <c r="H3996" s="1" t="s">
        <v>21</v>
      </c>
      <c r="I3996">
        <v>2021</v>
      </c>
      <c r="J3996" t="s">
        <v>22</v>
      </c>
      <c r="K3996" t="s">
        <v>22</v>
      </c>
      <c r="L3996" t="s">
        <v>11595</v>
      </c>
      <c r="M3996" t="s">
        <v>20</v>
      </c>
      <c r="N3996" t="s">
        <v>20</v>
      </c>
      <c r="O3996" t="s">
        <v>20</v>
      </c>
      <c r="P3996" t="s">
        <v>20</v>
      </c>
      <c r="Q3996" t="s">
        <v>20</v>
      </c>
    </row>
    <row r="3997" spans="1:17" x14ac:dyDescent="0.3">
      <c r="A3997" t="s">
        <v>11596</v>
      </c>
      <c r="B3997" t="s">
        <v>11597</v>
      </c>
      <c r="D3997" s="1"/>
      <c r="E3997" s="1"/>
      <c r="F3997" s="1"/>
      <c r="G3997" s="1"/>
      <c r="H3997" s="1"/>
      <c r="I3997">
        <v>2022</v>
      </c>
      <c r="J3997" t="s">
        <v>20</v>
      </c>
      <c r="K3997" t="s">
        <v>28</v>
      </c>
      <c r="L3997" t="s">
        <v>11598</v>
      </c>
      <c r="M3997" t="s">
        <v>20</v>
      </c>
      <c r="N3997" t="s">
        <v>20</v>
      </c>
      <c r="O3997" t="s">
        <v>20</v>
      </c>
      <c r="P3997" t="s">
        <v>20</v>
      </c>
      <c r="Q3997" t="s">
        <v>20</v>
      </c>
    </row>
    <row r="3998" spans="1:17" x14ac:dyDescent="0.3">
      <c r="A3998" t="s">
        <v>11599</v>
      </c>
      <c r="B3998" t="s">
        <v>11600</v>
      </c>
      <c r="D3998" s="1"/>
      <c r="E3998" s="1"/>
      <c r="F3998" s="1"/>
      <c r="G3998" s="1"/>
      <c r="H3998" s="1"/>
      <c r="I3998">
        <v>2022</v>
      </c>
      <c r="J3998" t="s">
        <v>20</v>
      </c>
      <c r="K3998" t="s">
        <v>28</v>
      </c>
      <c r="L3998" t="s">
        <v>11601</v>
      </c>
      <c r="M3998" t="s">
        <v>20</v>
      </c>
      <c r="N3998" t="s">
        <v>20</v>
      </c>
      <c r="O3998" t="s">
        <v>20</v>
      </c>
      <c r="P3998" t="s">
        <v>20</v>
      </c>
      <c r="Q3998" t="s">
        <v>20</v>
      </c>
    </row>
    <row r="3999" spans="1:17" x14ac:dyDescent="0.3">
      <c r="A3999" t="s">
        <v>11602</v>
      </c>
      <c r="B3999" t="s">
        <v>11603</v>
      </c>
      <c r="D3999" s="1"/>
      <c r="E3999" s="1"/>
      <c r="F3999" s="6"/>
      <c r="G3999" s="6" t="str">
        <f>VLOOKUP(A3999,'[1]ALL Target Photo PROCESS'!$A:$V,22,FALSE)</f>
        <v>Done</v>
      </c>
      <c r="H3999" s="1" t="s">
        <v>21</v>
      </c>
      <c r="I3999">
        <v>2021</v>
      </c>
      <c r="J3999" t="s">
        <v>186</v>
      </c>
      <c r="K3999" t="s">
        <v>37</v>
      </c>
      <c r="L3999" t="s">
        <v>11604</v>
      </c>
      <c r="M3999" t="s">
        <v>20</v>
      </c>
      <c r="N3999" t="s">
        <v>20</v>
      </c>
      <c r="O3999" t="s">
        <v>20</v>
      </c>
      <c r="P3999" t="s">
        <v>20</v>
      </c>
      <c r="Q3999" t="s">
        <v>20</v>
      </c>
    </row>
    <row r="4000" spans="1:17" x14ac:dyDescent="0.3">
      <c r="A4000" t="s">
        <v>11605</v>
      </c>
      <c r="B4000" t="s">
        <v>11606</v>
      </c>
      <c r="C4000" s="5">
        <v>1</v>
      </c>
      <c r="D4000" s="1" t="s">
        <v>11607</v>
      </c>
      <c r="E4000" s="1" t="b">
        <f>L4000=D4000</f>
        <v>1</v>
      </c>
      <c r="F4000" s="6" t="s">
        <v>36</v>
      </c>
      <c r="G4000" s="6"/>
      <c r="H4000" s="1" t="s">
        <v>26</v>
      </c>
      <c r="I4000">
        <v>2021</v>
      </c>
      <c r="J4000" t="s">
        <v>27</v>
      </c>
      <c r="K4000" t="s">
        <v>37</v>
      </c>
      <c r="L4000" t="s">
        <v>11607</v>
      </c>
      <c r="M4000" t="s">
        <v>38</v>
      </c>
      <c r="N4000" s="8">
        <v>44385</v>
      </c>
      <c r="O4000">
        <v>934.88</v>
      </c>
      <c r="P4000" t="s">
        <v>20</v>
      </c>
      <c r="Q4000">
        <v>99</v>
      </c>
    </row>
    <row r="4001" spans="1:17" x14ac:dyDescent="0.3">
      <c r="A4001" t="s">
        <v>11608</v>
      </c>
      <c r="B4001" t="s">
        <v>11609</v>
      </c>
      <c r="D4001" s="1"/>
      <c r="E4001" s="1"/>
      <c r="F4001" s="6"/>
      <c r="G4001" s="6" t="str">
        <f>VLOOKUP(A4001,'[1]ALL Target Photo PROCESS'!$A:$V,22,FALSE)</f>
        <v>Done</v>
      </c>
      <c r="H4001" s="1" t="s">
        <v>21</v>
      </c>
      <c r="I4001">
        <v>2021</v>
      </c>
      <c r="J4001" t="s">
        <v>186</v>
      </c>
      <c r="K4001" t="s">
        <v>37</v>
      </c>
      <c r="L4001" t="s">
        <v>11610</v>
      </c>
      <c r="M4001" t="s">
        <v>20</v>
      </c>
      <c r="N4001" t="s">
        <v>20</v>
      </c>
      <c r="O4001" t="s">
        <v>20</v>
      </c>
      <c r="P4001" t="s">
        <v>20</v>
      </c>
      <c r="Q4001" t="s">
        <v>20</v>
      </c>
    </row>
    <row r="4002" spans="1:17" x14ac:dyDescent="0.3">
      <c r="A4002" t="s">
        <v>11611</v>
      </c>
      <c r="B4002" t="s">
        <v>11612</v>
      </c>
      <c r="D4002" s="1"/>
      <c r="E4002" s="1"/>
      <c r="F4002" s="1"/>
      <c r="G4002" s="1"/>
      <c r="H4002" s="1" t="s">
        <v>21</v>
      </c>
      <c r="I4002">
        <v>2021</v>
      </c>
      <c r="J4002" t="s">
        <v>186</v>
      </c>
      <c r="K4002" t="s">
        <v>28</v>
      </c>
      <c r="L4002" t="s">
        <v>11613</v>
      </c>
      <c r="M4002" t="s">
        <v>20</v>
      </c>
      <c r="N4002" t="s">
        <v>20</v>
      </c>
      <c r="O4002" t="s">
        <v>20</v>
      </c>
      <c r="P4002" t="s">
        <v>20</v>
      </c>
      <c r="Q4002" t="s">
        <v>20</v>
      </c>
    </row>
    <row r="4003" spans="1:17" x14ac:dyDescent="0.3">
      <c r="A4003" t="s">
        <v>11614</v>
      </c>
      <c r="B4003" t="s">
        <v>11615</v>
      </c>
      <c r="D4003" s="1"/>
      <c r="E4003" s="1"/>
      <c r="F4003" s="1"/>
      <c r="G4003" s="1"/>
      <c r="H4003" s="1" t="s">
        <v>21</v>
      </c>
      <c r="I4003">
        <v>2021</v>
      </c>
      <c r="J4003" t="s">
        <v>186</v>
      </c>
      <c r="K4003" t="s">
        <v>28</v>
      </c>
      <c r="L4003" t="s">
        <v>11616</v>
      </c>
      <c r="M4003" t="s">
        <v>20</v>
      </c>
      <c r="N4003" t="s">
        <v>20</v>
      </c>
      <c r="O4003" t="s">
        <v>20</v>
      </c>
      <c r="P4003" t="s">
        <v>20</v>
      </c>
      <c r="Q4003" t="s">
        <v>20</v>
      </c>
    </row>
    <row r="4004" spans="1:17" x14ac:dyDescent="0.3">
      <c r="A4004" t="s">
        <v>11617</v>
      </c>
      <c r="B4004" t="s">
        <v>11618</v>
      </c>
      <c r="D4004" s="1"/>
      <c r="E4004" s="1"/>
      <c r="F4004" s="1"/>
      <c r="G4004" s="1"/>
      <c r="H4004" s="1" t="s">
        <v>21</v>
      </c>
      <c r="I4004">
        <v>2021</v>
      </c>
      <c r="J4004" t="s">
        <v>186</v>
      </c>
      <c r="K4004" t="s">
        <v>28</v>
      </c>
      <c r="L4004" t="s">
        <v>11619</v>
      </c>
      <c r="M4004" t="s">
        <v>20</v>
      </c>
      <c r="N4004" t="s">
        <v>20</v>
      </c>
      <c r="O4004" t="s">
        <v>20</v>
      </c>
      <c r="P4004" t="s">
        <v>20</v>
      </c>
      <c r="Q4004" t="s">
        <v>20</v>
      </c>
    </row>
    <row r="4005" spans="1:17" x14ac:dyDescent="0.3">
      <c r="A4005" t="s">
        <v>11620</v>
      </c>
      <c r="B4005" t="s">
        <v>11621</v>
      </c>
      <c r="D4005" s="1"/>
      <c r="E4005" s="1"/>
      <c r="F4005" s="1"/>
      <c r="G4005" s="1"/>
      <c r="H4005" s="1" t="s">
        <v>21</v>
      </c>
      <c r="I4005">
        <v>2021</v>
      </c>
      <c r="J4005" t="s">
        <v>22</v>
      </c>
      <c r="K4005" t="s">
        <v>22</v>
      </c>
      <c r="L4005" t="s">
        <v>11622</v>
      </c>
      <c r="M4005" t="s">
        <v>20</v>
      </c>
      <c r="N4005" t="s">
        <v>20</v>
      </c>
      <c r="O4005" t="s">
        <v>20</v>
      </c>
      <c r="P4005" t="s">
        <v>20</v>
      </c>
      <c r="Q4005" t="s">
        <v>20</v>
      </c>
    </row>
    <row r="4006" spans="1:17" x14ac:dyDescent="0.3">
      <c r="A4006" t="s">
        <v>11623</v>
      </c>
      <c r="B4006" t="s">
        <v>11624</v>
      </c>
      <c r="D4006" s="1"/>
      <c r="E4006" s="1"/>
      <c r="F4006" s="6"/>
      <c r="G4006" s="6" t="str">
        <f>VLOOKUP(A4006,'[1]ALL Target Photo PROCESS'!$A:$V,22,FALSE)</f>
        <v>Done</v>
      </c>
      <c r="H4006" s="1" t="s">
        <v>21</v>
      </c>
      <c r="I4006">
        <v>2021</v>
      </c>
      <c r="J4006" t="s">
        <v>186</v>
      </c>
      <c r="K4006" t="s">
        <v>37</v>
      </c>
      <c r="L4006" t="s">
        <v>11625</v>
      </c>
      <c r="M4006" t="s">
        <v>20</v>
      </c>
      <c r="N4006" t="s">
        <v>20</v>
      </c>
      <c r="O4006" t="s">
        <v>20</v>
      </c>
      <c r="P4006" t="s">
        <v>20</v>
      </c>
      <c r="Q4006" t="s">
        <v>20</v>
      </c>
    </row>
    <row r="4007" spans="1:17" x14ac:dyDescent="0.3">
      <c r="A4007" t="s">
        <v>11626</v>
      </c>
      <c r="B4007" t="s">
        <v>11627</v>
      </c>
      <c r="C4007" s="5">
        <v>1</v>
      </c>
      <c r="D4007" s="1" t="s">
        <v>11628</v>
      </c>
      <c r="E4007" s="1" t="b">
        <f>L4007=D4007</f>
        <v>1</v>
      </c>
      <c r="F4007" s="1"/>
      <c r="G4007" s="1"/>
      <c r="H4007" s="1"/>
      <c r="I4007">
        <v>2022</v>
      </c>
      <c r="J4007" t="s">
        <v>20</v>
      </c>
      <c r="K4007" t="s">
        <v>37</v>
      </c>
      <c r="L4007" t="s">
        <v>11628</v>
      </c>
      <c r="M4007" t="s">
        <v>38</v>
      </c>
      <c r="N4007" t="s">
        <v>20</v>
      </c>
      <c r="O4007" t="s">
        <v>20</v>
      </c>
      <c r="P4007">
        <v>231.71</v>
      </c>
      <c r="Q4007" t="s">
        <v>20</v>
      </c>
    </row>
    <row r="4008" spans="1:17" x14ac:dyDescent="0.3">
      <c r="A4008" t="s">
        <v>11629</v>
      </c>
      <c r="B4008" t="s">
        <v>11630</v>
      </c>
      <c r="D4008" s="1"/>
      <c r="E4008" s="1"/>
      <c r="F4008" s="1"/>
      <c r="G4008" s="1"/>
      <c r="H4008" s="1" t="s">
        <v>2625</v>
      </c>
      <c r="I4008">
        <v>2021</v>
      </c>
      <c r="J4008" t="s">
        <v>22</v>
      </c>
      <c r="K4008" t="s">
        <v>22</v>
      </c>
      <c r="L4008" t="s">
        <v>11631</v>
      </c>
      <c r="M4008" t="s">
        <v>20</v>
      </c>
      <c r="N4008" t="s">
        <v>20</v>
      </c>
      <c r="O4008" t="s">
        <v>20</v>
      </c>
      <c r="P4008" t="s">
        <v>20</v>
      </c>
      <c r="Q4008" t="s">
        <v>20</v>
      </c>
    </row>
    <row r="4009" spans="1:17" x14ac:dyDescent="0.3">
      <c r="A4009" t="s">
        <v>11632</v>
      </c>
      <c r="B4009" t="s">
        <v>11633</v>
      </c>
      <c r="C4009" s="5">
        <v>1</v>
      </c>
      <c r="D4009" s="1" t="s">
        <v>11634</v>
      </c>
      <c r="E4009" s="1" t="b">
        <f>L4009=D4009</f>
        <v>1</v>
      </c>
      <c r="F4009" s="6" t="s">
        <v>36</v>
      </c>
      <c r="G4009" s="6"/>
      <c r="H4009" s="1" t="s">
        <v>26</v>
      </c>
      <c r="I4009">
        <v>2021</v>
      </c>
      <c r="J4009" t="s">
        <v>186</v>
      </c>
      <c r="K4009" t="s">
        <v>37</v>
      </c>
      <c r="L4009" t="s">
        <v>11634</v>
      </c>
      <c r="M4009" t="s">
        <v>38</v>
      </c>
      <c r="N4009" s="8">
        <v>44462</v>
      </c>
      <c r="O4009">
        <v>476.01</v>
      </c>
      <c r="P4009" t="s">
        <v>20</v>
      </c>
      <c r="Q4009">
        <v>99</v>
      </c>
    </row>
    <row r="4010" spans="1:17" x14ac:dyDescent="0.3">
      <c r="A4010" t="s">
        <v>11635</v>
      </c>
      <c r="B4010" t="s">
        <v>11636</v>
      </c>
      <c r="D4010" s="1"/>
      <c r="E4010" s="1"/>
      <c r="F4010" s="1"/>
      <c r="G4010" s="1"/>
      <c r="H4010" s="1" t="s">
        <v>26</v>
      </c>
      <c r="I4010">
        <v>2021</v>
      </c>
      <c r="J4010" t="s">
        <v>186</v>
      </c>
      <c r="K4010" t="s">
        <v>28</v>
      </c>
      <c r="L4010" t="s">
        <v>11637</v>
      </c>
      <c r="M4010" t="s">
        <v>20</v>
      </c>
      <c r="N4010" t="s">
        <v>20</v>
      </c>
      <c r="O4010" t="s">
        <v>20</v>
      </c>
      <c r="P4010" t="s">
        <v>20</v>
      </c>
      <c r="Q4010" t="s">
        <v>20</v>
      </c>
    </row>
    <row r="4011" spans="1:17" x14ac:dyDescent="0.3">
      <c r="A4011" t="s">
        <v>11638</v>
      </c>
      <c r="B4011" t="s">
        <v>11639</v>
      </c>
      <c r="D4011" s="1"/>
      <c r="E4011" s="1"/>
      <c r="F4011" s="1"/>
      <c r="G4011" s="1"/>
      <c r="H4011" s="1" t="s">
        <v>26</v>
      </c>
      <c r="I4011">
        <v>2021</v>
      </c>
      <c r="J4011" t="s">
        <v>186</v>
      </c>
      <c r="K4011" t="s">
        <v>28</v>
      </c>
      <c r="L4011" t="s">
        <v>11640</v>
      </c>
      <c r="M4011" t="s">
        <v>20</v>
      </c>
      <c r="N4011" t="s">
        <v>20</v>
      </c>
      <c r="O4011" t="s">
        <v>20</v>
      </c>
      <c r="P4011" t="s">
        <v>20</v>
      </c>
      <c r="Q4011" t="s">
        <v>20</v>
      </c>
    </row>
    <row r="4012" spans="1:17" x14ac:dyDescent="0.3">
      <c r="A4012" t="s">
        <v>11641</v>
      </c>
      <c r="B4012" t="s">
        <v>11642</v>
      </c>
      <c r="C4012" s="5">
        <v>1</v>
      </c>
      <c r="D4012" s="1" t="s">
        <v>11643</v>
      </c>
      <c r="E4012" s="1" t="b">
        <f>L4012=D4012</f>
        <v>1</v>
      </c>
      <c r="F4012" s="6" t="s">
        <v>36</v>
      </c>
      <c r="G4012" s="6"/>
      <c r="H4012" s="1" t="s">
        <v>26</v>
      </c>
      <c r="I4012">
        <v>2021</v>
      </c>
      <c r="J4012" t="s">
        <v>186</v>
      </c>
      <c r="K4012" t="s">
        <v>37</v>
      </c>
      <c r="L4012" t="s">
        <v>11643</v>
      </c>
      <c r="M4012" t="s">
        <v>38</v>
      </c>
      <c r="N4012" s="8">
        <v>44594</v>
      </c>
      <c r="O4012">
        <v>86.47</v>
      </c>
      <c r="P4012" t="s">
        <v>20</v>
      </c>
      <c r="Q4012">
        <v>99</v>
      </c>
    </row>
    <row r="4013" spans="1:17" x14ac:dyDescent="0.3">
      <c r="A4013" t="s">
        <v>11644</v>
      </c>
      <c r="B4013" t="s">
        <v>11645</v>
      </c>
      <c r="D4013" s="1"/>
      <c r="E4013" s="1"/>
      <c r="F4013" s="1"/>
      <c r="G4013" s="1"/>
      <c r="H4013" s="1" t="s">
        <v>26</v>
      </c>
      <c r="I4013">
        <v>2021</v>
      </c>
      <c r="J4013" t="s">
        <v>186</v>
      </c>
      <c r="K4013" t="s">
        <v>28</v>
      </c>
      <c r="L4013" t="s">
        <v>11646</v>
      </c>
      <c r="M4013" t="s">
        <v>20</v>
      </c>
      <c r="N4013" t="s">
        <v>20</v>
      </c>
      <c r="O4013" t="s">
        <v>20</v>
      </c>
      <c r="P4013" t="s">
        <v>20</v>
      </c>
      <c r="Q4013" t="s">
        <v>20</v>
      </c>
    </row>
    <row r="4014" spans="1:17" x14ac:dyDescent="0.3">
      <c r="A4014" t="s">
        <v>11647</v>
      </c>
      <c r="B4014" t="s">
        <v>11648</v>
      </c>
      <c r="D4014" s="1"/>
      <c r="E4014" s="1"/>
      <c r="F4014" s="1"/>
      <c r="G4014" s="1"/>
      <c r="H4014" s="1" t="s">
        <v>21</v>
      </c>
      <c r="I4014">
        <v>2021</v>
      </c>
      <c r="J4014" t="s">
        <v>22</v>
      </c>
      <c r="K4014" t="s">
        <v>22</v>
      </c>
      <c r="L4014" t="s">
        <v>11649</v>
      </c>
      <c r="M4014" t="s">
        <v>20</v>
      </c>
      <c r="N4014" t="s">
        <v>20</v>
      </c>
      <c r="O4014" t="s">
        <v>20</v>
      </c>
      <c r="P4014" t="s">
        <v>20</v>
      </c>
      <c r="Q4014" t="s">
        <v>20</v>
      </c>
    </row>
    <row r="4015" spans="1:17" x14ac:dyDescent="0.3">
      <c r="A4015" t="s">
        <v>11650</v>
      </c>
      <c r="B4015" t="s">
        <v>11651</v>
      </c>
      <c r="C4015" s="5">
        <v>1</v>
      </c>
      <c r="D4015" s="1" t="s">
        <v>11652</v>
      </c>
      <c r="E4015" s="1" t="b">
        <f>L4015=D4015</f>
        <v>1</v>
      </c>
      <c r="F4015" s="1"/>
      <c r="G4015" s="1"/>
      <c r="H4015" s="1"/>
      <c r="I4015">
        <v>2022</v>
      </c>
      <c r="J4015" t="s">
        <v>20</v>
      </c>
      <c r="K4015" t="s">
        <v>37</v>
      </c>
      <c r="L4015" t="s">
        <v>11652</v>
      </c>
      <c r="M4015" t="s">
        <v>38</v>
      </c>
      <c r="N4015" s="8">
        <v>44538</v>
      </c>
      <c r="O4015">
        <v>243.54</v>
      </c>
      <c r="P4015" t="s">
        <v>20</v>
      </c>
      <c r="Q4015">
        <v>99</v>
      </c>
    </row>
    <row r="4016" spans="1:17" x14ac:dyDescent="0.3">
      <c r="A4016" t="s">
        <v>11653</v>
      </c>
      <c r="B4016" t="s">
        <v>11654</v>
      </c>
      <c r="D4016" s="1"/>
      <c r="E4016" s="1"/>
      <c r="F4016" s="6"/>
      <c r="G4016" s="6" t="str">
        <f>VLOOKUP(A4016,'[1]ALL Target Photo PROCESS'!$A:$V,22,FALSE)</f>
        <v>Done</v>
      </c>
      <c r="H4016" s="1" t="s">
        <v>21</v>
      </c>
      <c r="I4016">
        <v>2021</v>
      </c>
      <c r="J4016" t="s">
        <v>652</v>
      </c>
      <c r="K4016" t="s">
        <v>37</v>
      </c>
      <c r="L4016" t="s">
        <v>11655</v>
      </c>
      <c r="M4016" t="s">
        <v>20</v>
      </c>
      <c r="N4016" t="s">
        <v>20</v>
      </c>
      <c r="O4016" t="s">
        <v>20</v>
      </c>
      <c r="P4016" t="s">
        <v>20</v>
      </c>
      <c r="Q4016" t="s">
        <v>20</v>
      </c>
    </row>
    <row r="4017" spans="1:17" x14ac:dyDescent="0.3">
      <c r="A4017" t="s">
        <v>11656</v>
      </c>
      <c r="B4017" t="s">
        <v>11657</v>
      </c>
      <c r="D4017" s="1"/>
      <c r="E4017" s="1"/>
      <c r="F4017" s="1"/>
      <c r="G4017" s="1"/>
      <c r="H4017" s="1"/>
      <c r="I4017">
        <v>2022</v>
      </c>
      <c r="J4017" t="s">
        <v>20</v>
      </c>
      <c r="K4017" t="s">
        <v>37</v>
      </c>
      <c r="L4017" t="s">
        <v>11658</v>
      </c>
      <c r="M4017" t="s">
        <v>20</v>
      </c>
      <c r="N4017" t="s">
        <v>20</v>
      </c>
      <c r="O4017" t="s">
        <v>20</v>
      </c>
      <c r="P4017">
        <v>100.1</v>
      </c>
      <c r="Q4017" t="s">
        <v>20</v>
      </c>
    </row>
    <row r="4018" spans="1:17" x14ac:dyDescent="0.3">
      <c r="A4018" t="s">
        <v>11659</v>
      </c>
      <c r="B4018" t="s">
        <v>11660</v>
      </c>
      <c r="C4018" s="5">
        <v>1</v>
      </c>
      <c r="D4018" s="1" t="s">
        <v>11661</v>
      </c>
      <c r="E4018" s="1" t="b">
        <f>L4018=D4018</f>
        <v>1</v>
      </c>
      <c r="F4018" s="6" t="s">
        <v>36</v>
      </c>
      <c r="G4018" s="6"/>
      <c r="H4018" s="1" t="s">
        <v>26</v>
      </c>
      <c r="I4018">
        <v>2021</v>
      </c>
      <c r="J4018" t="s">
        <v>186</v>
      </c>
      <c r="K4018" t="s">
        <v>37</v>
      </c>
      <c r="L4018" t="s">
        <v>11661</v>
      </c>
      <c r="M4018" t="s">
        <v>38</v>
      </c>
      <c r="N4018" s="8">
        <v>44582</v>
      </c>
      <c r="O4018">
        <v>64.790000000000006</v>
      </c>
      <c r="P4018" t="s">
        <v>20</v>
      </c>
      <c r="Q4018">
        <v>99</v>
      </c>
    </row>
    <row r="4019" spans="1:17" x14ac:dyDescent="0.3">
      <c r="A4019" t="s">
        <v>11662</v>
      </c>
      <c r="B4019" t="s">
        <v>11663</v>
      </c>
      <c r="D4019" s="1"/>
      <c r="E4019" s="1"/>
      <c r="F4019" s="1"/>
      <c r="G4019" s="1"/>
      <c r="H4019" s="1"/>
      <c r="I4019">
        <v>2022</v>
      </c>
      <c r="J4019" t="s">
        <v>20</v>
      </c>
      <c r="K4019" t="s">
        <v>37</v>
      </c>
      <c r="L4019" t="s">
        <v>11664</v>
      </c>
      <c r="M4019" t="s">
        <v>20</v>
      </c>
      <c r="N4019" t="s">
        <v>20</v>
      </c>
      <c r="O4019" t="s">
        <v>20</v>
      </c>
      <c r="P4019" t="s">
        <v>20</v>
      </c>
      <c r="Q4019" t="s">
        <v>20</v>
      </c>
    </row>
    <row r="4020" spans="1:17" x14ac:dyDescent="0.3">
      <c r="A4020" t="s">
        <v>11665</v>
      </c>
      <c r="B4020" t="s">
        <v>11666</v>
      </c>
      <c r="D4020" s="1"/>
      <c r="E4020" s="1"/>
      <c r="F4020" s="6"/>
      <c r="G4020" s="6" t="str">
        <f>VLOOKUP(A4020,'[1]ALL Target Photo PROCESS'!$A:$V,22,FALSE)</f>
        <v>Done</v>
      </c>
      <c r="H4020" s="1" t="s">
        <v>21</v>
      </c>
      <c r="I4020">
        <v>2021</v>
      </c>
      <c r="J4020" t="s">
        <v>22</v>
      </c>
      <c r="K4020" t="s">
        <v>37</v>
      </c>
      <c r="L4020" t="s">
        <v>11667</v>
      </c>
      <c r="M4020" t="s">
        <v>20</v>
      </c>
      <c r="N4020" t="s">
        <v>20</v>
      </c>
      <c r="O4020" t="s">
        <v>20</v>
      </c>
      <c r="P4020" t="s">
        <v>20</v>
      </c>
      <c r="Q4020" t="s">
        <v>20</v>
      </c>
    </row>
    <row r="4021" spans="1:17" x14ac:dyDescent="0.3">
      <c r="A4021" t="s">
        <v>11668</v>
      </c>
      <c r="B4021" t="s">
        <v>11669</v>
      </c>
      <c r="D4021" s="1"/>
      <c r="E4021" s="1"/>
      <c r="F4021" s="1"/>
      <c r="G4021" s="1"/>
      <c r="H4021" s="1" t="s">
        <v>21</v>
      </c>
      <c r="I4021">
        <v>2021</v>
      </c>
      <c r="J4021" t="s">
        <v>22</v>
      </c>
      <c r="K4021" t="s">
        <v>22</v>
      </c>
      <c r="L4021" t="s">
        <v>11670</v>
      </c>
      <c r="M4021" t="s">
        <v>20</v>
      </c>
      <c r="N4021" t="s">
        <v>20</v>
      </c>
      <c r="O4021" t="s">
        <v>20</v>
      </c>
      <c r="P4021" t="s">
        <v>20</v>
      </c>
      <c r="Q4021" t="s">
        <v>20</v>
      </c>
    </row>
    <row r="4022" spans="1:17" x14ac:dyDescent="0.3">
      <c r="A4022" t="s">
        <v>11671</v>
      </c>
      <c r="B4022" t="s">
        <v>11672</v>
      </c>
      <c r="D4022" s="1"/>
      <c r="E4022" s="1"/>
      <c r="F4022" s="1"/>
      <c r="G4022" s="1"/>
      <c r="H4022" s="1"/>
      <c r="I4022">
        <v>2022</v>
      </c>
      <c r="J4022" t="s">
        <v>20</v>
      </c>
      <c r="K4022" t="s">
        <v>37</v>
      </c>
      <c r="L4022" t="s">
        <v>11673</v>
      </c>
      <c r="M4022" t="s">
        <v>20</v>
      </c>
      <c r="N4022" t="s">
        <v>20</v>
      </c>
      <c r="O4022" t="s">
        <v>20</v>
      </c>
      <c r="P4022" t="s">
        <v>20</v>
      </c>
      <c r="Q4022" t="s">
        <v>20</v>
      </c>
    </row>
    <row r="4023" spans="1:17" x14ac:dyDescent="0.3">
      <c r="A4023" t="s">
        <v>11674</v>
      </c>
      <c r="B4023" t="s">
        <v>11675</v>
      </c>
      <c r="D4023" s="1"/>
      <c r="E4023" s="1"/>
      <c r="F4023" s="1"/>
      <c r="G4023" s="1"/>
      <c r="H4023" s="1" t="s">
        <v>21</v>
      </c>
      <c r="I4023">
        <v>2021</v>
      </c>
      <c r="J4023" t="s">
        <v>22</v>
      </c>
      <c r="K4023" t="s">
        <v>22</v>
      </c>
      <c r="L4023" t="s">
        <v>11676</v>
      </c>
      <c r="M4023" t="s">
        <v>20</v>
      </c>
      <c r="N4023" t="s">
        <v>20</v>
      </c>
      <c r="O4023" t="s">
        <v>20</v>
      </c>
      <c r="P4023" t="s">
        <v>20</v>
      </c>
      <c r="Q4023" t="s">
        <v>20</v>
      </c>
    </row>
    <row r="4024" spans="1:17" x14ac:dyDescent="0.3">
      <c r="A4024" t="s">
        <v>11677</v>
      </c>
      <c r="B4024" t="s">
        <v>11678</v>
      </c>
      <c r="D4024" s="1"/>
      <c r="E4024" s="1"/>
      <c r="F4024" s="6"/>
      <c r="G4024" s="6" t="str">
        <f>VLOOKUP(A4024,'[1]ALL Target Photo PROCESS'!$A:$V,22,FALSE)</f>
        <v>Done</v>
      </c>
      <c r="H4024" s="1" t="s">
        <v>280</v>
      </c>
      <c r="I4024">
        <v>2021</v>
      </c>
      <c r="J4024" t="s">
        <v>186</v>
      </c>
      <c r="K4024" t="s">
        <v>37</v>
      </c>
      <c r="L4024" t="s">
        <v>11679</v>
      </c>
      <c r="M4024" t="s">
        <v>20</v>
      </c>
      <c r="N4024" t="s">
        <v>20</v>
      </c>
      <c r="O4024" t="s">
        <v>20</v>
      </c>
      <c r="P4024" t="s">
        <v>20</v>
      </c>
      <c r="Q4024" t="s">
        <v>20</v>
      </c>
    </row>
    <row r="4025" spans="1:17" x14ac:dyDescent="0.3">
      <c r="A4025" t="s">
        <v>11680</v>
      </c>
      <c r="B4025" t="s">
        <v>11681</v>
      </c>
      <c r="D4025" s="1"/>
      <c r="E4025" s="1"/>
      <c r="F4025" s="1"/>
      <c r="G4025" s="1"/>
      <c r="H4025" s="1"/>
      <c r="I4025">
        <v>2022</v>
      </c>
      <c r="J4025" t="s">
        <v>20</v>
      </c>
      <c r="K4025" t="s">
        <v>37</v>
      </c>
      <c r="L4025" t="s">
        <v>11682</v>
      </c>
      <c r="M4025" t="s">
        <v>20</v>
      </c>
      <c r="N4025" t="s">
        <v>20</v>
      </c>
      <c r="O4025" t="s">
        <v>20</v>
      </c>
      <c r="P4025" t="s">
        <v>20</v>
      </c>
      <c r="Q4025" t="s">
        <v>20</v>
      </c>
    </row>
    <row r="4026" spans="1:17" x14ac:dyDescent="0.3">
      <c r="A4026" t="s">
        <v>11683</v>
      </c>
      <c r="B4026" t="s">
        <v>11684</v>
      </c>
      <c r="D4026" s="1"/>
      <c r="E4026" s="1"/>
      <c r="F4026" s="1"/>
      <c r="G4026" s="1"/>
      <c r="H4026" s="1" t="s">
        <v>21</v>
      </c>
      <c r="I4026">
        <v>2021</v>
      </c>
      <c r="J4026" t="s">
        <v>186</v>
      </c>
      <c r="K4026" t="s">
        <v>28</v>
      </c>
      <c r="L4026" t="s">
        <v>11685</v>
      </c>
      <c r="M4026" t="s">
        <v>20</v>
      </c>
      <c r="N4026" t="s">
        <v>20</v>
      </c>
      <c r="O4026" t="s">
        <v>20</v>
      </c>
      <c r="P4026" t="s">
        <v>20</v>
      </c>
      <c r="Q4026" t="s">
        <v>20</v>
      </c>
    </row>
    <row r="4027" spans="1:17" x14ac:dyDescent="0.3">
      <c r="A4027" t="s">
        <v>11686</v>
      </c>
      <c r="B4027" t="s">
        <v>11687</v>
      </c>
      <c r="D4027" s="1"/>
      <c r="E4027" s="1"/>
      <c r="F4027" s="6"/>
      <c r="G4027" s="6" t="str">
        <f>VLOOKUP(A4027,'[1]ALL Target Photo PROCESS'!$A:$V,22,FALSE)</f>
        <v>Done</v>
      </c>
      <c r="H4027" s="1" t="s">
        <v>1464</v>
      </c>
      <c r="I4027">
        <v>2021</v>
      </c>
      <c r="J4027" t="s">
        <v>27</v>
      </c>
      <c r="K4027" t="s">
        <v>37</v>
      </c>
      <c r="L4027" t="s">
        <v>11688</v>
      </c>
      <c r="M4027" t="s">
        <v>20</v>
      </c>
      <c r="N4027" t="s">
        <v>20</v>
      </c>
      <c r="O4027" t="s">
        <v>20</v>
      </c>
      <c r="P4027" t="s">
        <v>20</v>
      </c>
      <c r="Q4027" t="s">
        <v>20</v>
      </c>
    </row>
    <row r="4028" spans="1:17" x14ac:dyDescent="0.3">
      <c r="A4028" t="s">
        <v>11689</v>
      </c>
      <c r="B4028" t="s">
        <v>11690</v>
      </c>
      <c r="D4028" s="1"/>
      <c r="E4028" s="1"/>
      <c r="F4028" s="1"/>
      <c r="G4028" s="1"/>
      <c r="H4028" s="1" t="s">
        <v>21</v>
      </c>
      <c r="I4028">
        <v>2021</v>
      </c>
      <c r="J4028" t="s">
        <v>22</v>
      </c>
      <c r="K4028" t="s">
        <v>22</v>
      </c>
      <c r="L4028" t="s">
        <v>11691</v>
      </c>
      <c r="M4028" t="s">
        <v>20</v>
      </c>
      <c r="N4028" t="s">
        <v>20</v>
      </c>
      <c r="O4028" t="s">
        <v>20</v>
      </c>
      <c r="P4028" t="s">
        <v>20</v>
      </c>
      <c r="Q4028" t="s">
        <v>20</v>
      </c>
    </row>
    <row r="4029" spans="1:17" x14ac:dyDescent="0.3">
      <c r="A4029" t="s">
        <v>11692</v>
      </c>
      <c r="B4029" t="s">
        <v>11693</v>
      </c>
      <c r="D4029" s="1"/>
      <c r="E4029" s="1"/>
      <c r="F4029" s="1"/>
      <c r="G4029" s="1"/>
      <c r="H4029" s="1"/>
      <c r="I4029">
        <v>2022</v>
      </c>
      <c r="J4029" t="s">
        <v>20</v>
      </c>
      <c r="K4029" t="s">
        <v>37</v>
      </c>
      <c r="L4029" t="s">
        <v>11694</v>
      </c>
      <c r="M4029" t="s">
        <v>20</v>
      </c>
      <c r="N4029" t="s">
        <v>20</v>
      </c>
      <c r="O4029" t="s">
        <v>20</v>
      </c>
      <c r="P4029" t="s">
        <v>20</v>
      </c>
      <c r="Q4029" t="s">
        <v>20</v>
      </c>
    </row>
    <row r="4030" spans="1:17" x14ac:dyDescent="0.3">
      <c r="A4030" t="s">
        <v>11695</v>
      </c>
      <c r="B4030" t="s">
        <v>11696</v>
      </c>
      <c r="D4030" s="1"/>
      <c r="E4030" s="1"/>
      <c r="F4030" s="1"/>
      <c r="G4030" s="1"/>
      <c r="H4030" s="1"/>
      <c r="I4030">
        <v>2022</v>
      </c>
      <c r="J4030" t="s">
        <v>20</v>
      </c>
      <c r="K4030" t="s">
        <v>37</v>
      </c>
      <c r="L4030" t="s">
        <v>11697</v>
      </c>
      <c r="M4030" t="s">
        <v>20</v>
      </c>
      <c r="N4030" t="s">
        <v>20</v>
      </c>
      <c r="O4030" t="s">
        <v>20</v>
      </c>
      <c r="P4030" t="s">
        <v>20</v>
      </c>
      <c r="Q4030" t="s">
        <v>20</v>
      </c>
    </row>
    <row r="4031" spans="1:17" x14ac:dyDescent="0.3">
      <c r="A4031" t="s">
        <v>11698</v>
      </c>
      <c r="B4031" t="s">
        <v>11699</v>
      </c>
      <c r="D4031" s="1"/>
      <c r="E4031" s="1"/>
      <c r="F4031" s="1"/>
      <c r="G4031" s="1"/>
      <c r="H4031" s="1"/>
      <c r="I4031">
        <v>2022</v>
      </c>
      <c r="J4031" t="s">
        <v>20</v>
      </c>
      <c r="K4031" t="s">
        <v>37</v>
      </c>
      <c r="L4031" t="s">
        <v>11700</v>
      </c>
      <c r="M4031" t="s">
        <v>20</v>
      </c>
      <c r="N4031" t="s">
        <v>20</v>
      </c>
      <c r="O4031" t="s">
        <v>20</v>
      </c>
      <c r="P4031" t="s">
        <v>20</v>
      </c>
      <c r="Q4031" t="s">
        <v>20</v>
      </c>
    </row>
    <row r="4032" spans="1:17" x14ac:dyDescent="0.3">
      <c r="A4032" t="s">
        <v>11701</v>
      </c>
      <c r="B4032" t="s">
        <v>11702</v>
      </c>
      <c r="D4032" s="1"/>
      <c r="E4032" s="1"/>
      <c r="F4032" s="1"/>
      <c r="G4032" s="1"/>
      <c r="H4032" s="1"/>
      <c r="I4032">
        <v>2022</v>
      </c>
      <c r="J4032" t="s">
        <v>20</v>
      </c>
      <c r="K4032" t="s">
        <v>37</v>
      </c>
      <c r="L4032" t="s">
        <v>11703</v>
      </c>
      <c r="M4032" t="s">
        <v>20</v>
      </c>
      <c r="N4032" t="s">
        <v>20</v>
      </c>
      <c r="O4032" t="s">
        <v>20</v>
      </c>
      <c r="P4032" t="s">
        <v>20</v>
      </c>
      <c r="Q4032" t="s">
        <v>20</v>
      </c>
    </row>
    <row r="4033" spans="1:17" x14ac:dyDescent="0.3">
      <c r="A4033" t="s">
        <v>11704</v>
      </c>
      <c r="B4033" t="s">
        <v>11705</v>
      </c>
      <c r="D4033" s="1"/>
      <c r="E4033" s="1"/>
      <c r="F4033" s="6"/>
      <c r="G4033" s="6" t="str">
        <f>VLOOKUP(A4033,'[1]ALL Target Photo PROCESS'!$A:$V,22,FALSE)</f>
        <v>Done</v>
      </c>
      <c r="H4033" s="1" t="s">
        <v>1464</v>
      </c>
      <c r="I4033">
        <v>2021</v>
      </c>
      <c r="J4033" t="s">
        <v>27</v>
      </c>
      <c r="K4033" t="s">
        <v>37</v>
      </c>
      <c r="L4033" t="s">
        <v>11706</v>
      </c>
      <c r="M4033" t="s">
        <v>20</v>
      </c>
      <c r="N4033" t="s">
        <v>20</v>
      </c>
      <c r="O4033" t="s">
        <v>20</v>
      </c>
      <c r="P4033" t="s">
        <v>20</v>
      </c>
      <c r="Q4033" t="s">
        <v>20</v>
      </c>
    </row>
    <row r="4034" spans="1:17" x14ac:dyDescent="0.3">
      <c r="A4034" t="s">
        <v>11707</v>
      </c>
      <c r="B4034" t="s">
        <v>11708</v>
      </c>
      <c r="D4034" s="1"/>
      <c r="E4034" s="1"/>
      <c r="F4034" s="1"/>
      <c r="G4034" s="1"/>
      <c r="H4034" s="1" t="s">
        <v>21</v>
      </c>
      <c r="I4034">
        <v>2021</v>
      </c>
      <c r="J4034" t="s">
        <v>22</v>
      </c>
      <c r="K4034" t="s">
        <v>22</v>
      </c>
      <c r="L4034" t="s">
        <v>11709</v>
      </c>
      <c r="M4034" t="s">
        <v>20</v>
      </c>
      <c r="N4034" t="s">
        <v>20</v>
      </c>
      <c r="O4034" t="s">
        <v>20</v>
      </c>
      <c r="P4034" t="s">
        <v>20</v>
      </c>
      <c r="Q4034" t="s">
        <v>20</v>
      </c>
    </row>
    <row r="4035" spans="1:17" x14ac:dyDescent="0.3">
      <c r="A4035" t="s">
        <v>11710</v>
      </c>
      <c r="B4035" t="s">
        <v>11711</v>
      </c>
      <c r="D4035" s="1"/>
      <c r="E4035" s="1"/>
      <c r="F4035" s="1"/>
      <c r="G4035" s="1"/>
      <c r="H4035" s="1" t="s">
        <v>2625</v>
      </c>
      <c r="I4035">
        <v>2021</v>
      </c>
      <c r="J4035" t="s">
        <v>22</v>
      </c>
      <c r="K4035" t="s">
        <v>22</v>
      </c>
      <c r="L4035" t="s">
        <v>11712</v>
      </c>
      <c r="M4035" t="s">
        <v>20</v>
      </c>
      <c r="N4035" t="s">
        <v>20</v>
      </c>
      <c r="O4035" t="s">
        <v>20</v>
      </c>
      <c r="P4035" t="s">
        <v>20</v>
      </c>
      <c r="Q4035" t="s">
        <v>20</v>
      </c>
    </row>
    <row r="4036" spans="1:17" x14ac:dyDescent="0.3">
      <c r="A4036" t="s">
        <v>11713</v>
      </c>
      <c r="B4036" t="s">
        <v>11714</v>
      </c>
      <c r="C4036" s="5">
        <v>1</v>
      </c>
      <c r="D4036" s="1" t="s">
        <v>11715</v>
      </c>
      <c r="E4036" s="1" t="b">
        <f>L4036=D4036</f>
        <v>1</v>
      </c>
      <c r="F4036" s="6" t="s">
        <v>36</v>
      </c>
      <c r="G4036" s="6"/>
      <c r="H4036" s="1" t="s">
        <v>26</v>
      </c>
      <c r="I4036">
        <v>2021</v>
      </c>
      <c r="J4036" t="s">
        <v>186</v>
      </c>
      <c r="K4036" t="s">
        <v>37</v>
      </c>
      <c r="L4036" t="s">
        <v>11715</v>
      </c>
      <c r="M4036" t="s">
        <v>38</v>
      </c>
      <c r="N4036" s="8">
        <v>44568</v>
      </c>
      <c r="O4036">
        <v>118.5</v>
      </c>
      <c r="P4036" t="s">
        <v>20</v>
      </c>
      <c r="Q4036">
        <v>99</v>
      </c>
    </row>
    <row r="4037" spans="1:17" x14ac:dyDescent="0.3">
      <c r="A4037" t="s">
        <v>11716</v>
      </c>
      <c r="B4037" t="s">
        <v>11717</v>
      </c>
      <c r="D4037" s="1"/>
      <c r="E4037" s="1"/>
      <c r="F4037" s="1"/>
      <c r="G4037" s="1"/>
      <c r="H4037" s="1" t="s">
        <v>21</v>
      </c>
      <c r="I4037">
        <v>2021</v>
      </c>
      <c r="J4037" t="s">
        <v>22</v>
      </c>
      <c r="K4037" t="s">
        <v>22</v>
      </c>
      <c r="L4037" t="s">
        <v>11718</v>
      </c>
      <c r="M4037" t="s">
        <v>20</v>
      </c>
      <c r="N4037" t="s">
        <v>20</v>
      </c>
      <c r="O4037" t="s">
        <v>20</v>
      </c>
      <c r="P4037" t="s">
        <v>20</v>
      </c>
      <c r="Q4037" t="s">
        <v>20</v>
      </c>
    </row>
    <row r="4038" spans="1:17" x14ac:dyDescent="0.3">
      <c r="A4038" t="s">
        <v>11719</v>
      </c>
      <c r="B4038" t="s">
        <v>11720</v>
      </c>
      <c r="D4038" s="1"/>
      <c r="E4038" s="1"/>
      <c r="F4038" s="1"/>
      <c r="G4038" s="1"/>
      <c r="H4038" s="1" t="s">
        <v>26</v>
      </c>
      <c r="I4038">
        <v>2021</v>
      </c>
      <c r="J4038" t="s">
        <v>27</v>
      </c>
      <c r="K4038" t="s">
        <v>28</v>
      </c>
      <c r="L4038" t="s">
        <v>11721</v>
      </c>
      <c r="M4038" t="s">
        <v>20</v>
      </c>
      <c r="N4038" t="s">
        <v>20</v>
      </c>
      <c r="O4038" t="s">
        <v>20</v>
      </c>
      <c r="P4038" t="s">
        <v>20</v>
      </c>
      <c r="Q4038" t="s">
        <v>20</v>
      </c>
    </row>
    <row r="4039" spans="1:17" x14ac:dyDescent="0.3">
      <c r="A4039" t="s">
        <v>11722</v>
      </c>
      <c r="B4039" t="s">
        <v>11723</v>
      </c>
      <c r="D4039" s="1"/>
      <c r="E4039" s="1"/>
      <c r="F4039" s="1"/>
      <c r="G4039" s="1"/>
      <c r="H4039" s="1" t="s">
        <v>26</v>
      </c>
      <c r="I4039">
        <v>2021</v>
      </c>
      <c r="J4039" t="s">
        <v>27</v>
      </c>
      <c r="K4039" t="s">
        <v>28</v>
      </c>
      <c r="L4039" t="s">
        <v>11724</v>
      </c>
      <c r="M4039" t="s">
        <v>20</v>
      </c>
      <c r="N4039" t="s">
        <v>20</v>
      </c>
      <c r="O4039" t="s">
        <v>20</v>
      </c>
      <c r="P4039" t="s">
        <v>20</v>
      </c>
      <c r="Q4039" t="s">
        <v>20</v>
      </c>
    </row>
    <row r="4040" spans="1:17" x14ac:dyDescent="0.3">
      <c r="A4040" t="s">
        <v>11725</v>
      </c>
      <c r="B4040" t="s">
        <v>11726</v>
      </c>
      <c r="D4040" s="1"/>
      <c r="E4040" s="1"/>
      <c r="F4040" s="6"/>
      <c r="G4040" s="6" t="str">
        <f>VLOOKUP(A4040,'[1]ALL Target Photo PROCESS'!$A:$V,22,FALSE)</f>
        <v>Done</v>
      </c>
      <c r="H4040" s="1" t="s">
        <v>21</v>
      </c>
      <c r="I4040">
        <v>2021</v>
      </c>
      <c r="J4040" t="s">
        <v>27</v>
      </c>
      <c r="K4040" t="s">
        <v>37</v>
      </c>
      <c r="L4040" t="s">
        <v>11727</v>
      </c>
      <c r="M4040" t="s">
        <v>20</v>
      </c>
      <c r="N4040" t="s">
        <v>20</v>
      </c>
      <c r="O4040" t="s">
        <v>20</v>
      </c>
      <c r="P4040" t="s">
        <v>20</v>
      </c>
      <c r="Q4040" t="s">
        <v>20</v>
      </c>
    </row>
    <row r="4041" spans="1:17" x14ac:dyDescent="0.3">
      <c r="A4041" t="s">
        <v>11728</v>
      </c>
      <c r="B4041" t="s">
        <v>11729</v>
      </c>
      <c r="D4041" s="1"/>
      <c r="E4041" s="1"/>
      <c r="F4041" s="6"/>
      <c r="G4041" s="6" t="str">
        <f>VLOOKUP(A4041,'[1]ALL Target Photo PROCESS'!$A:$V,22,FALSE)</f>
        <v>Done</v>
      </c>
      <c r="H4041" s="1" t="s">
        <v>21</v>
      </c>
      <c r="I4041">
        <v>2021</v>
      </c>
      <c r="J4041" t="s">
        <v>186</v>
      </c>
      <c r="K4041" t="s">
        <v>37</v>
      </c>
      <c r="L4041" t="s">
        <v>11730</v>
      </c>
      <c r="M4041" t="s">
        <v>20</v>
      </c>
      <c r="N4041" t="s">
        <v>20</v>
      </c>
      <c r="O4041" t="s">
        <v>20</v>
      </c>
      <c r="P4041" t="s">
        <v>20</v>
      </c>
      <c r="Q4041" t="s">
        <v>20</v>
      </c>
    </row>
    <row r="4042" spans="1:17" x14ac:dyDescent="0.3">
      <c r="A4042" t="s">
        <v>11731</v>
      </c>
      <c r="B4042" t="s">
        <v>11732</v>
      </c>
      <c r="D4042" s="1"/>
      <c r="E4042" s="1"/>
      <c r="F4042" s="1"/>
      <c r="G4042" s="1"/>
      <c r="H4042" s="1" t="s">
        <v>26</v>
      </c>
      <c r="I4042">
        <v>2021</v>
      </c>
      <c r="J4042" t="s">
        <v>186</v>
      </c>
      <c r="K4042" t="s">
        <v>28</v>
      </c>
      <c r="L4042" t="s">
        <v>11733</v>
      </c>
      <c r="M4042" t="s">
        <v>20</v>
      </c>
      <c r="N4042" t="s">
        <v>20</v>
      </c>
      <c r="O4042" t="s">
        <v>20</v>
      </c>
      <c r="P4042" t="s">
        <v>20</v>
      </c>
      <c r="Q4042" t="s">
        <v>20</v>
      </c>
    </row>
    <row r="4043" spans="1:17" x14ac:dyDescent="0.3">
      <c r="A4043" t="s">
        <v>11734</v>
      </c>
      <c r="B4043" t="s">
        <v>11735</v>
      </c>
      <c r="D4043" s="1"/>
      <c r="E4043" s="1"/>
      <c r="F4043" s="1"/>
      <c r="G4043" s="1"/>
      <c r="H4043" s="1" t="s">
        <v>26</v>
      </c>
      <c r="I4043">
        <v>2021</v>
      </c>
      <c r="J4043" t="s">
        <v>27</v>
      </c>
      <c r="K4043" t="s">
        <v>28</v>
      </c>
      <c r="L4043" t="s">
        <v>11736</v>
      </c>
      <c r="M4043" t="s">
        <v>20</v>
      </c>
      <c r="N4043" t="s">
        <v>20</v>
      </c>
      <c r="O4043" t="s">
        <v>20</v>
      </c>
      <c r="P4043" t="s">
        <v>20</v>
      </c>
      <c r="Q4043" t="s">
        <v>20</v>
      </c>
    </row>
    <row r="4044" spans="1:17" x14ac:dyDescent="0.3">
      <c r="A4044" t="s">
        <v>11734</v>
      </c>
      <c r="B4044" t="s">
        <v>11735</v>
      </c>
      <c r="D4044" s="1"/>
      <c r="E4044" s="1"/>
      <c r="F4044" s="1"/>
      <c r="G4044" s="1"/>
      <c r="H4044" s="1" t="s">
        <v>26</v>
      </c>
      <c r="I4044">
        <v>2022</v>
      </c>
      <c r="J4044" t="s">
        <v>27</v>
      </c>
      <c r="K4044" t="s">
        <v>28</v>
      </c>
      <c r="L4044" t="s">
        <v>11736</v>
      </c>
      <c r="M4044" t="s">
        <v>20</v>
      </c>
      <c r="N4044" t="s">
        <v>20</v>
      </c>
      <c r="O4044" t="s">
        <v>20</v>
      </c>
      <c r="P4044" t="s">
        <v>20</v>
      </c>
      <c r="Q4044" t="s">
        <v>20</v>
      </c>
    </row>
    <row r="4045" spans="1:17" x14ac:dyDescent="0.3">
      <c r="A4045" t="s">
        <v>11737</v>
      </c>
      <c r="B4045" t="s">
        <v>11738</v>
      </c>
      <c r="D4045" s="1"/>
      <c r="E4045" s="1"/>
      <c r="F4045" s="1"/>
      <c r="G4045" s="1"/>
      <c r="H4045" s="1" t="s">
        <v>26</v>
      </c>
      <c r="I4045">
        <v>2021</v>
      </c>
      <c r="J4045" t="s">
        <v>27</v>
      </c>
      <c r="K4045" t="s">
        <v>28</v>
      </c>
      <c r="L4045" t="s">
        <v>11739</v>
      </c>
      <c r="M4045" t="s">
        <v>20</v>
      </c>
      <c r="N4045" t="s">
        <v>20</v>
      </c>
      <c r="O4045" t="s">
        <v>20</v>
      </c>
      <c r="P4045" t="s">
        <v>20</v>
      </c>
      <c r="Q4045" t="s">
        <v>20</v>
      </c>
    </row>
    <row r="4046" spans="1:17" x14ac:dyDescent="0.3">
      <c r="A4046" t="s">
        <v>11737</v>
      </c>
      <c r="B4046" t="s">
        <v>11738</v>
      </c>
      <c r="D4046" s="1"/>
      <c r="E4046" s="1"/>
      <c r="F4046" s="1"/>
      <c r="G4046" s="1"/>
      <c r="H4046" s="1" t="s">
        <v>26</v>
      </c>
      <c r="I4046">
        <v>2022</v>
      </c>
      <c r="J4046" t="s">
        <v>27</v>
      </c>
      <c r="K4046" t="s">
        <v>28</v>
      </c>
      <c r="L4046" t="s">
        <v>11739</v>
      </c>
      <c r="M4046" t="s">
        <v>20</v>
      </c>
      <c r="N4046" t="s">
        <v>20</v>
      </c>
      <c r="O4046" t="s">
        <v>20</v>
      </c>
      <c r="P4046" t="s">
        <v>20</v>
      </c>
      <c r="Q4046" t="s">
        <v>20</v>
      </c>
    </row>
    <row r="4047" spans="1:17" x14ac:dyDescent="0.3">
      <c r="A4047" t="s">
        <v>11740</v>
      </c>
      <c r="B4047" t="s">
        <v>11741</v>
      </c>
      <c r="D4047" s="1"/>
      <c r="E4047" s="1"/>
      <c r="F4047" s="6" t="s">
        <v>36</v>
      </c>
      <c r="G4047" s="6" t="str">
        <f>VLOOKUP(A4047,'[1]ALL Target Photo PROCESS'!$A:$V,22,FALSE)</f>
        <v>Done</v>
      </c>
      <c r="H4047" s="1" t="s">
        <v>26</v>
      </c>
      <c r="I4047">
        <v>2021</v>
      </c>
      <c r="J4047" t="s">
        <v>27</v>
      </c>
      <c r="K4047" t="s">
        <v>37</v>
      </c>
      <c r="L4047" t="s">
        <v>11742</v>
      </c>
      <c r="M4047" t="s">
        <v>20</v>
      </c>
      <c r="N4047" s="8">
        <v>44427</v>
      </c>
      <c r="O4047">
        <v>233.64</v>
      </c>
      <c r="P4047" t="s">
        <v>20</v>
      </c>
      <c r="Q4047">
        <v>99</v>
      </c>
    </row>
    <row r="4048" spans="1:17" x14ac:dyDescent="0.3">
      <c r="A4048" t="s">
        <v>11743</v>
      </c>
      <c r="B4048" t="s">
        <v>11744</v>
      </c>
      <c r="D4048" s="1"/>
      <c r="E4048" s="1"/>
      <c r="F4048" s="6" t="s">
        <v>36</v>
      </c>
      <c r="G4048" s="6" t="str">
        <f>VLOOKUP(A4048,'[1]ALL Target Photo PROCESS'!$A:$V,22,FALSE)</f>
        <v>Done</v>
      </c>
      <c r="H4048" s="1" t="s">
        <v>26</v>
      </c>
      <c r="I4048">
        <v>2021</v>
      </c>
      <c r="J4048" t="s">
        <v>186</v>
      </c>
      <c r="K4048" t="s">
        <v>37</v>
      </c>
      <c r="L4048" t="s">
        <v>11745</v>
      </c>
      <c r="M4048" t="s">
        <v>20</v>
      </c>
      <c r="N4048" t="s">
        <v>20</v>
      </c>
      <c r="O4048" t="s">
        <v>20</v>
      </c>
      <c r="P4048" t="s">
        <v>20</v>
      </c>
      <c r="Q4048" t="s">
        <v>20</v>
      </c>
    </row>
    <row r="4049" spans="1:17" x14ac:dyDescent="0.3">
      <c r="A4049" t="s">
        <v>11746</v>
      </c>
      <c r="B4049" t="s">
        <v>11747</v>
      </c>
      <c r="C4049" s="5">
        <v>1</v>
      </c>
      <c r="D4049" s="1" t="s">
        <v>11748</v>
      </c>
      <c r="E4049" s="1" t="b">
        <f>L4049=D4049</f>
        <v>0</v>
      </c>
      <c r="F4049" s="6" t="s">
        <v>36</v>
      </c>
      <c r="G4049" s="6"/>
      <c r="H4049" s="1" t="s">
        <v>21</v>
      </c>
      <c r="I4049">
        <v>2021</v>
      </c>
      <c r="J4049" t="s">
        <v>27</v>
      </c>
      <c r="K4049" t="s">
        <v>37</v>
      </c>
      <c r="L4049" t="s">
        <v>11749</v>
      </c>
      <c r="M4049" t="s">
        <v>20</v>
      </c>
      <c r="N4049" t="s">
        <v>20</v>
      </c>
      <c r="O4049" t="s">
        <v>20</v>
      </c>
      <c r="P4049" t="s">
        <v>20</v>
      </c>
      <c r="Q4049" t="s">
        <v>20</v>
      </c>
    </row>
    <row r="4050" spans="1:17" x14ac:dyDescent="0.3">
      <c r="A4050" t="s">
        <v>11750</v>
      </c>
      <c r="B4050" t="s">
        <v>11751</v>
      </c>
      <c r="D4050" s="1"/>
      <c r="E4050" s="1"/>
      <c r="F4050" s="6"/>
      <c r="G4050" s="6" t="str">
        <f>VLOOKUP(A4050,'[1]ALL Target Photo PROCESS'!$A:$V,22,FALSE)</f>
        <v>Done</v>
      </c>
      <c r="H4050" s="1" t="s">
        <v>21</v>
      </c>
      <c r="I4050">
        <v>2021</v>
      </c>
      <c r="J4050" t="s">
        <v>186</v>
      </c>
      <c r="K4050" t="s">
        <v>37</v>
      </c>
      <c r="L4050" t="s">
        <v>11752</v>
      </c>
      <c r="M4050" t="s">
        <v>20</v>
      </c>
      <c r="N4050" t="s">
        <v>20</v>
      </c>
      <c r="O4050" t="s">
        <v>20</v>
      </c>
      <c r="P4050" t="s">
        <v>20</v>
      </c>
      <c r="Q4050" t="s">
        <v>20</v>
      </c>
    </row>
    <row r="4051" spans="1:17" x14ac:dyDescent="0.3">
      <c r="A4051" t="s">
        <v>11753</v>
      </c>
      <c r="B4051" t="s">
        <v>11754</v>
      </c>
      <c r="D4051" s="1"/>
      <c r="E4051" s="1"/>
      <c r="F4051" s="6" t="s">
        <v>36</v>
      </c>
      <c r="G4051" s="6" t="str">
        <f>VLOOKUP(A4051,'[1]ALL Target Photo PROCESS'!$A:$V,22,FALSE)</f>
        <v>Done</v>
      </c>
      <c r="H4051" s="1" t="s">
        <v>26</v>
      </c>
      <c r="I4051">
        <v>2021</v>
      </c>
      <c r="J4051" t="s">
        <v>186</v>
      </c>
      <c r="K4051" t="s">
        <v>37</v>
      </c>
      <c r="L4051" t="s">
        <v>11755</v>
      </c>
      <c r="M4051" t="s">
        <v>20</v>
      </c>
      <c r="N4051" t="s">
        <v>20</v>
      </c>
      <c r="O4051" t="s">
        <v>20</v>
      </c>
      <c r="P4051">
        <v>84.23</v>
      </c>
      <c r="Q4051" t="s">
        <v>20</v>
      </c>
    </row>
    <row r="4052" spans="1:17" x14ac:dyDescent="0.3">
      <c r="A4052" t="s">
        <v>11756</v>
      </c>
      <c r="B4052" t="s">
        <v>11757</v>
      </c>
      <c r="D4052" s="1"/>
      <c r="E4052" s="1"/>
      <c r="F4052" s="1"/>
      <c r="G4052" s="1"/>
      <c r="H4052" s="1" t="s">
        <v>21</v>
      </c>
      <c r="I4052">
        <v>2021</v>
      </c>
      <c r="J4052" t="s">
        <v>22</v>
      </c>
      <c r="K4052" t="s">
        <v>22</v>
      </c>
      <c r="L4052" t="s">
        <v>11758</v>
      </c>
      <c r="M4052" t="s">
        <v>20</v>
      </c>
      <c r="N4052" t="s">
        <v>20</v>
      </c>
      <c r="O4052" t="s">
        <v>20</v>
      </c>
      <c r="P4052" t="s">
        <v>20</v>
      </c>
      <c r="Q4052" t="s">
        <v>20</v>
      </c>
    </row>
    <row r="4053" spans="1:17" x14ac:dyDescent="0.3">
      <c r="A4053" t="s">
        <v>11759</v>
      </c>
      <c r="B4053" t="s">
        <v>11760</v>
      </c>
      <c r="D4053" s="1"/>
      <c r="E4053" s="1"/>
      <c r="F4053" s="1"/>
      <c r="G4053" s="1"/>
      <c r="H4053" s="1" t="s">
        <v>26</v>
      </c>
      <c r="I4053">
        <v>2021</v>
      </c>
      <c r="J4053" t="s">
        <v>27</v>
      </c>
      <c r="K4053" t="s">
        <v>28</v>
      </c>
      <c r="L4053" t="s">
        <v>11761</v>
      </c>
      <c r="M4053" t="s">
        <v>20</v>
      </c>
      <c r="N4053" t="s">
        <v>20</v>
      </c>
      <c r="O4053" t="s">
        <v>20</v>
      </c>
      <c r="P4053" t="s">
        <v>20</v>
      </c>
      <c r="Q4053" t="s">
        <v>20</v>
      </c>
    </row>
    <row r="4054" spans="1:17" x14ac:dyDescent="0.3">
      <c r="A4054" t="s">
        <v>11762</v>
      </c>
      <c r="B4054" t="s">
        <v>11763</v>
      </c>
      <c r="C4054" s="5">
        <v>1</v>
      </c>
      <c r="D4054" s="1" t="s">
        <v>11764</v>
      </c>
      <c r="E4054" s="1" t="b">
        <f>L4054=D4054</f>
        <v>1</v>
      </c>
      <c r="F4054" s="6" t="s">
        <v>36</v>
      </c>
      <c r="G4054" s="6"/>
      <c r="H4054" s="1" t="s">
        <v>26</v>
      </c>
      <c r="I4054">
        <v>2021</v>
      </c>
      <c r="J4054" t="s">
        <v>27</v>
      </c>
      <c r="K4054" t="s">
        <v>37</v>
      </c>
      <c r="L4054" t="s">
        <v>11764</v>
      </c>
      <c r="M4054" t="s">
        <v>38</v>
      </c>
      <c r="N4054" s="8">
        <v>44368</v>
      </c>
      <c r="O4054">
        <v>531.17999999999995</v>
      </c>
      <c r="P4054" t="s">
        <v>20</v>
      </c>
      <c r="Q4054">
        <v>99</v>
      </c>
    </row>
    <row r="4055" spans="1:17" x14ac:dyDescent="0.3">
      <c r="A4055" t="s">
        <v>11765</v>
      </c>
      <c r="B4055" t="s">
        <v>11766</v>
      </c>
      <c r="D4055" s="1"/>
      <c r="E4055" s="1"/>
      <c r="F4055" s="6"/>
      <c r="G4055" s="6" t="str">
        <f>VLOOKUP(A4055,'[1]ALL Target Photo PROCESS'!$A:$V,22,FALSE)</f>
        <v>Done</v>
      </c>
      <c r="H4055" s="1" t="s">
        <v>21</v>
      </c>
      <c r="I4055">
        <v>2021</v>
      </c>
      <c r="J4055" t="s">
        <v>27</v>
      </c>
      <c r="K4055" t="s">
        <v>37</v>
      </c>
      <c r="L4055" t="s">
        <v>11767</v>
      </c>
      <c r="M4055" t="s">
        <v>20</v>
      </c>
      <c r="N4055" t="s">
        <v>20</v>
      </c>
      <c r="O4055" t="s">
        <v>20</v>
      </c>
      <c r="P4055" t="s">
        <v>20</v>
      </c>
      <c r="Q4055" t="s">
        <v>20</v>
      </c>
    </row>
    <row r="4056" spans="1:17" x14ac:dyDescent="0.3">
      <c r="A4056" t="s">
        <v>11768</v>
      </c>
      <c r="B4056" t="s">
        <v>11769</v>
      </c>
      <c r="C4056" s="5">
        <v>1</v>
      </c>
      <c r="D4056" s="1" t="s">
        <v>11770</v>
      </c>
      <c r="E4056" s="1" t="b">
        <f>L4056=D4056</f>
        <v>1</v>
      </c>
      <c r="F4056" s="6" t="s">
        <v>36</v>
      </c>
      <c r="G4056" s="6"/>
      <c r="H4056" s="1" t="s">
        <v>26</v>
      </c>
      <c r="I4056">
        <v>2021</v>
      </c>
      <c r="J4056" t="s">
        <v>186</v>
      </c>
      <c r="K4056" t="s">
        <v>37</v>
      </c>
      <c r="L4056" t="s">
        <v>11770</v>
      </c>
      <c r="M4056" t="s">
        <v>38</v>
      </c>
      <c r="N4056" s="8">
        <v>44440</v>
      </c>
      <c r="O4056">
        <v>157.47999999999999</v>
      </c>
      <c r="P4056" t="s">
        <v>20</v>
      </c>
      <c r="Q4056">
        <v>99</v>
      </c>
    </row>
    <row r="4057" spans="1:17" x14ac:dyDescent="0.3">
      <c r="A4057" t="s">
        <v>11771</v>
      </c>
      <c r="B4057" t="s">
        <v>11772</v>
      </c>
      <c r="D4057" s="1"/>
      <c r="E4057" s="1"/>
      <c r="F4057" s="1"/>
      <c r="G4057" s="1"/>
      <c r="H4057" s="1"/>
      <c r="I4057">
        <v>2022</v>
      </c>
      <c r="J4057" t="s">
        <v>20</v>
      </c>
      <c r="K4057" t="s">
        <v>28</v>
      </c>
      <c r="L4057" t="s">
        <v>11773</v>
      </c>
      <c r="M4057" t="s">
        <v>20</v>
      </c>
      <c r="N4057" t="s">
        <v>20</v>
      </c>
      <c r="O4057" t="s">
        <v>20</v>
      </c>
      <c r="P4057" t="s">
        <v>20</v>
      </c>
      <c r="Q4057" t="s">
        <v>20</v>
      </c>
    </row>
    <row r="4058" spans="1:17" x14ac:dyDescent="0.3">
      <c r="A4058" t="s">
        <v>11774</v>
      </c>
      <c r="B4058" t="s">
        <v>11775</v>
      </c>
      <c r="C4058" s="5">
        <v>1</v>
      </c>
      <c r="D4058" s="1" t="s">
        <v>11776</v>
      </c>
      <c r="E4058" s="1" t="b">
        <f>L4058=D4058</f>
        <v>1</v>
      </c>
      <c r="F4058" s="1"/>
      <c r="G4058" s="1"/>
      <c r="H4058" s="1"/>
      <c r="I4058">
        <v>2022</v>
      </c>
      <c r="J4058" t="s">
        <v>20</v>
      </c>
      <c r="K4058" t="s">
        <v>37</v>
      </c>
      <c r="L4058" t="s">
        <v>11776</v>
      </c>
      <c r="M4058" t="s">
        <v>38</v>
      </c>
      <c r="N4058" t="s">
        <v>20</v>
      </c>
      <c r="O4058" t="s">
        <v>20</v>
      </c>
      <c r="P4058">
        <v>2944.05</v>
      </c>
      <c r="Q4058" t="s">
        <v>20</v>
      </c>
    </row>
    <row r="4059" spans="1:17" x14ac:dyDescent="0.3">
      <c r="A4059" t="s">
        <v>11777</v>
      </c>
      <c r="B4059" t="s">
        <v>11778</v>
      </c>
      <c r="C4059" s="5">
        <v>1</v>
      </c>
      <c r="D4059" s="1" t="s">
        <v>11779</v>
      </c>
      <c r="E4059" s="1" t="b">
        <f>L4059=D4059</f>
        <v>1</v>
      </c>
      <c r="F4059" s="6" t="s">
        <v>36</v>
      </c>
      <c r="G4059" s="6"/>
      <c r="H4059" s="1" t="s">
        <v>26</v>
      </c>
      <c r="I4059">
        <v>2021</v>
      </c>
      <c r="J4059" t="s">
        <v>186</v>
      </c>
      <c r="K4059" t="s">
        <v>37</v>
      </c>
      <c r="L4059" t="s">
        <v>11779</v>
      </c>
      <c r="M4059" t="s">
        <v>38</v>
      </c>
      <c r="N4059" s="8">
        <v>44537</v>
      </c>
      <c r="O4059">
        <v>1982.94</v>
      </c>
      <c r="P4059" t="s">
        <v>20</v>
      </c>
      <c r="Q4059">
        <v>99</v>
      </c>
    </row>
    <row r="4060" spans="1:17" x14ac:dyDescent="0.3">
      <c r="A4060" t="s">
        <v>11780</v>
      </c>
      <c r="B4060" t="s">
        <v>11781</v>
      </c>
      <c r="D4060" s="1"/>
      <c r="E4060" s="1"/>
      <c r="F4060" s="1"/>
      <c r="G4060" s="1"/>
      <c r="H4060" s="1" t="s">
        <v>26</v>
      </c>
      <c r="I4060">
        <v>2021</v>
      </c>
      <c r="J4060" t="s">
        <v>27</v>
      </c>
      <c r="K4060" t="s">
        <v>28</v>
      </c>
      <c r="L4060" t="s">
        <v>11782</v>
      </c>
      <c r="M4060" t="s">
        <v>20</v>
      </c>
      <c r="N4060" t="s">
        <v>20</v>
      </c>
      <c r="O4060" t="s">
        <v>20</v>
      </c>
      <c r="P4060" t="s">
        <v>20</v>
      </c>
      <c r="Q4060" t="s">
        <v>20</v>
      </c>
    </row>
    <row r="4061" spans="1:17" x14ac:dyDescent="0.3">
      <c r="A4061" t="s">
        <v>11783</v>
      </c>
      <c r="B4061" t="s">
        <v>11784</v>
      </c>
      <c r="C4061" s="5">
        <v>1</v>
      </c>
      <c r="D4061" s="1" t="s">
        <v>11785</v>
      </c>
      <c r="E4061" s="1" t="b">
        <f>L4061=D4061</f>
        <v>1</v>
      </c>
      <c r="F4061" s="1"/>
      <c r="G4061" s="1"/>
      <c r="H4061" s="1" t="s">
        <v>26</v>
      </c>
      <c r="I4061">
        <v>2022</v>
      </c>
      <c r="J4061" t="s">
        <v>27</v>
      </c>
      <c r="K4061" t="s">
        <v>37</v>
      </c>
      <c r="L4061" t="s">
        <v>11785</v>
      </c>
      <c r="M4061" t="s">
        <v>38</v>
      </c>
      <c r="N4061" s="8">
        <v>44592</v>
      </c>
      <c r="O4061">
        <v>360.12</v>
      </c>
      <c r="P4061">
        <v>293.10000000000002</v>
      </c>
      <c r="Q4061" t="s">
        <v>20</v>
      </c>
    </row>
    <row r="4062" spans="1:17" x14ac:dyDescent="0.3">
      <c r="A4062" t="s">
        <v>11786</v>
      </c>
      <c r="B4062" t="s">
        <v>11787</v>
      </c>
      <c r="C4062" s="5">
        <v>1</v>
      </c>
      <c r="D4062" s="1" t="s">
        <v>11788</v>
      </c>
      <c r="E4062" s="1" t="b">
        <f>L4062=D4062</f>
        <v>1</v>
      </c>
      <c r="F4062" s="1"/>
      <c r="G4062" s="1"/>
      <c r="H4062" s="1"/>
      <c r="I4062">
        <v>2022</v>
      </c>
      <c r="J4062" t="s">
        <v>20</v>
      </c>
      <c r="K4062" t="s">
        <v>37</v>
      </c>
      <c r="L4062" t="s">
        <v>11788</v>
      </c>
      <c r="M4062" t="s">
        <v>38</v>
      </c>
      <c r="N4062" t="s">
        <v>20</v>
      </c>
      <c r="O4062" t="s">
        <v>20</v>
      </c>
      <c r="P4062">
        <v>182.04</v>
      </c>
      <c r="Q4062" t="s">
        <v>20</v>
      </c>
    </row>
    <row r="4063" spans="1:17" x14ac:dyDescent="0.3">
      <c r="A4063" t="s">
        <v>11789</v>
      </c>
      <c r="B4063" t="s">
        <v>11790</v>
      </c>
      <c r="C4063" s="5">
        <v>1</v>
      </c>
      <c r="D4063" s="1" t="s">
        <v>11791</v>
      </c>
      <c r="E4063" s="1" t="b">
        <f>L4063=D4063</f>
        <v>1</v>
      </c>
      <c r="F4063" s="1"/>
      <c r="G4063" s="1"/>
      <c r="H4063" s="1"/>
      <c r="I4063">
        <v>2022</v>
      </c>
      <c r="J4063" t="s">
        <v>20</v>
      </c>
      <c r="K4063" t="s">
        <v>37</v>
      </c>
      <c r="L4063" t="s">
        <v>11791</v>
      </c>
      <c r="M4063" t="s">
        <v>38</v>
      </c>
      <c r="N4063" s="8">
        <v>44553</v>
      </c>
      <c r="O4063">
        <v>402.7</v>
      </c>
      <c r="P4063" t="s">
        <v>20</v>
      </c>
      <c r="Q4063">
        <v>99</v>
      </c>
    </row>
    <row r="4064" spans="1:17" x14ac:dyDescent="0.3">
      <c r="A4064" t="s">
        <v>11792</v>
      </c>
      <c r="B4064" t="s">
        <v>11793</v>
      </c>
      <c r="C4064" s="5">
        <v>1</v>
      </c>
      <c r="D4064" s="1" t="s">
        <v>11794</v>
      </c>
      <c r="E4064" s="1" t="b">
        <f>L4064=D4064</f>
        <v>1</v>
      </c>
      <c r="F4064" s="1"/>
      <c r="G4064" s="1"/>
      <c r="H4064" s="1"/>
      <c r="I4064">
        <v>2022</v>
      </c>
      <c r="J4064" t="s">
        <v>20</v>
      </c>
      <c r="K4064" t="s">
        <v>37</v>
      </c>
      <c r="L4064" t="s">
        <v>11794</v>
      </c>
      <c r="M4064" t="s">
        <v>38</v>
      </c>
      <c r="N4064" t="s">
        <v>20</v>
      </c>
      <c r="O4064" t="s">
        <v>20</v>
      </c>
      <c r="P4064">
        <v>386.29</v>
      </c>
      <c r="Q4064" t="s">
        <v>20</v>
      </c>
    </row>
    <row r="4065" spans="1:17" x14ac:dyDescent="0.3">
      <c r="A4065" t="s">
        <v>11795</v>
      </c>
      <c r="B4065" t="s">
        <v>11796</v>
      </c>
      <c r="D4065" s="1"/>
      <c r="E4065" s="1"/>
      <c r="F4065" s="1"/>
      <c r="G4065" s="1"/>
      <c r="H4065" s="1"/>
      <c r="I4065">
        <v>2022</v>
      </c>
      <c r="J4065" t="s">
        <v>20</v>
      </c>
      <c r="K4065" t="s">
        <v>28</v>
      </c>
      <c r="L4065" t="s">
        <v>11797</v>
      </c>
      <c r="M4065" t="s">
        <v>20</v>
      </c>
      <c r="N4065" t="s">
        <v>20</v>
      </c>
      <c r="O4065" t="s">
        <v>20</v>
      </c>
      <c r="P4065" t="s">
        <v>20</v>
      </c>
      <c r="Q4065" t="s">
        <v>20</v>
      </c>
    </row>
    <row r="4066" spans="1:17" x14ac:dyDescent="0.3">
      <c r="A4066" t="s">
        <v>11798</v>
      </c>
      <c r="B4066" t="s">
        <v>11799</v>
      </c>
      <c r="C4066" s="5">
        <v>1</v>
      </c>
      <c r="D4066" s="1" t="s">
        <v>11800</v>
      </c>
      <c r="E4066" s="1" t="b">
        <f>L4066=D4066</f>
        <v>1</v>
      </c>
      <c r="F4066" s="6" t="s">
        <v>36</v>
      </c>
      <c r="G4066" s="6"/>
      <c r="H4066" s="1" t="s">
        <v>26</v>
      </c>
      <c r="I4066">
        <v>2021</v>
      </c>
      <c r="J4066" t="s">
        <v>186</v>
      </c>
      <c r="K4066" t="s">
        <v>37</v>
      </c>
      <c r="L4066" t="s">
        <v>11800</v>
      </c>
      <c r="M4066" t="s">
        <v>38</v>
      </c>
      <c r="N4066" s="8">
        <v>44357</v>
      </c>
      <c r="O4066">
        <v>1305.93</v>
      </c>
      <c r="P4066" t="s">
        <v>20</v>
      </c>
      <c r="Q4066">
        <v>99</v>
      </c>
    </row>
    <row r="4067" spans="1:17" x14ac:dyDescent="0.3">
      <c r="A4067" t="s">
        <v>11801</v>
      </c>
      <c r="B4067" t="s">
        <v>11802</v>
      </c>
      <c r="C4067" s="5">
        <v>1</v>
      </c>
      <c r="D4067" s="1" t="s">
        <v>11803</v>
      </c>
      <c r="E4067" s="1" t="b">
        <f>L4067=D4067</f>
        <v>1</v>
      </c>
      <c r="F4067" s="6" t="s">
        <v>36</v>
      </c>
      <c r="G4067" s="6"/>
      <c r="H4067" s="1" t="s">
        <v>26</v>
      </c>
      <c r="I4067">
        <v>2021</v>
      </c>
      <c r="J4067" t="s">
        <v>27</v>
      </c>
      <c r="K4067" t="s">
        <v>37</v>
      </c>
      <c r="L4067" t="s">
        <v>11803</v>
      </c>
      <c r="M4067" t="s">
        <v>38</v>
      </c>
      <c r="N4067" s="8">
        <v>44337</v>
      </c>
      <c r="O4067">
        <v>436.33</v>
      </c>
      <c r="P4067" t="s">
        <v>20</v>
      </c>
      <c r="Q4067">
        <v>99</v>
      </c>
    </row>
    <row r="4068" spans="1:17" x14ac:dyDescent="0.3">
      <c r="A4068" t="s">
        <v>11804</v>
      </c>
      <c r="B4068" t="s">
        <v>11805</v>
      </c>
      <c r="D4068" s="1"/>
      <c r="E4068" s="1"/>
      <c r="F4068" s="1"/>
      <c r="G4068" s="1"/>
      <c r="H4068" s="1"/>
      <c r="I4068">
        <v>2022</v>
      </c>
      <c r="J4068" t="s">
        <v>20</v>
      </c>
      <c r="K4068" t="s">
        <v>37</v>
      </c>
      <c r="L4068" t="s">
        <v>11806</v>
      </c>
      <c r="M4068" t="s">
        <v>20</v>
      </c>
      <c r="N4068" t="s">
        <v>20</v>
      </c>
      <c r="O4068" t="s">
        <v>20</v>
      </c>
      <c r="P4068" t="s">
        <v>20</v>
      </c>
      <c r="Q4068" t="s">
        <v>20</v>
      </c>
    </row>
    <row r="4069" spans="1:17" x14ac:dyDescent="0.3">
      <c r="A4069" t="s">
        <v>11807</v>
      </c>
      <c r="B4069" t="s">
        <v>11808</v>
      </c>
      <c r="D4069" s="1"/>
      <c r="E4069" s="1"/>
      <c r="F4069" s="1"/>
      <c r="G4069" s="1"/>
      <c r="H4069" s="1"/>
      <c r="I4069">
        <v>2022</v>
      </c>
      <c r="J4069" t="s">
        <v>20</v>
      </c>
      <c r="K4069" t="s">
        <v>37</v>
      </c>
      <c r="L4069" t="s">
        <v>11809</v>
      </c>
      <c r="M4069" t="s">
        <v>20</v>
      </c>
      <c r="N4069" t="s">
        <v>20</v>
      </c>
      <c r="O4069" t="s">
        <v>20</v>
      </c>
      <c r="P4069" t="s">
        <v>20</v>
      </c>
      <c r="Q4069" t="s">
        <v>20</v>
      </c>
    </row>
    <row r="4070" spans="1:17" x14ac:dyDescent="0.3">
      <c r="A4070" t="s">
        <v>11810</v>
      </c>
      <c r="B4070" t="s">
        <v>11811</v>
      </c>
      <c r="D4070" s="1"/>
      <c r="E4070" s="1"/>
      <c r="F4070" s="1"/>
      <c r="G4070" s="1"/>
      <c r="H4070" s="1"/>
      <c r="I4070">
        <v>2022</v>
      </c>
      <c r="J4070" t="s">
        <v>20</v>
      </c>
      <c r="K4070" t="s">
        <v>37</v>
      </c>
      <c r="L4070" t="s">
        <v>11812</v>
      </c>
      <c r="M4070" t="s">
        <v>20</v>
      </c>
      <c r="N4070" t="s">
        <v>20</v>
      </c>
      <c r="O4070" t="s">
        <v>20</v>
      </c>
      <c r="P4070" t="s">
        <v>20</v>
      </c>
      <c r="Q4070" t="s">
        <v>20</v>
      </c>
    </row>
    <row r="4071" spans="1:17" x14ac:dyDescent="0.3">
      <c r="A4071" t="s">
        <v>11813</v>
      </c>
      <c r="B4071" t="s">
        <v>11814</v>
      </c>
      <c r="D4071" s="1"/>
      <c r="E4071" s="1"/>
      <c r="F4071" s="1"/>
      <c r="G4071" s="1"/>
      <c r="H4071" s="1"/>
      <c r="I4071">
        <v>2022</v>
      </c>
      <c r="J4071" t="s">
        <v>20</v>
      </c>
      <c r="K4071" t="s">
        <v>37</v>
      </c>
      <c r="L4071" t="s">
        <v>11815</v>
      </c>
      <c r="M4071" t="s">
        <v>20</v>
      </c>
      <c r="N4071" t="s">
        <v>20</v>
      </c>
      <c r="O4071" t="s">
        <v>20</v>
      </c>
      <c r="P4071" t="s">
        <v>20</v>
      </c>
      <c r="Q4071" t="s">
        <v>20</v>
      </c>
    </row>
    <row r="4072" spans="1:17" x14ac:dyDescent="0.3">
      <c r="A4072" t="s">
        <v>11816</v>
      </c>
      <c r="B4072" t="s">
        <v>11817</v>
      </c>
      <c r="D4072" s="1"/>
      <c r="E4072" s="1"/>
      <c r="F4072" s="1"/>
      <c r="G4072" s="1"/>
      <c r="H4072" s="1" t="s">
        <v>21</v>
      </c>
      <c r="I4072">
        <v>2021</v>
      </c>
      <c r="J4072" t="s">
        <v>27</v>
      </c>
      <c r="K4072" t="s">
        <v>28</v>
      </c>
      <c r="L4072" t="s">
        <v>11818</v>
      </c>
      <c r="M4072" t="s">
        <v>20</v>
      </c>
      <c r="N4072" t="s">
        <v>20</v>
      </c>
      <c r="O4072" t="s">
        <v>20</v>
      </c>
      <c r="P4072" t="s">
        <v>20</v>
      </c>
      <c r="Q4072" t="s">
        <v>20</v>
      </c>
    </row>
    <row r="4073" spans="1:17" x14ac:dyDescent="0.3">
      <c r="A4073" t="s">
        <v>11819</v>
      </c>
      <c r="B4073" t="s">
        <v>11820</v>
      </c>
      <c r="D4073" s="1"/>
      <c r="E4073" s="1"/>
      <c r="F4073" s="1"/>
      <c r="G4073" s="1"/>
      <c r="H4073" s="1"/>
      <c r="I4073">
        <v>2022</v>
      </c>
      <c r="J4073" t="s">
        <v>20</v>
      </c>
      <c r="K4073" t="s">
        <v>28</v>
      </c>
      <c r="L4073" t="s">
        <v>11821</v>
      </c>
      <c r="M4073" t="s">
        <v>20</v>
      </c>
      <c r="N4073" t="s">
        <v>20</v>
      </c>
      <c r="O4073" t="s">
        <v>20</v>
      </c>
      <c r="P4073" t="s">
        <v>20</v>
      </c>
      <c r="Q4073" t="s">
        <v>20</v>
      </c>
    </row>
    <row r="4074" spans="1:17" x14ac:dyDescent="0.3">
      <c r="A4074" t="s">
        <v>11822</v>
      </c>
      <c r="B4074" t="s">
        <v>11823</v>
      </c>
      <c r="D4074" s="1"/>
      <c r="E4074" s="1"/>
      <c r="F4074" s="1"/>
      <c r="G4074" s="1"/>
      <c r="H4074" s="1"/>
      <c r="I4074">
        <v>2022</v>
      </c>
      <c r="J4074" t="s">
        <v>20</v>
      </c>
      <c r="K4074" t="s">
        <v>37</v>
      </c>
      <c r="L4074" t="s">
        <v>11824</v>
      </c>
      <c r="M4074" t="s">
        <v>20</v>
      </c>
      <c r="N4074" t="s">
        <v>20</v>
      </c>
      <c r="O4074" t="s">
        <v>20</v>
      </c>
      <c r="P4074" t="s">
        <v>20</v>
      </c>
      <c r="Q4074" t="s">
        <v>20</v>
      </c>
    </row>
    <row r="4075" spans="1:17" x14ac:dyDescent="0.3">
      <c r="A4075" t="s">
        <v>11825</v>
      </c>
      <c r="B4075" t="s">
        <v>11826</v>
      </c>
      <c r="D4075" s="1"/>
      <c r="E4075" s="1"/>
      <c r="F4075" s="1"/>
      <c r="G4075" s="1"/>
      <c r="H4075" s="1"/>
      <c r="I4075">
        <v>2022</v>
      </c>
      <c r="J4075" t="s">
        <v>20</v>
      </c>
      <c r="K4075" t="s">
        <v>28</v>
      </c>
      <c r="L4075" t="s">
        <v>11827</v>
      </c>
      <c r="M4075" t="s">
        <v>20</v>
      </c>
      <c r="N4075" t="s">
        <v>20</v>
      </c>
      <c r="O4075" t="s">
        <v>20</v>
      </c>
      <c r="P4075" t="s">
        <v>20</v>
      </c>
      <c r="Q4075" t="s">
        <v>20</v>
      </c>
    </row>
    <row r="4076" spans="1:17" x14ac:dyDescent="0.3">
      <c r="A4076" t="s">
        <v>11828</v>
      </c>
      <c r="B4076" t="s">
        <v>11829</v>
      </c>
      <c r="D4076" s="1"/>
      <c r="E4076" s="1"/>
      <c r="F4076" s="6"/>
      <c r="G4076" s="6" t="str">
        <f>VLOOKUP(A4076,'[1]ALL Target Photo PROCESS'!$A:$V,22,FALSE)</f>
        <v>Done</v>
      </c>
      <c r="H4076" s="1" t="s">
        <v>21</v>
      </c>
      <c r="I4076">
        <v>2021</v>
      </c>
      <c r="J4076" t="s">
        <v>186</v>
      </c>
      <c r="K4076" t="s">
        <v>37</v>
      </c>
      <c r="L4076" t="s">
        <v>11830</v>
      </c>
      <c r="M4076" t="s">
        <v>20</v>
      </c>
      <c r="N4076" t="s">
        <v>20</v>
      </c>
      <c r="O4076" t="s">
        <v>20</v>
      </c>
      <c r="P4076" t="s">
        <v>20</v>
      </c>
      <c r="Q4076" t="s">
        <v>20</v>
      </c>
    </row>
    <row r="4077" spans="1:17" x14ac:dyDescent="0.3">
      <c r="A4077" t="s">
        <v>11831</v>
      </c>
      <c r="B4077" t="s">
        <v>11832</v>
      </c>
      <c r="D4077" s="1"/>
      <c r="E4077" s="1"/>
      <c r="F4077" s="1"/>
      <c r="G4077" s="1"/>
      <c r="H4077" s="1"/>
      <c r="I4077">
        <v>2022</v>
      </c>
      <c r="J4077" t="s">
        <v>20</v>
      </c>
      <c r="K4077" t="s">
        <v>37</v>
      </c>
      <c r="L4077" t="s">
        <v>11833</v>
      </c>
      <c r="M4077" t="s">
        <v>20</v>
      </c>
      <c r="N4077" t="s">
        <v>20</v>
      </c>
      <c r="O4077" t="s">
        <v>20</v>
      </c>
      <c r="P4077" t="s">
        <v>20</v>
      </c>
      <c r="Q4077" t="s">
        <v>20</v>
      </c>
    </row>
    <row r="4078" spans="1:17" x14ac:dyDescent="0.3">
      <c r="A4078" t="s">
        <v>11834</v>
      </c>
      <c r="B4078" t="s">
        <v>11835</v>
      </c>
      <c r="C4078" s="5">
        <v>1</v>
      </c>
      <c r="D4078" s="1" t="s">
        <v>11836</v>
      </c>
      <c r="E4078" s="1" t="b">
        <f>L4078=D4078</f>
        <v>1</v>
      </c>
      <c r="F4078" s="1"/>
      <c r="G4078" s="1"/>
      <c r="H4078" s="1" t="s">
        <v>21</v>
      </c>
      <c r="I4078">
        <v>2021</v>
      </c>
      <c r="J4078" t="s">
        <v>27</v>
      </c>
      <c r="K4078" t="s">
        <v>28</v>
      </c>
      <c r="L4078" t="s">
        <v>11836</v>
      </c>
      <c r="M4078" t="s">
        <v>38</v>
      </c>
      <c r="N4078" s="8">
        <v>44579</v>
      </c>
      <c r="O4078">
        <v>46.81</v>
      </c>
      <c r="P4078">
        <v>36.81</v>
      </c>
      <c r="Q4078" t="s">
        <v>20</v>
      </c>
    </row>
    <row r="4079" spans="1:17" x14ac:dyDescent="0.3">
      <c r="A4079" t="s">
        <v>11837</v>
      </c>
      <c r="B4079" t="s">
        <v>11838</v>
      </c>
      <c r="C4079" s="5">
        <v>1</v>
      </c>
      <c r="D4079" s="1" t="s">
        <v>11839</v>
      </c>
      <c r="E4079" s="1" t="b">
        <f>L4079=D4079</f>
        <v>1</v>
      </c>
      <c r="F4079" s="1"/>
      <c r="G4079" s="1"/>
      <c r="H4079" s="1"/>
      <c r="I4079">
        <v>2022</v>
      </c>
      <c r="J4079" t="s">
        <v>20</v>
      </c>
      <c r="K4079" t="s">
        <v>37</v>
      </c>
      <c r="L4079" t="s">
        <v>11839</v>
      </c>
      <c r="M4079" t="s">
        <v>38</v>
      </c>
      <c r="N4079" s="8">
        <v>44573</v>
      </c>
      <c r="O4079">
        <v>133</v>
      </c>
      <c r="P4079" t="s">
        <v>20</v>
      </c>
      <c r="Q4079">
        <v>99</v>
      </c>
    </row>
    <row r="4080" spans="1:17" x14ac:dyDescent="0.3">
      <c r="A4080" t="s">
        <v>11840</v>
      </c>
      <c r="B4080" t="s">
        <v>11841</v>
      </c>
      <c r="D4080" s="1"/>
      <c r="E4080" s="1"/>
      <c r="F4080" s="1"/>
      <c r="G4080" s="1"/>
      <c r="H4080" s="1"/>
      <c r="I4080">
        <v>2022</v>
      </c>
      <c r="J4080" t="s">
        <v>20</v>
      </c>
      <c r="K4080" t="s">
        <v>37</v>
      </c>
      <c r="L4080" t="s">
        <v>11842</v>
      </c>
      <c r="M4080" t="s">
        <v>20</v>
      </c>
      <c r="N4080" t="s">
        <v>20</v>
      </c>
      <c r="O4080" t="s">
        <v>20</v>
      </c>
      <c r="P4080" t="s">
        <v>20</v>
      </c>
      <c r="Q4080" t="s">
        <v>20</v>
      </c>
    </row>
    <row r="4081" spans="1:17" x14ac:dyDescent="0.3">
      <c r="A4081" t="s">
        <v>11843</v>
      </c>
      <c r="B4081" t="s">
        <v>11844</v>
      </c>
      <c r="D4081" s="1"/>
      <c r="E4081" s="1"/>
      <c r="F4081" s="6" t="s">
        <v>36</v>
      </c>
      <c r="G4081" s="6" t="str">
        <f>VLOOKUP(A4081,'[1]ALL Target Photo PROCESS'!$A:$V,22,FALSE)</f>
        <v>Done</v>
      </c>
      <c r="H4081" s="1" t="s">
        <v>2625</v>
      </c>
      <c r="I4081">
        <v>2021</v>
      </c>
      <c r="J4081" t="s">
        <v>27</v>
      </c>
      <c r="K4081" t="s">
        <v>37</v>
      </c>
      <c r="L4081" t="s">
        <v>11845</v>
      </c>
      <c r="M4081" t="s">
        <v>20</v>
      </c>
      <c r="N4081" t="s">
        <v>20</v>
      </c>
      <c r="O4081" t="s">
        <v>20</v>
      </c>
      <c r="P4081" t="s">
        <v>20</v>
      </c>
      <c r="Q4081" t="s">
        <v>20</v>
      </c>
    </row>
    <row r="4082" spans="1:17" x14ac:dyDescent="0.3">
      <c r="A4082" t="s">
        <v>11846</v>
      </c>
      <c r="B4082" t="s">
        <v>11847</v>
      </c>
      <c r="C4082" s="5">
        <v>1</v>
      </c>
      <c r="D4082" s="1" t="s">
        <v>11848</v>
      </c>
      <c r="E4082" s="1" t="b">
        <f>L4082=D4082</f>
        <v>1</v>
      </c>
      <c r="F4082" s="1"/>
      <c r="G4082" s="1"/>
      <c r="H4082" s="1"/>
      <c r="I4082">
        <v>2022</v>
      </c>
      <c r="J4082" t="s">
        <v>20</v>
      </c>
      <c r="K4082" t="s">
        <v>37</v>
      </c>
      <c r="L4082" t="s">
        <v>11848</v>
      </c>
      <c r="M4082" t="s">
        <v>38</v>
      </c>
      <c r="N4082" t="s">
        <v>20</v>
      </c>
      <c r="O4082" t="s">
        <v>20</v>
      </c>
      <c r="P4082">
        <v>2500</v>
      </c>
      <c r="Q4082" t="s">
        <v>20</v>
      </c>
    </row>
    <row r="4083" spans="1:17" x14ac:dyDescent="0.3">
      <c r="A4083" t="s">
        <v>11849</v>
      </c>
      <c r="B4083" t="s">
        <v>11850</v>
      </c>
      <c r="C4083" s="5">
        <v>1</v>
      </c>
      <c r="D4083" s="1" t="s">
        <v>11851</v>
      </c>
      <c r="E4083" s="1" t="b">
        <f>L4083=D4083</f>
        <v>1</v>
      </c>
      <c r="F4083" s="1"/>
      <c r="G4083" s="1"/>
      <c r="H4083" s="1"/>
      <c r="I4083">
        <v>2022</v>
      </c>
      <c r="J4083" t="s">
        <v>20</v>
      </c>
      <c r="K4083" t="s">
        <v>37</v>
      </c>
      <c r="L4083" t="s">
        <v>11851</v>
      </c>
      <c r="M4083" t="s">
        <v>38</v>
      </c>
      <c r="N4083" s="8">
        <v>44515</v>
      </c>
      <c r="O4083">
        <v>52.96</v>
      </c>
      <c r="P4083" t="s">
        <v>20</v>
      </c>
      <c r="Q4083">
        <v>99</v>
      </c>
    </row>
    <row r="4084" spans="1:17" x14ac:dyDescent="0.3">
      <c r="A4084" t="s">
        <v>11852</v>
      </c>
      <c r="B4084" t="s">
        <v>11853</v>
      </c>
      <c r="D4084" s="1"/>
      <c r="E4084" s="1"/>
      <c r="F4084" s="1"/>
      <c r="G4084" s="1"/>
      <c r="H4084" s="1"/>
      <c r="I4084">
        <v>2022</v>
      </c>
      <c r="J4084" t="s">
        <v>20</v>
      </c>
      <c r="K4084" t="s">
        <v>28</v>
      </c>
      <c r="L4084" t="s">
        <v>11854</v>
      </c>
      <c r="M4084" t="s">
        <v>20</v>
      </c>
      <c r="N4084" t="s">
        <v>20</v>
      </c>
      <c r="O4084" t="s">
        <v>20</v>
      </c>
      <c r="P4084" t="s">
        <v>20</v>
      </c>
      <c r="Q4084" t="s">
        <v>20</v>
      </c>
    </row>
    <row r="4085" spans="1:17" x14ac:dyDescent="0.3">
      <c r="A4085" t="s">
        <v>11855</v>
      </c>
      <c r="B4085" t="s">
        <v>11856</v>
      </c>
      <c r="D4085" s="1"/>
      <c r="E4085" s="1"/>
      <c r="F4085" s="1"/>
      <c r="G4085" s="1"/>
      <c r="H4085" s="1"/>
      <c r="I4085">
        <v>2022</v>
      </c>
      <c r="J4085" t="s">
        <v>20</v>
      </c>
      <c r="K4085" t="s">
        <v>28</v>
      </c>
      <c r="L4085" t="s">
        <v>11857</v>
      </c>
      <c r="M4085" t="s">
        <v>20</v>
      </c>
      <c r="N4085" t="s">
        <v>20</v>
      </c>
      <c r="O4085" t="s">
        <v>20</v>
      </c>
      <c r="P4085" t="s">
        <v>20</v>
      </c>
      <c r="Q4085" t="s">
        <v>20</v>
      </c>
    </row>
    <row r="4086" spans="1:17" x14ac:dyDescent="0.3">
      <c r="A4086" t="s">
        <v>11858</v>
      </c>
      <c r="B4086" t="s">
        <v>11859</v>
      </c>
      <c r="D4086" s="1"/>
      <c r="E4086" s="1"/>
      <c r="F4086" s="1"/>
      <c r="G4086" s="1"/>
      <c r="H4086" s="1"/>
      <c r="I4086">
        <v>2022</v>
      </c>
      <c r="J4086" t="s">
        <v>20</v>
      </c>
      <c r="K4086" t="s">
        <v>28</v>
      </c>
      <c r="L4086" t="s">
        <v>11860</v>
      </c>
      <c r="M4086" t="s">
        <v>20</v>
      </c>
      <c r="N4086" t="s">
        <v>20</v>
      </c>
      <c r="O4086" t="s">
        <v>20</v>
      </c>
      <c r="P4086" t="s">
        <v>20</v>
      </c>
      <c r="Q4086" t="s">
        <v>20</v>
      </c>
    </row>
    <row r="4087" spans="1:17" x14ac:dyDescent="0.3">
      <c r="A4087" t="s">
        <v>11861</v>
      </c>
      <c r="B4087" t="s">
        <v>11862</v>
      </c>
      <c r="C4087" s="5">
        <v>1</v>
      </c>
      <c r="D4087" s="1" t="s">
        <v>11863</v>
      </c>
      <c r="E4087" s="1" t="b">
        <f>L4087=D4087</f>
        <v>1</v>
      </c>
      <c r="F4087" s="1"/>
      <c r="G4087" s="1"/>
      <c r="H4087" s="1"/>
      <c r="I4087">
        <v>2022</v>
      </c>
      <c r="J4087" t="s">
        <v>20</v>
      </c>
      <c r="K4087" t="s">
        <v>37</v>
      </c>
      <c r="L4087" t="s">
        <v>11863</v>
      </c>
      <c r="M4087" t="s">
        <v>38</v>
      </c>
      <c r="N4087" t="s">
        <v>20</v>
      </c>
      <c r="O4087" t="s">
        <v>20</v>
      </c>
      <c r="P4087">
        <v>720.72</v>
      </c>
      <c r="Q4087" t="s">
        <v>20</v>
      </c>
    </row>
    <row r="4088" spans="1:17" x14ac:dyDescent="0.3">
      <c r="A4088" t="s">
        <v>11864</v>
      </c>
      <c r="B4088" t="s">
        <v>11865</v>
      </c>
      <c r="D4088" s="1"/>
      <c r="E4088" s="1"/>
      <c r="F4088" s="1"/>
      <c r="G4088" s="1"/>
      <c r="H4088" s="1"/>
      <c r="I4088">
        <v>2022</v>
      </c>
      <c r="J4088" t="s">
        <v>20</v>
      </c>
      <c r="K4088" t="s">
        <v>28</v>
      </c>
      <c r="L4088" t="s">
        <v>11866</v>
      </c>
      <c r="M4088" t="s">
        <v>20</v>
      </c>
      <c r="N4088" t="s">
        <v>20</v>
      </c>
      <c r="O4088" t="s">
        <v>20</v>
      </c>
      <c r="P4088" t="s">
        <v>20</v>
      </c>
      <c r="Q4088" t="s">
        <v>20</v>
      </c>
    </row>
    <row r="4089" spans="1:17" x14ac:dyDescent="0.3">
      <c r="A4089" t="s">
        <v>11867</v>
      </c>
      <c r="B4089" t="s">
        <v>11868</v>
      </c>
      <c r="C4089" s="5">
        <v>1</v>
      </c>
      <c r="D4089" s="1" t="s">
        <v>11869</v>
      </c>
      <c r="E4089" s="1" t="b">
        <f>L4089=D4089</f>
        <v>1</v>
      </c>
      <c r="F4089" s="1"/>
      <c r="G4089" s="1"/>
      <c r="H4089" s="1"/>
      <c r="I4089">
        <v>2022</v>
      </c>
      <c r="J4089" t="s">
        <v>20</v>
      </c>
      <c r="K4089" t="s">
        <v>37</v>
      </c>
      <c r="L4089" t="s">
        <v>11869</v>
      </c>
      <c r="M4089" t="s">
        <v>38</v>
      </c>
      <c r="N4089" s="8">
        <v>44587</v>
      </c>
      <c r="O4089">
        <v>294.95999999999998</v>
      </c>
      <c r="P4089" t="s">
        <v>20</v>
      </c>
      <c r="Q4089">
        <v>99</v>
      </c>
    </row>
    <row r="4090" spans="1:17" x14ac:dyDescent="0.3">
      <c r="A4090" t="s">
        <v>11870</v>
      </c>
      <c r="B4090" t="s">
        <v>11871</v>
      </c>
      <c r="D4090" s="1"/>
      <c r="E4090" s="1"/>
      <c r="F4090" s="1"/>
      <c r="G4090" s="1"/>
      <c r="H4090" s="1"/>
      <c r="I4090">
        <v>2022</v>
      </c>
      <c r="J4090" t="s">
        <v>20</v>
      </c>
      <c r="K4090" t="s">
        <v>28</v>
      </c>
      <c r="L4090" t="s">
        <v>11872</v>
      </c>
      <c r="M4090" t="s">
        <v>20</v>
      </c>
      <c r="N4090" t="s">
        <v>20</v>
      </c>
      <c r="O4090" t="s">
        <v>20</v>
      </c>
      <c r="P4090" t="s">
        <v>20</v>
      </c>
      <c r="Q4090" t="s">
        <v>20</v>
      </c>
    </row>
    <row r="4091" spans="1:17" x14ac:dyDescent="0.3">
      <c r="A4091" t="s">
        <v>11873</v>
      </c>
      <c r="B4091" t="s">
        <v>11874</v>
      </c>
      <c r="D4091" s="1" t="s">
        <v>153</v>
      </c>
      <c r="E4091" s="1" t="b">
        <f>L4091=D4091</f>
        <v>0</v>
      </c>
      <c r="F4091" s="1"/>
      <c r="G4091" s="1"/>
      <c r="H4091" s="1"/>
      <c r="I4091">
        <v>2022</v>
      </c>
      <c r="J4091" t="s">
        <v>20</v>
      </c>
      <c r="K4091" t="s">
        <v>37</v>
      </c>
      <c r="L4091" t="s">
        <v>11875</v>
      </c>
      <c r="M4091" t="s">
        <v>20</v>
      </c>
      <c r="N4091" t="s">
        <v>20</v>
      </c>
      <c r="O4091" t="s">
        <v>20</v>
      </c>
      <c r="P4091" t="s">
        <v>20</v>
      </c>
      <c r="Q4091" t="s">
        <v>20</v>
      </c>
    </row>
    <row r="4092" spans="1:17" x14ac:dyDescent="0.3">
      <c r="A4092" t="s">
        <v>11876</v>
      </c>
      <c r="B4092" t="s">
        <v>11877</v>
      </c>
      <c r="C4092" s="5">
        <v>1</v>
      </c>
      <c r="D4092" s="1" t="s">
        <v>11878</v>
      </c>
      <c r="E4092" s="1" t="b">
        <f>L4092=D4092</f>
        <v>1</v>
      </c>
      <c r="F4092" s="1"/>
      <c r="G4092" s="1"/>
      <c r="H4092" s="1"/>
      <c r="I4092">
        <v>2022</v>
      </c>
      <c r="J4092" t="s">
        <v>20</v>
      </c>
      <c r="K4092" t="s">
        <v>37</v>
      </c>
      <c r="L4092" t="s">
        <v>11878</v>
      </c>
      <c r="M4092" t="s">
        <v>38</v>
      </c>
      <c r="N4092" s="8">
        <v>44543</v>
      </c>
      <c r="O4092">
        <v>3163.3</v>
      </c>
      <c r="P4092" t="s">
        <v>20</v>
      </c>
      <c r="Q4092">
        <v>99</v>
      </c>
    </row>
    <row r="4093" spans="1:17" x14ac:dyDescent="0.3">
      <c r="A4093" t="s">
        <v>11879</v>
      </c>
      <c r="B4093" t="s">
        <v>11880</v>
      </c>
      <c r="C4093" s="5">
        <v>1</v>
      </c>
      <c r="D4093" s="1" t="s">
        <v>11881</v>
      </c>
      <c r="E4093" s="1" t="b">
        <f>L4093=D4093</f>
        <v>1</v>
      </c>
      <c r="F4093" s="6" t="s">
        <v>36</v>
      </c>
      <c r="G4093" s="6"/>
      <c r="H4093" s="1" t="s">
        <v>2625</v>
      </c>
      <c r="I4093">
        <v>2021</v>
      </c>
      <c r="J4093" t="s">
        <v>27</v>
      </c>
      <c r="K4093" t="s">
        <v>37</v>
      </c>
      <c r="L4093" t="s">
        <v>11881</v>
      </c>
      <c r="M4093" t="s">
        <v>38</v>
      </c>
      <c r="N4093" s="8">
        <v>44608</v>
      </c>
      <c r="O4093">
        <v>121.93</v>
      </c>
      <c r="P4093">
        <v>80</v>
      </c>
      <c r="Q4093" t="s">
        <v>20</v>
      </c>
    </row>
    <row r="4094" spans="1:17" x14ac:dyDescent="0.3">
      <c r="A4094" t="s">
        <v>11882</v>
      </c>
      <c r="B4094" t="s">
        <v>11883</v>
      </c>
      <c r="C4094" s="5">
        <v>1</v>
      </c>
      <c r="D4094" s="1" t="s">
        <v>11884</v>
      </c>
      <c r="E4094" s="1" t="b">
        <f>L4094=D4094</f>
        <v>1</v>
      </c>
      <c r="F4094" s="6" t="s">
        <v>36</v>
      </c>
      <c r="G4094" s="6"/>
      <c r="H4094" s="1" t="s">
        <v>26</v>
      </c>
      <c r="I4094">
        <v>2021</v>
      </c>
      <c r="J4094" t="s">
        <v>27</v>
      </c>
      <c r="K4094" t="s">
        <v>37</v>
      </c>
      <c r="L4094" t="s">
        <v>11884</v>
      </c>
      <c r="M4094" t="s">
        <v>38</v>
      </c>
      <c r="N4094" s="8">
        <v>44529</v>
      </c>
      <c r="O4094">
        <v>219.3</v>
      </c>
      <c r="P4094" t="s">
        <v>20</v>
      </c>
      <c r="Q4094">
        <v>99</v>
      </c>
    </row>
    <row r="4095" spans="1:17" x14ac:dyDescent="0.3">
      <c r="A4095" t="s">
        <v>11885</v>
      </c>
      <c r="B4095" t="s">
        <v>11886</v>
      </c>
      <c r="C4095" s="5">
        <v>1</v>
      </c>
      <c r="D4095" s="1" t="s">
        <v>11887</v>
      </c>
      <c r="E4095" s="1" t="b">
        <f>L4095=D4095</f>
        <v>1</v>
      </c>
      <c r="F4095" s="6" t="s">
        <v>36</v>
      </c>
      <c r="G4095" s="6"/>
      <c r="H4095" s="1" t="s">
        <v>26</v>
      </c>
      <c r="I4095">
        <v>2021</v>
      </c>
      <c r="J4095" t="s">
        <v>27</v>
      </c>
      <c r="K4095" t="s">
        <v>37</v>
      </c>
      <c r="L4095" t="s">
        <v>11887</v>
      </c>
      <c r="M4095" t="s">
        <v>38</v>
      </c>
      <c r="N4095" s="8">
        <v>44357</v>
      </c>
      <c r="O4095">
        <v>484</v>
      </c>
      <c r="P4095" t="s">
        <v>20</v>
      </c>
      <c r="Q4095">
        <v>99</v>
      </c>
    </row>
    <row r="4096" spans="1:17" x14ac:dyDescent="0.3">
      <c r="A4096" t="s">
        <v>11888</v>
      </c>
      <c r="B4096" t="s">
        <v>11889</v>
      </c>
      <c r="C4096" s="5">
        <v>1</v>
      </c>
      <c r="D4096" s="1" t="s">
        <v>11890</v>
      </c>
      <c r="E4096" s="1" t="b">
        <f>L4096=D4096</f>
        <v>1</v>
      </c>
      <c r="F4096" s="6" t="s">
        <v>36</v>
      </c>
      <c r="G4096" s="6"/>
      <c r="H4096" s="1" t="s">
        <v>26</v>
      </c>
      <c r="I4096">
        <v>2021</v>
      </c>
      <c r="J4096" t="s">
        <v>27</v>
      </c>
      <c r="K4096" t="s">
        <v>37</v>
      </c>
      <c r="L4096" t="s">
        <v>11890</v>
      </c>
      <c r="M4096" t="s">
        <v>38</v>
      </c>
      <c r="N4096" s="8">
        <v>44537</v>
      </c>
      <c r="O4096">
        <v>53.54</v>
      </c>
      <c r="P4096" t="s">
        <v>20</v>
      </c>
      <c r="Q4096">
        <v>99</v>
      </c>
    </row>
    <row r="4097" spans="1:17" x14ac:dyDescent="0.3">
      <c r="A4097" t="s">
        <v>11891</v>
      </c>
      <c r="B4097" t="s">
        <v>11892</v>
      </c>
      <c r="D4097" s="1"/>
      <c r="E4097" s="1"/>
      <c r="F4097" s="1"/>
      <c r="G4097" s="1"/>
      <c r="H4097" s="1" t="s">
        <v>26</v>
      </c>
      <c r="I4097">
        <v>2021</v>
      </c>
      <c r="J4097" t="s">
        <v>27</v>
      </c>
      <c r="K4097" t="s">
        <v>28</v>
      </c>
      <c r="L4097" t="s">
        <v>11893</v>
      </c>
      <c r="M4097" t="s">
        <v>20</v>
      </c>
      <c r="N4097" t="s">
        <v>20</v>
      </c>
      <c r="O4097" t="s">
        <v>20</v>
      </c>
      <c r="P4097" t="s">
        <v>20</v>
      </c>
      <c r="Q4097" t="s">
        <v>20</v>
      </c>
    </row>
    <row r="4098" spans="1:17" x14ac:dyDescent="0.3">
      <c r="A4098" t="s">
        <v>11894</v>
      </c>
      <c r="B4098" t="s">
        <v>11895</v>
      </c>
      <c r="D4098" s="1"/>
      <c r="E4098" s="1"/>
      <c r="F4098" s="6" t="s">
        <v>36</v>
      </c>
      <c r="G4098" s="6" t="str">
        <f>VLOOKUP(A4098,'[1]ALL Target Photo PROCESS'!$A:$V,22,FALSE)</f>
        <v>Done</v>
      </c>
      <c r="H4098" s="1" t="s">
        <v>2625</v>
      </c>
      <c r="I4098">
        <v>2021</v>
      </c>
      <c r="J4098" t="s">
        <v>27</v>
      </c>
      <c r="K4098" t="s">
        <v>37</v>
      </c>
      <c r="L4098" t="s">
        <v>11896</v>
      </c>
      <c r="M4098" t="s">
        <v>20</v>
      </c>
      <c r="N4098" t="s">
        <v>20</v>
      </c>
      <c r="O4098" t="s">
        <v>20</v>
      </c>
      <c r="P4098" t="s">
        <v>20</v>
      </c>
      <c r="Q4098" t="s">
        <v>20</v>
      </c>
    </row>
    <row r="4099" spans="1:17" x14ac:dyDescent="0.3">
      <c r="A4099" t="s">
        <v>11897</v>
      </c>
      <c r="B4099" t="s">
        <v>11898</v>
      </c>
      <c r="D4099" s="1"/>
      <c r="E4099" s="1"/>
      <c r="F4099" s="6" t="s">
        <v>36</v>
      </c>
      <c r="G4099" s="6" t="str">
        <f>VLOOKUP(A4099,'[1]ALL Target Photo PROCESS'!$A:$V,22,FALSE)</f>
        <v>Done</v>
      </c>
      <c r="H4099" s="1" t="s">
        <v>2625</v>
      </c>
      <c r="I4099">
        <v>2021</v>
      </c>
      <c r="J4099" t="s">
        <v>186</v>
      </c>
      <c r="K4099" t="s">
        <v>37</v>
      </c>
      <c r="L4099" t="s">
        <v>11899</v>
      </c>
      <c r="M4099" t="s">
        <v>20</v>
      </c>
      <c r="N4099" t="s">
        <v>20</v>
      </c>
      <c r="O4099" t="s">
        <v>20</v>
      </c>
      <c r="P4099" t="s">
        <v>20</v>
      </c>
      <c r="Q4099" t="s">
        <v>20</v>
      </c>
    </row>
    <row r="4100" spans="1:17" x14ac:dyDescent="0.3">
      <c r="A4100" t="s">
        <v>11900</v>
      </c>
      <c r="B4100" t="s">
        <v>11901</v>
      </c>
      <c r="C4100" s="5">
        <v>1</v>
      </c>
      <c r="D4100" s="1" t="s">
        <v>11902</v>
      </c>
      <c r="E4100" s="1" t="b">
        <f>L4100=D4100</f>
        <v>1</v>
      </c>
      <c r="F4100" s="6" t="s">
        <v>36</v>
      </c>
      <c r="G4100" s="6"/>
      <c r="H4100" s="1" t="s">
        <v>26</v>
      </c>
      <c r="I4100">
        <v>2021</v>
      </c>
      <c r="J4100" t="s">
        <v>27</v>
      </c>
      <c r="K4100" t="s">
        <v>37</v>
      </c>
      <c r="L4100" t="s">
        <v>11902</v>
      </c>
      <c r="M4100" t="s">
        <v>38</v>
      </c>
      <c r="N4100" s="8">
        <v>44489</v>
      </c>
      <c r="O4100">
        <v>258.54000000000002</v>
      </c>
      <c r="P4100" t="s">
        <v>20</v>
      </c>
      <c r="Q4100">
        <v>99</v>
      </c>
    </row>
    <row r="4101" spans="1:17" x14ac:dyDescent="0.3">
      <c r="A4101" t="s">
        <v>11900</v>
      </c>
      <c r="B4101" t="s">
        <v>11901</v>
      </c>
      <c r="C4101" s="5">
        <v>1</v>
      </c>
      <c r="D4101" s="1" t="s">
        <v>11902</v>
      </c>
      <c r="E4101" s="1" t="b">
        <f>L4101=D4101</f>
        <v>1</v>
      </c>
      <c r="F4101" s="1"/>
      <c r="G4101" s="1"/>
      <c r="H4101" s="1" t="s">
        <v>26</v>
      </c>
      <c r="I4101">
        <v>2022</v>
      </c>
      <c r="J4101" t="s">
        <v>27</v>
      </c>
      <c r="K4101" t="s">
        <v>37</v>
      </c>
      <c r="L4101" t="s">
        <v>11902</v>
      </c>
      <c r="M4101" t="s">
        <v>38</v>
      </c>
      <c r="N4101" s="8">
        <v>44489</v>
      </c>
      <c r="O4101">
        <v>258.54000000000002</v>
      </c>
      <c r="P4101" t="s">
        <v>20</v>
      </c>
      <c r="Q4101">
        <v>99</v>
      </c>
    </row>
    <row r="4102" spans="1:17" x14ac:dyDescent="0.3">
      <c r="A4102" t="s">
        <v>11903</v>
      </c>
      <c r="B4102" t="s">
        <v>11904</v>
      </c>
      <c r="D4102" s="1"/>
      <c r="E4102" s="1"/>
      <c r="F4102" s="1"/>
      <c r="G4102" s="1"/>
      <c r="H4102" s="1"/>
      <c r="I4102">
        <v>2022</v>
      </c>
      <c r="J4102" t="s">
        <v>20</v>
      </c>
      <c r="K4102" t="s">
        <v>28</v>
      </c>
      <c r="L4102" t="s">
        <v>11905</v>
      </c>
      <c r="M4102" t="s">
        <v>20</v>
      </c>
      <c r="N4102" t="s">
        <v>20</v>
      </c>
      <c r="O4102" t="s">
        <v>20</v>
      </c>
      <c r="P4102" t="s">
        <v>20</v>
      </c>
      <c r="Q4102" t="s">
        <v>20</v>
      </c>
    </row>
    <row r="4103" spans="1:17" x14ac:dyDescent="0.3">
      <c r="A4103" t="s">
        <v>11906</v>
      </c>
      <c r="B4103" t="s">
        <v>11907</v>
      </c>
      <c r="C4103" s="5">
        <v>1</v>
      </c>
      <c r="D4103" s="1" t="s">
        <v>11908</v>
      </c>
      <c r="E4103" s="1" t="b">
        <f>L4103=D4103</f>
        <v>0</v>
      </c>
      <c r="F4103" s="1"/>
      <c r="G4103" s="1"/>
      <c r="H4103" s="1" t="s">
        <v>26</v>
      </c>
      <c r="I4103">
        <v>2022</v>
      </c>
      <c r="J4103" t="s">
        <v>20</v>
      </c>
      <c r="K4103" t="s">
        <v>37</v>
      </c>
      <c r="L4103" t="s">
        <v>11909</v>
      </c>
      <c r="M4103" t="s">
        <v>20</v>
      </c>
      <c r="N4103" t="s">
        <v>20</v>
      </c>
      <c r="O4103" t="s">
        <v>20</v>
      </c>
      <c r="P4103" t="s">
        <v>20</v>
      </c>
      <c r="Q4103" t="s">
        <v>20</v>
      </c>
    </row>
    <row r="4104" spans="1:17" x14ac:dyDescent="0.3">
      <c r="A4104" t="s">
        <v>11906</v>
      </c>
      <c r="B4104" t="s">
        <v>11910</v>
      </c>
      <c r="C4104" s="5">
        <v>1</v>
      </c>
      <c r="D4104" s="1" t="s">
        <v>11908</v>
      </c>
      <c r="E4104" s="1" t="b">
        <f>L4104=D4104</f>
        <v>1</v>
      </c>
      <c r="F4104" s="6" t="s">
        <v>36</v>
      </c>
      <c r="G4104" s="6"/>
      <c r="H4104" s="1" t="s">
        <v>26</v>
      </c>
      <c r="I4104">
        <v>2021</v>
      </c>
      <c r="J4104" t="s">
        <v>27</v>
      </c>
      <c r="K4104" t="s">
        <v>37</v>
      </c>
      <c r="L4104" t="s">
        <v>11908</v>
      </c>
      <c r="M4104" t="s">
        <v>38</v>
      </c>
      <c r="N4104" s="8">
        <v>44469</v>
      </c>
      <c r="O4104">
        <v>145.71</v>
      </c>
      <c r="P4104" t="s">
        <v>20</v>
      </c>
      <c r="Q4104">
        <v>99</v>
      </c>
    </row>
    <row r="4105" spans="1:17" x14ac:dyDescent="0.3">
      <c r="A4105" t="s">
        <v>11911</v>
      </c>
      <c r="B4105" t="s">
        <v>11912</v>
      </c>
      <c r="C4105" s="5">
        <v>1</v>
      </c>
      <c r="D4105" s="1" t="s">
        <v>11913</v>
      </c>
      <c r="E4105" s="1" t="b">
        <f>L4105=D4105</f>
        <v>1</v>
      </c>
      <c r="F4105" s="1"/>
      <c r="G4105" s="1"/>
      <c r="H4105" s="1"/>
      <c r="I4105">
        <v>2022</v>
      </c>
      <c r="J4105" t="s">
        <v>20</v>
      </c>
      <c r="K4105" t="s">
        <v>37</v>
      </c>
      <c r="L4105" t="s">
        <v>11913</v>
      </c>
      <c r="M4105" t="s">
        <v>38</v>
      </c>
      <c r="N4105" t="s">
        <v>20</v>
      </c>
      <c r="O4105" t="s">
        <v>20</v>
      </c>
      <c r="P4105">
        <v>166.55</v>
      </c>
      <c r="Q4105" t="s">
        <v>20</v>
      </c>
    </row>
    <row r="4106" spans="1:17" x14ac:dyDescent="0.3">
      <c r="A4106" t="s">
        <v>11914</v>
      </c>
      <c r="B4106" t="s">
        <v>11915</v>
      </c>
      <c r="D4106" s="1"/>
      <c r="E4106" s="1"/>
      <c r="F4106" s="1"/>
      <c r="G4106" s="1"/>
      <c r="H4106" s="1" t="s">
        <v>21</v>
      </c>
      <c r="I4106">
        <v>2021</v>
      </c>
      <c r="J4106" t="s">
        <v>27</v>
      </c>
      <c r="K4106" t="s">
        <v>28</v>
      </c>
      <c r="L4106" t="s">
        <v>11916</v>
      </c>
      <c r="M4106" t="s">
        <v>20</v>
      </c>
      <c r="N4106" t="s">
        <v>20</v>
      </c>
      <c r="O4106" t="s">
        <v>20</v>
      </c>
      <c r="P4106" t="s">
        <v>20</v>
      </c>
      <c r="Q4106" t="s">
        <v>20</v>
      </c>
    </row>
    <row r="4107" spans="1:17" x14ac:dyDescent="0.3">
      <c r="A4107" t="s">
        <v>11917</v>
      </c>
      <c r="B4107" t="s">
        <v>11918</v>
      </c>
      <c r="D4107" s="1"/>
      <c r="E4107" s="1"/>
      <c r="F4107" s="6" t="s">
        <v>36</v>
      </c>
      <c r="G4107" s="6" t="str">
        <f>VLOOKUP(A4107,'[1]ALL Target Photo PROCESS'!$A:$V,22,FALSE)</f>
        <v>Done</v>
      </c>
      <c r="H4107" s="1" t="s">
        <v>2625</v>
      </c>
      <c r="I4107">
        <v>2021</v>
      </c>
      <c r="J4107" t="s">
        <v>27</v>
      </c>
      <c r="K4107" t="s">
        <v>37</v>
      </c>
      <c r="L4107" t="s">
        <v>11919</v>
      </c>
      <c r="M4107" t="s">
        <v>20</v>
      </c>
      <c r="N4107" t="s">
        <v>20</v>
      </c>
      <c r="O4107" t="s">
        <v>20</v>
      </c>
      <c r="P4107" t="s">
        <v>20</v>
      </c>
      <c r="Q4107" t="s">
        <v>20</v>
      </c>
    </row>
    <row r="4108" spans="1:17" x14ac:dyDescent="0.3">
      <c r="A4108" t="s">
        <v>11920</v>
      </c>
      <c r="B4108" t="s">
        <v>11921</v>
      </c>
      <c r="D4108" s="1"/>
      <c r="E4108" s="1"/>
      <c r="F4108" s="1"/>
      <c r="G4108" s="1"/>
      <c r="H4108" s="1"/>
      <c r="I4108">
        <v>2022</v>
      </c>
      <c r="J4108" t="s">
        <v>20</v>
      </c>
      <c r="K4108" t="s">
        <v>37</v>
      </c>
      <c r="L4108" t="s">
        <v>11922</v>
      </c>
      <c r="M4108" t="s">
        <v>20</v>
      </c>
      <c r="N4108" t="s">
        <v>20</v>
      </c>
      <c r="O4108" t="s">
        <v>20</v>
      </c>
      <c r="P4108" t="s">
        <v>20</v>
      </c>
      <c r="Q4108" t="s">
        <v>20</v>
      </c>
    </row>
    <row r="4109" spans="1:17" x14ac:dyDescent="0.3">
      <c r="A4109" t="s">
        <v>11923</v>
      </c>
      <c r="B4109" t="s">
        <v>11924</v>
      </c>
      <c r="C4109" s="5">
        <v>1</v>
      </c>
      <c r="D4109" s="1" t="s">
        <v>11925</v>
      </c>
      <c r="E4109" s="1" t="b">
        <f>L4109=D4109</f>
        <v>1</v>
      </c>
      <c r="F4109" s="6" t="s">
        <v>36</v>
      </c>
      <c r="G4109" s="6"/>
      <c r="H4109" s="1" t="s">
        <v>26</v>
      </c>
      <c r="I4109">
        <v>2021</v>
      </c>
      <c r="J4109" t="s">
        <v>27</v>
      </c>
      <c r="K4109" t="s">
        <v>37</v>
      </c>
      <c r="L4109" t="s">
        <v>11925</v>
      </c>
      <c r="M4109" t="s">
        <v>38</v>
      </c>
      <c r="N4109" s="8">
        <v>44483</v>
      </c>
      <c r="O4109">
        <v>250.08</v>
      </c>
      <c r="P4109" t="s">
        <v>20</v>
      </c>
      <c r="Q4109">
        <v>99</v>
      </c>
    </row>
    <row r="4110" spans="1:17" x14ac:dyDescent="0.3">
      <c r="A4110" t="s">
        <v>11923</v>
      </c>
      <c r="B4110" t="s">
        <v>11924</v>
      </c>
      <c r="C4110" s="5">
        <v>1</v>
      </c>
      <c r="D4110" s="1" t="s">
        <v>11925</v>
      </c>
      <c r="E4110" s="1" t="b">
        <f>L4110=D4110</f>
        <v>1</v>
      </c>
      <c r="F4110" s="1"/>
      <c r="G4110" s="1"/>
      <c r="H4110" s="1" t="s">
        <v>26</v>
      </c>
      <c r="I4110">
        <v>2022</v>
      </c>
      <c r="J4110" t="s">
        <v>27</v>
      </c>
      <c r="K4110" t="s">
        <v>37</v>
      </c>
      <c r="L4110" t="s">
        <v>11925</v>
      </c>
      <c r="M4110" t="s">
        <v>38</v>
      </c>
      <c r="N4110" s="8">
        <v>44483</v>
      </c>
      <c r="O4110">
        <v>250.08</v>
      </c>
      <c r="P4110" t="s">
        <v>20</v>
      </c>
      <c r="Q4110">
        <v>99</v>
      </c>
    </row>
    <row r="4111" spans="1:17" x14ac:dyDescent="0.3">
      <c r="A4111" t="s">
        <v>11926</v>
      </c>
      <c r="B4111" t="s">
        <v>11927</v>
      </c>
      <c r="D4111" s="1"/>
      <c r="E4111" s="1"/>
      <c r="F4111" s="1"/>
      <c r="G4111" s="1"/>
      <c r="H4111" s="1" t="s">
        <v>21</v>
      </c>
      <c r="I4111">
        <v>2021</v>
      </c>
      <c r="J4111" t="s">
        <v>27</v>
      </c>
      <c r="K4111" t="s">
        <v>28</v>
      </c>
      <c r="L4111" t="s">
        <v>11928</v>
      </c>
      <c r="M4111" t="s">
        <v>20</v>
      </c>
      <c r="N4111" t="s">
        <v>20</v>
      </c>
      <c r="O4111" t="s">
        <v>20</v>
      </c>
      <c r="P4111" t="s">
        <v>20</v>
      </c>
      <c r="Q4111" t="s">
        <v>20</v>
      </c>
    </row>
    <row r="4112" spans="1:17" x14ac:dyDescent="0.3">
      <c r="A4112" t="s">
        <v>11929</v>
      </c>
      <c r="B4112" t="s">
        <v>11930</v>
      </c>
      <c r="D4112" s="1"/>
      <c r="E4112" s="1"/>
      <c r="F4112" s="1"/>
      <c r="G4112" s="1"/>
      <c r="H4112" s="1" t="s">
        <v>21</v>
      </c>
      <c r="I4112">
        <v>2021</v>
      </c>
      <c r="J4112" t="s">
        <v>22</v>
      </c>
      <c r="K4112" t="s">
        <v>22</v>
      </c>
      <c r="L4112" t="s">
        <v>11931</v>
      </c>
      <c r="M4112" t="s">
        <v>20</v>
      </c>
      <c r="N4112" t="s">
        <v>20</v>
      </c>
      <c r="O4112" t="s">
        <v>20</v>
      </c>
      <c r="P4112" t="s">
        <v>20</v>
      </c>
      <c r="Q4112" t="s">
        <v>20</v>
      </c>
    </row>
    <row r="4113" spans="1:17" x14ac:dyDescent="0.3">
      <c r="A4113" t="s">
        <v>11932</v>
      </c>
      <c r="B4113" t="s">
        <v>11933</v>
      </c>
      <c r="D4113" s="1"/>
      <c r="E4113" s="1"/>
      <c r="F4113" s="6"/>
      <c r="G4113" s="6" t="str">
        <f>VLOOKUP(A4113,'[1]ALL Target Photo PROCESS'!$A:$V,22,FALSE)</f>
        <v>Done</v>
      </c>
      <c r="H4113" s="1" t="s">
        <v>21</v>
      </c>
      <c r="I4113">
        <v>2021</v>
      </c>
      <c r="J4113" t="s">
        <v>27</v>
      </c>
      <c r="K4113" t="s">
        <v>37</v>
      </c>
      <c r="L4113" t="s">
        <v>11934</v>
      </c>
      <c r="M4113" t="s">
        <v>20</v>
      </c>
      <c r="N4113" t="s">
        <v>20</v>
      </c>
      <c r="O4113" t="s">
        <v>20</v>
      </c>
      <c r="P4113" t="s">
        <v>20</v>
      </c>
      <c r="Q4113" t="s">
        <v>20</v>
      </c>
    </row>
    <row r="4114" spans="1:17" x14ac:dyDescent="0.3">
      <c r="A4114" t="s">
        <v>11935</v>
      </c>
      <c r="B4114" t="s">
        <v>11936</v>
      </c>
      <c r="D4114" s="1"/>
      <c r="E4114" s="1"/>
      <c r="F4114" s="1"/>
      <c r="G4114" s="1"/>
      <c r="H4114" s="1" t="s">
        <v>1464</v>
      </c>
      <c r="I4114">
        <v>2021</v>
      </c>
      <c r="J4114" t="s">
        <v>27</v>
      </c>
      <c r="K4114" t="s">
        <v>20</v>
      </c>
      <c r="L4114" t="s">
        <v>11937</v>
      </c>
      <c r="M4114" t="s">
        <v>20</v>
      </c>
      <c r="N4114" t="s">
        <v>20</v>
      </c>
      <c r="O4114" t="s">
        <v>20</v>
      </c>
      <c r="P4114" t="s">
        <v>20</v>
      </c>
      <c r="Q4114" t="s">
        <v>20</v>
      </c>
    </row>
    <row r="4115" spans="1:17" x14ac:dyDescent="0.3">
      <c r="A4115" t="s">
        <v>11938</v>
      </c>
      <c r="B4115" t="s">
        <v>11939</v>
      </c>
      <c r="D4115" s="1"/>
      <c r="E4115" s="1"/>
      <c r="F4115" s="1"/>
      <c r="G4115" s="1"/>
      <c r="H4115" s="1"/>
      <c r="I4115">
        <v>2022</v>
      </c>
      <c r="J4115" t="s">
        <v>20</v>
      </c>
      <c r="K4115" t="s">
        <v>37</v>
      </c>
      <c r="L4115" t="s">
        <v>11940</v>
      </c>
      <c r="M4115" t="s">
        <v>20</v>
      </c>
      <c r="N4115" t="s">
        <v>20</v>
      </c>
      <c r="O4115" t="s">
        <v>20</v>
      </c>
      <c r="P4115" t="s">
        <v>20</v>
      </c>
      <c r="Q4115" t="s">
        <v>20</v>
      </c>
    </row>
    <row r="4116" spans="1:17" x14ac:dyDescent="0.3">
      <c r="A4116" t="s">
        <v>11941</v>
      </c>
      <c r="B4116" t="s">
        <v>11942</v>
      </c>
      <c r="D4116" s="1"/>
      <c r="E4116" s="1"/>
      <c r="F4116" s="1"/>
      <c r="G4116" s="1"/>
      <c r="H4116" s="1"/>
      <c r="I4116">
        <v>2022</v>
      </c>
      <c r="J4116" t="s">
        <v>20</v>
      </c>
      <c r="K4116" t="s">
        <v>37</v>
      </c>
      <c r="L4116" t="s">
        <v>11943</v>
      </c>
      <c r="M4116" t="s">
        <v>20</v>
      </c>
      <c r="N4116" t="s">
        <v>20</v>
      </c>
      <c r="O4116" t="s">
        <v>20</v>
      </c>
      <c r="P4116" t="s">
        <v>20</v>
      </c>
      <c r="Q4116" t="s">
        <v>20</v>
      </c>
    </row>
    <row r="4117" spans="1:17" x14ac:dyDescent="0.3">
      <c r="A4117" t="s">
        <v>11944</v>
      </c>
      <c r="B4117" t="s">
        <v>11945</v>
      </c>
      <c r="D4117" s="1"/>
      <c r="E4117" s="1"/>
      <c r="F4117" s="1"/>
      <c r="G4117" s="1"/>
      <c r="H4117" s="1"/>
      <c r="I4117">
        <v>2022</v>
      </c>
      <c r="J4117" t="s">
        <v>20</v>
      </c>
      <c r="K4117" t="s">
        <v>28</v>
      </c>
      <c r="L4117" t="s">
        <v>11946</v>
      </c>
      <c r="M4117" t="s">
        <v>20</v>
      </c>
      <c r="N4117" t="s">
        <v>20</v>
      </c>
      <c r="O4117" t="s">
        <v>20</v>
      </c>
      <c r="P4117" t="s">
        <v>20</v>
      </c>
      <c r="Q4117" t="s">
        <v>20</v>
      </c>
    </row>
    <row r="4118" spans="1:17" x14ac:dyDescent="0.3">
      <c r="A4118" t="s">
        <v>11947</v>
      </c>
      <c r="B4118" t="s">
        <v>11948</v>
      </c>
      <c r="D4118" s="1"/>
      <c r="E4118" s="1"/>
      <c r="F4118" s="1"/>
      <c r="G4118" s="1"/>
      <c r="H4118" s="1"/>
      <c r="I4118">
        <v>2022</v>
      </c>
      <c r="J4118" t="s">
        <v>20</v>
      </c>
      <c r="K4118" t="s">
        <v>37</v>
      </c>
      <c r="L4118" t="s">
        <v>11949</v>
      </c>
      <c r="M4118" t="s">
        <v>20</v>
      </c>
      <c r="N4118" t="s">
        <v>20</v>
      </c>
      <c r="O4118" t="s">
        <v>20</v>
      </c>
      <c r="P4118" t="s">
        <v>20</v>
      </c>
      <c r="Q4118" t="s">
        <v>20</v>
      </c>
    </row>
    <row r="4119" spans="1:17" x14ac:dyDescent="0.3">
      <c r="A4119" t="s">
        <v>11950</v>
      </c>
      <c r="B4119" t="s">
        <v>11951</v>
      </c>
      <c r="D4119" s="1"/>
      <c r="E4119" s="1"/>
      <c r="F4119" s="1"/>
      <c r="G4119" s="1"/>
      <c r="H4119" s="1"/>
      <c r="I4119">
        <v>2022</v>
      </c>
      <c r="J4119" t="s">
        <v>20</v>
      </c>
      <c r="K4119" t="s">
        <v>37</v>
      </c>
      <c r="L4119" t="s">
        <v>11952</v>
      </c>
      <c r="M4119" t="s">
        <v>20</v>
      </c>
      <c r="N4119" t="s">
        <v>20</v>
      </c>
      <c r="O4119" t="s">
        <v>20</v>
      </c>
      <c r="P4119" t="s">
        <v>20</v>
      </c>
      <c r="Q4119" t="s">
        <v>20</v>
      </c>
    </row>
    <row r="4120" spans="1:17" x14ac:dyDescent="0.3">
      <c r="A4120" t="s">
        <v>11953</v>
      </c>
      <c r="B4120" t="s">
        <v>11954</v>
      </c>
      <c r="D4120" s="1"/>
      <c r="E4120" s="1"/>
      <c r="F4120" s="1"/>
      <c r="G4120" s="1"/>
      <c r="H4120" s="1"/>
      <c r="I4120">
        <v>2022</v>
      </c>
      <c r="J4120" t="s">
        <v>20</v>
      </c>
      <c r="K4120" t="s">
        <v>37</v>
      </c>
      <c r="L4120" t="s">
        <v>11955</v>
      </c>
      <c r="M4120" t="s">
        <v>20</v>
      </c>
      <c r="N4120" t="s">
        <v>20</v>
      </c>
      <c r="O4120" t="s">
        <v>20</v>
      </c>
      <c r="P4120" t="s">
        <v>20</v>
      </c>
      <c r="Q4120" t="s">
        <v>20</v>
      </c>
    </row>
    <row r="4121" spans="1:17" x14ac:dyDescent="0.3">
      <c r="A4121" t="s">
        <v>11956</v>
      </c>
      <c r="B4121" t="s">
        <v>11957</v>
      </c>
      <c r="D4121" s="1"/>
      <c r="E4121" s="1"/>
      <c r="F4121" s="1"/>
      <c r="G4121" s="1"/>
      <c r="H4121" s="1"/>
      <c r="I4121">
        <v>2022</v>
      </c>
      <c r="J4121" t="s">
        <v>20</v>
      </c>
      <c r="K4121" t="s">
        <v>37</v>
      </c>
      <c r="L4121" t="s">
        <v>11958</v>
      </c>
      <c r="M4121" t="s">
        <v>20</v>
      </c>
      <c r="N4121" t="s">
        <v>20</v>
      </c>
      <c r="O4121" t="s">
        <v>20</v>
      </c>
      <c r="P4121" t="s">
        <v>20</v>
      </c>
      <c r="Q4121" t="s">
        <v>20</v>
      </c>
    </row>
    <row r="4122" spans="1:17" x14ac:dyDescent="0.3">
      <c r="A4122" t="s">
        <v>11959</v>
      </c>
      <c r="B4122" t="s">
        <v>11960</v>
      </c>
      <c r="D4122" s="1"/>
      <c r="E4122" s="1"/>
      <c r="F4122" s="1"/>
      <c r="G4122" s="1"/>
      <c r="H4122" s="1"/>
      <c r="I4122">
        <v>2022</v>
      </c>
      <c r="J4122" t="s">
        <v>20</v>
      </c>
      <c r="K4122" t="s">
        <v>37</v>
      </c>
      <c r="L4122" t="s">
        <v>11961</v>
      </c>
      <c r="M4122" t="s">
        <v>20</v>
      </c>
      <c r="N4122" t="s">
        <v>20</v>
      </c>
      <c r="O4122" t="s">
        <v>20</v>
      </c>
      <c r="P4122" t="s">
        <v>20</v>
      </c>
      <c r="Q4122" t="s">
        <v>20</v>
      </c>
    </row>
    <row r="4123" spans="1:17" x14ac:dyDescent="0.3">
      <c r="A4123" t="s">
        <v>11962</v>
      </c>
      <c r="B4123" t="s">
        <v>11963</v>
      </c>
      <c r="D4123" s="1"/>
      <c r="E4123" s="1"/>
      <c r="F4123" s="1"/>
      <c r="G4123" s="1"/>
      <c r="H4123" s="1"/>
      <c r="I4123">
        <v>2022</v>
      </c>
      <c r="J4123" t="s">
        <v>20</v>
      </c>
      <c r="K4123" t="s">
        <v>37</v>
      </c>
      <c r="L4123" t="s">
        <v>11964</v>
      </c>
      <c r="M4123" t="s">
        <v>20</v>
      </c>
      <c r="N4123" t="s">
        <v>20</v>
      </c>
      <c r="O4123" t="s">
        <v>20</v>
      </c>
      <c r="P4123" t="s">
        <v>20</v>
      </c>
      <c r="Q4123" t="s">
        <v>20</v>
      </c>
    </row>
    <row r="4124" spans="1:17" x14ac:dyDescent="0.3">
      <c r="A4124" t="s">
        <v>11965</v>
      </c>
      <c r="B4124" t="s">
        <v>11966</v>
      </c>
      <c r="D4124" s="1"/>
      <c r="E4124" s="1"/>
      <c r="F4124" s="1"/>
      <c r="G4124" s="1"/>
      <c r="H4124" s="1"/>
      <c r="I4124">
        <v>2022</v>
      </c>
      <c r="J4124" t="s">
        <v>20</v>
      </c>
      <c r="K4124" t="s">
        <v>37</v>
      </c>
      <c r="L4124" t="s">
        <v>11967</v>
      </c>
      <c r="M4124" t="s">
        <v>20</v>
      </c>
      <c r="N4124" t="s">
        <v>20</v>
      </c>
      <c r="O4124" t="s">
        <v>20</v>
      </c>
      <c r="P4124" t="s">
        <v>20</v>
      </c>
      <c r="Q4124" t="s">
        <v>20</v>
      </c>
    </row>
    <row r="4125" spans="1:17" x14ac:dyDescent="0.3">
      <c r="A4125" t="s">
        <v>11968</v>
      </c>
      <c r="B4125" t="s">
        <v>11969</v>
      </c>
      <c r="D4125" s="1"/>
      <c r="E4125" s="1"/>
      <c r="F4125" s="1"/>
      <c r="G4125" s="1"/>
      <c r="H4125" s="1"/>
      <c r="I4125">
        <v>2022</v>
      </c>
      <c r="J4125" t="s">
        <v>20</v>
      </c>
      <c r="K4125" t="s">
        <v>37</v>
      </c>
      <c r="L4125" t="s">
        <v>11970</v>
      </c>
      <c r="M4125" t="s">
        <v>20</v>
      </c>
      <c r="N4125" t="s">
        <v>20</v>
      </c>
      <c r="O4125" t="s">
        <v>20</v>
      </c>
      <c r="P4125" t="s">
        <v>20</v>
      </c>
      <c r="Q4125" t="s">
        <v>20</v>
      </c>
    </row>
    <row r="4126" spans="1:17" x14ac:dyDescent="0.3">
      <c r="A4126" t="s">
        <v>11971</v>
      </c>
      <c r="B4126" t="s">
        <v>11972</v>
      </c>
      <c r="D4126" s="1"/>
      <c r="E4126" s="1"/>
      <c r="F4126" s="1"/>
      <c r="G4126" s="1"/>
      <c r="H4126" s="1"/>
      <c r="I4126">
        <v>2022</v>
      </c>
      <c r="J4126" t="s">
        <v>20</v>
      </c>
      <c r="K4126" t="s">
        <v>37</v>
      </c>
      <c r="L4126" t="s">
        <v>11973</v>
      </c>
      <c r="M4126" t="s">
        <v>20</v>
      </c>
      <c r="N4126" t="s">
        <v>20</v>
      </c>
      <c r="O4126" t="s">
        <v>20</v>
      </c>
      <c r="P4126" t="s">
        <v>20</v>
      </c>
      <c r="Q4126" t="s">
        <v>20</v>
      </c>
    </row>
    <row r="4127" spans="1:17" x14ac:dyDescent="0.3">
      <c r="A4127" t="s">
        <v>11974</v>
      </c>
      <c r="B4127" t="s">
        <v>11975</v>
      </c>
      <c r="D4127" s="1"/>
      <c r="E4127" s="1"/>
      <c r="F4127" s="1"/>
      <c r="G4127" s="1"/>
      <c r="H4127" s="1"/>
      <c r="I4127">
        <v>2022</v>
      </c>
      <c r="J4127" t="s">
        <v>20</v>
      </c>
      <c r="K4127" t="s">
        <v>37</v>
      </c>
      <c r="L4127" t="s">
        <v>11976</v>
      </c>
      <c r="M4127" t="s">
        <v>20</v>
      </c>
      <c r="N4127" t="s">
        <v>20</v>
      </c>
      <c r="O4127" t="s">
        <v>20</v>
      </c>
      <c r="P4127" t="s">
        <v>20</v>
      </c>
      <c r="Q4127" t="s">
        <v>20</v>
      </c>
    </row>
    <row r="4128" spans="1:17" x14ac:dyDescent="0.3">
      <c r="A4128" t="s">
        <v>11977</v>
      </c>
      <c r="B4128" t="s">
        <v>11978</v>
      </c>
      <c r="D4128" s="1"/>
      <c r="E4128" s="1"/>
      <c r="F4128" s="1"/>
      <c r="G4128" s="1"/>
      <c r="H4128" s="1" t="s">
        <v>1464</v>
      </c>
      <c r="I4128">
        <v>2021</v>
      </c>
      <c r="J4128" t="s">
        <v>27</v>
      </c>
      <c r="K4128" t="s">
        <v>20</v>
      </c>
      <c r="L4128" t="s">
        <v>11979</v>
      </c>
      <c r="M4128" t="s">
        <v>20</v>
      </c>
      <c r="N4128" t="s">
        <v>20</v>
      </c>
      <c r="O4128" t="s">
        <v>20</v>
      </c>
      <c r="P4128" t="s">
        <v>20</v>
      </c>
      <c r="Q4128" t="s">
        <v>20</v>
      </c>
    </row>
    <row r="4129" spans="1:17" x14ac:dyDescent="0.3">
      <c r="A4129" t="s">
        <v>11980</v>
      </c>
      <c r="B4129" t="s">
        <v>11981</v>
      </c>
      <c r="D4129" s="1"/>
      <c r="E4129" s="1"/>
      <c r="F4129" s="1"/>
      <c r="G4129" s="1"/>
      <c r="H4129" s="1"/>
      <c r="I4129">
        <v>2022</v>
      </c>
      <c r="J4129" t="s">
        <v>20</v>
      </c>
      <c r="K4129" t="s">
        <v>37</v>
      </c>
      <c r="L4129" t="s">
        <v>11982</v>
      </c>
      <c r="M4129" t="s">
        <v>20</v>
      </c>
      <c r="N4129" t="s">
        <v>20</v>
      </c>
      <c r="O4129" t="s">
        <v>20</v>
      </c>
      <c r="P4129" t="s">
        <v>20</v>
      </c>
      <c r="Q4129" t="s">
        <v>20</v>
      </c>
    </row>
    <row r="4130" spans="1:17" x14ac:dyDescent="0.3">
      <c r="A4130" t="s">
        <v>11983</v>
      </c>
      <c r="B4130" t="s">
        <v>11984</v>
      </c>
      <c r="D4130" s="1"/>
      <c r="E4130" s="1"/>
      <c r="F4130" s="1"/>
      <c r="G4130" s="1"/>
      <c r="H4130" s="1" t="s">
        <v>26</v>
      </c>
      <c r="I4130">
        <v>2021</v>
      </c>
      <c r="J4130" t="s">
        <v>652</v>
      </c>
      <c r="K4130" t="s">
        <v>28</v>
      </c>
      <c r="L4130" t="s">
        <v>11985</v>
      </c>
      <c r="M4130" t="s">
        <v>20</v>
      </c>
      <c r="N4130" t="s">
        <v>20</v>
      </c>
      <c r="O4130" t="s">
        <v>20</v>
      </c>
      <c r="P4130" t="s">
        <v>20</v>
      </c>
      <c r="Q4130" t="s">
        <v>20</v>
      </c>
    </row>
    <row r="4131" spans="1:17" x14ac:dyDescent="0.3">
      <c r="A4131" t="s">
        <v>11986</v>
      </c>
      <c r="B4131" t="s">
        <v>11987</v>
      </c>
      <c r="C4131" s="5">
        <v>1</v>
      </c>
      <c r="D4131" s="1" t="s">
        <v>11988</v>
      </c>
      <c r="E4131" s="1" t="b">
        <f>L4131=D4131</f>
        <v>0</v>
      </c>
      <c r="F4131" s="1"/>
      <c r="G4131" s="1"/>
      <c r="H4131" s="1" t="s">
        <v>1464</v>
      </c>
      <c r="I4131">
        <v>2021</v>
      </c>
      <c r="J4131" t="s">
        <v>27</v>
      </c>
      <c r="K4131" t="s">
        <v>28</v>
      </c>
      <c r="L4131" t="s">
        <v>11989</v>
      </c>
      <c r="M4131" t="s">
        <v>20</v>
      </c>
      <c r="N4131" t="s">
        <v>20</v>
      </c>
      <c r="O4131" t="s">
        <v>20</v>
      </c>
      <c r="P4131" t="s">
        <v>20</v>
      </c>
      <c r="Q4131" t="s">
        <v>20</v>
      </c>
    </row>
    <row r="4132" spans="1:17" x14ac:dyDescent="0.3">
      <c r="A4132" s="5" t="s">
        <v>11990</v>
      </c>
      <c r="B4132" s="5" t="s">
        <v>11991</v>
      </c>
      <c r="C4132" s="5">
        <v>2</v>
      </c>
      <c r="D4132" s="1" t="s">
        <v>11993</v>
      </c>
      <c r="E4132" s="1" t="b">
        <f>L4132=D4132</f>
        <v>0</v>
      </c>
      <c r="F4132" s="6" t="s">
        <v>36</v>
      </c>
      <c r="G4132" s="6"/>
      <c r="H4132" s="1" t="s">
        <v>26</v>
      </c>
      <c r="I4132">
        <v>2021</v>
      </c>
      <c r="J4132" t="s">
        <v>27</v>
      </c>
      <c r="K4132" t="s">
        <v>37</v>
      </c>
      <c r="L4132" t="s">
        <v>11992</v>
      </c>
      <c r="M4132" t="s">
        <v>38</v>
      </c>
      <c r="N4132" s="8">
        <v>44365</v>
      </c>
      <c r="O4132">
        <v>241.49</v>
      </c>
      <c r="P4132" t="s">
        <v>20</v>
      </c>
      <c r="Q4132">
        <v>99</v>
      </c>
    </row>
    <row r="4133" spans="1:17" x14ac:dyDescent="0.3">
      <c r="A4133" s="5" t="s">
        <v>11990</v>
      </c>
      <c r="B4133" s="5" t="s">
        <v>11991</v>
      </c>
      <c r="C4133" s="5">
        <v>2</v>
      </c>
      <c r="D4133" s="1" t="s">
        <v>11992</v>
      </c>
      <c r="E4133" s="1" t="b">
        <f>L4133=D4133</f>
        <v>1</v>
      </c>
      <c r="F4133" s="6" t="s">
        <v>36</v>
      </c>
      <c r="G4133" s="6"/>
      <c r="H4133" s="1" t="s">
        <v>26</v>
      </c>
      <c r="I4133">
        <v>2021</v>
      </c>
      <c r="J4133" t="s">
        <v>27</v>
      </c>
      <c r="K4133" t="s">
        <v>37</v>
      </c>
      <c r="L4133" t="s">
        <v>11992</v>
      </c>
      <c r="N4133" s="8">
        <v>44365</v>
      </c>
      <c r="O4133">
        <v>241.49</v>
      </c>
      <c r="P4133" t="s">
        <v>20</v>
      </c>
      <c r="Q4133">
        <v>99</v>
      </c>
    </row>
    <row r="4134" spans="1:17" x14ac:dyDescent="0.3">
      <c r="A4134" t="s">
        <v>11994</v>
      </c>
      <c r="B4134" t="s">
        <v>11995</v>
      </c>
      <c r="D4134" s="1"/>
      <c r="E4134" s="1"/>
      <c r="F4134" s="1"/>
      <c r="G4134" s="1"/>
      <c r="H4134" s="1" t="s">
        <v>21</v>
      </c>
      <c r="I4134">
        <v>2021</v>
      </c>
      <c r="J4134" t="s">
        <v>27</v>
      </c>
      <c r="K4134" t="s">
        <v>28</v>
      </c>
      <c r="L4134" t="s">
        <v>11996</v>
      </c>
      <c r="M4134" t="s">
        <v>20</v>
      </c>
      <c r="N4134" t="s">
        <v>20</v>
      </c>
      <c r="O4134" t="s">
        <v>20</v>
      </c>
      <c r="P4134" t="s">
        <v>20</v>
      </c>
      <c r="Q4134" t="s">
        <v>20</v>
      </c>
    </row>
    <row r="4135" spans="1:17" x14ac:dyDescent="0.3">
      <c r="A4135" t="s">
        <v>11997</v>
      </c>
      <c r="B4135" t="s">
        <v>11998</v>
      </c>
      <c r="D4135" s="1"/>
      <c r="E4135" s="1"/>
      <c r="F4135" s="1"/>
      <c r="G4135" s="1"/>
      <c r="H4135" s="1"/>
      <c r="I4135">
        <v>2022</v>
      </c>
      <c r="J4135" t="s">
        <v>20</v>
      </c>
      <c r="K4135" t="s">
        <v>28</v>
      </c>
      <c r="L4135" t="s">
        <v>11999</v>
      </c>
      <c r="M4135" t="s">
        <v>20</v>
      </c>
      <c r="N4135" t="s">
        <v>20</v>
      </c>
      <c r="O4135" t="s">
        <v>20</v>
      </c>
      <c r="P4135" t="s">
        <v>20</v>
      </c>
      <c r="Q4135" t="s">
        <v>20</v>
      </c>
    </row>
    <row r="4136" spans="1:17" x14ac:dyDescent="0.3">
      <c r="A4136" t="s">
        <v>12000</v>
      </c>
      <c r="B4136" t="s">
        <v>12001</v>
      </c>
      <c r="C4136" s="5">
        <v>1</v>
      </c>
      <c r="D4136" s="1" t="s">
        <v>12002</v>
      </c>
      <c r="E4136" s="1" t="b">
        <f>L4136=D4136</f>
        <v>1</v>
      </c>
      <c r="F4136" s="6" t="s">
        <v>36</v>
      </c>
      <c r="G4136" s="6"/>
      <c r="H4136" s="1" t="s">
        <v>1406</v>
      </c>
      <c r="I4136">
        <v>2021</v>
      </c>
      <c r="J4136" t="s">
        <v>27</v>
      </c>
      <c r="K4136" t="s">
        <v>37</v>
      </c>
      <c r="L4136" t="s">
        <v>12002</v>
      </c>
      <c r="M4136" t="s">
        <v>38</v>
      </c>
      <c r="N4136" s="8">
        <v>44418</v>
      </c>
      <c r="O4136">
        <v>292.95</v>
      </c>
      <c r="P4136">
        <v>292.95</v>
      </c>
      <c r="Q4136" t="s">
        <v>20</v>
      </c>
    </row>
    <row r="4137" spans="1:17" x14ac:dyDescent="0.3">
      <c r="A4137" t="s">
        <v>12000</v>
      </c>
      <c r="B4137" t="s">
        <v>12003</v>
      </c>
      <c r="C4137" s="5">
        <v>1</v>
      </c>
      <c r="D4137" s="1" t="s">
        <v>12002</v>
      </c>
      <c r="E4137" s="1" t="b">
        <f>L4137=D4137</f>
        <v>0</v>
      </c>
      <c r="F4137" s="1"/>
      <c r="G4137" s="1"/>
      <c r="H4137" s="1" t="s">
        <v>1406</v>
      </c>
      <c r="I4137">
        <v>2021</v>
      </c>
      <c r="J4137" t="s">
        <v>22</v>
      </c>
      <c r="K4137" t="s">
        <v>22</v>
      </c>
      <c r="L4137" t="s">
        <v>12004</v>
      </c>
      <c r="M4137" t="s">
        <v>20</v>
      </c>
      <c r="N4137" t="s">
        <v>20</v>
      </c>
      <c r="O4137" t="s">
        <v>20</v>
      </c>
      <c r="P4137" t="s">
        <v>20</v>
      </c>
      <c r="Q4137" t="s">
        <v>20</v>
      </c>
    </row>
    <row r="4138" spans="1:17" x14ac:dyDescent="0.3">
      <c r="A4138" t="s">
        <v>12005</v>
      </c>
      <c r="B4138" t="s">
        <v>12006</v>
      </c>
      <c r="D4138" s="1"/>
      <c r="E4138" s="1"/>
      <c r="F4138" s="1"/>
      <c r="G4138" s="1"/>
      <c r="H4138" s="1"/>
      <c r="I4138">
        <v>2022</v>
      </c>
      <c r="J4138" t="s">
        <v>20</v>
      </c>
      <c r="K4138" t="s">
        <v>37</v>
      </c>
      <c r="L4138" t="s">
        <v>12007</v>
      </c>
      <c r="M4138" t="s">
        <v>20</v>
      </c>
      <c r="N4138" t="s">
        <v>20</v>
      </c>
      <c r="O4138" t="s">
        <v>20</v>
      </c>
      <c r="P4138" t="s">
        <v>20</v>
      </c>
      <c r="Q4138" t="s">
        <v>20</v>
      </c>
    </row>
    <row r="4139" spans="1:17" x14ac:dyDescent="0.3">
      <c r="A4139" t="s">
        <v>12008</v>
      </c>
      <c r="B4139" t="s">
        <v>12009</v>
      </c>
      <c r="D4139" s="1"/>
      <c r="E4139" s="1"/>
      <c r="F4139" s="1"/>
      <c r="G4139" s="1"/>
      <c r="H4139" s="1"/>
      <c r="I4139">
        <v>2022</v>
      </c>
      <c r="J4139" t="s">
        <v>20</v>
      </c>
      <c r="K4139" t="s">
        <v>28</v>
      </c>
      <c r="L4139" t="s">
        <v>12010</v>
      </c>
      <c r="M4139" t="s">
        <v>20</v>
      </c>
      <c r="N4139" t="s">
        <v>20</v>
      </c>
      <c r="O4139" t="s">
        <v>20</v>
      </c>
      <c r="P4139" t="s">
        <v>20</v>
      </c>
      <c r="Q4139" t="s">
        <v>20</v>
      </c>
    </row>
    <row r="4140" spans="1:17" x14ac:dyDescent="0.3">
      <c r="A4140" t="s">
        <v>12011</v>
      </c>
      <c r="B4140" t="s">
        <v>12012</v>
      </c>
      <c r="C4140" s="5">
        <v>1</v>
      </c>
      <c r="D4140" s="1" t="s">
        <v>12013</v>
      </c>
      <c r="E4140" s="1" t="b">
        <f>L4140=D4140</f>
        <v>1</v>
      </c>
      <c r="F4140" s="1"/>
      <c r="G4140" s="1"/>
      <c r="H4140" s="1"/>
      <c r="I4140">
        <v>2022</v>
      </c>
      <c r="J4140" t="s">
        <v>20</v>
      </c>
      <c r="K4140" t="s">
        <v>37</v>
      </c>
      <c r="L4140" t="s">
        <v>12013</v>
      </c>
      <c r="M4140" t="s">
        <v>38</v>
      </c>
      <c r="N4140" s="8">
        <v>44538</v>
      </c>
      <c r="O4140">
        <v>508.07</v>
      </c>
      <c r="P4140" t="s">
        <v>20</v>
      </c>
      <c r="Q4140">
        <v>99</v>
      </c>
    </row>
    <row r="4141" spans="1:17" x14ac:dyDescent="0.3">
      <c r="A4141" t="s">
        <v>12014</v>
      </c>
      <c r="B4141" t="s">
        <v>12015</v>
      </c>
      <c r="C4141" s="5">
        <v>1</v>
      </c>
      <c r="D4141" s="1" t="s">
        <v>12016</v>
      </c>
      <c r="E4141" s="1" t="b">
        <f>L4141=D4141</f>
        <v>1</v>
      </c>
      <c r="F4141" s="1"/>
      <c r="G4141" s="1"/>
      <c r="H4141" s="1"/>
      <c r="I4141">
        <v>2022</v>
      </c>
      <c r="J4141" t="s">
        <v>20</v>
      </c>
      <c r="K4141" t="s">
        <v>37</v>
      </c>
      <c r="L4141" t="s">
        <v>12016</v>
      </c>
      <c r="M4141" t="s">
        <v>38</v>
      </c>
      <c r="N4141" s="8">
        <v>44515</v>
      </c>
      <c r="O4141">
        <v>129.83000000000001</v>
      </c>
      <c r="P4141" t="s">
        <v>20</v>
      </c>
      <c r="Q4141">
        <v>99</v>
      </c>
    </row>
    <row r="4142" spans="1:17" x14ac:dyDescent="0.3">
      <c r="A4142" t="s">
        <v>12017</v>
      </c>
      <c r="B4142" t="s">
        <v>12018</v>
      </c>
      <c r="C4142" s="5">
        <v>1</v>
      </c>
      <c r="D4142" s="1" t="s">
        <v>12019</v>
      </c>
      <c r="E4142" s="1" t="b">
        <f>L4142=D4142</f>
        <v>1</v>
      </c>
      <c r="F4142" s="1"/>
      <c r="G4142" s="1"/>
      <c r="H4142" s="1"/>
      <c r="I4142">
        <v>2022</v>
      </c>
      <c r="J4142" t="s">
        <v>20</v>
      </c>
      <c r="K4142" t="s">
        <v>37</v>
      </c>
      <c r="L4142" t="s">
        <v>12019</v>
      </c>
      <c r="M4142" t="s">
        <v>38</v>
      </c>
      <c r="N4142" t="s">
        <v>20</v>
      </c>
      <c r="O4142" t="s">
        <v>20</v>
      </c>
      <c r="P4142">
        <v>183.1</v>
      </c>
      <c r="Q4142" t="s">
        <v>20</v>
      </c>
    </row>
    <row r="4143" spans="1:17" x14ac:dyDescent="0.3">
      <c r="A4143" t="s">
        <v>12020</v>
      </c>
      <c r="B4143" t="s">
        <v>12021</v>
      </c>
      <c r="C4143" s="5">
        <v>1</v>
      </c>
      <c r="D4143" s="1" t="s">
        <v>12022</v>
      </c>
      <c r="E4143" s="1" t="b">
        <f>L4143=D4143</f>
        <v>1</v>
      </c>
      <c r="F4143" s="1"/>
      <c r="G4143" s="1"/>
      <c r="H4143" s="1"/>
      <c r="I4143">
        <v>2022</v>
      </c>
      <c r="J4143" t="s">
        <v>20</v>
      </c>
      <c r="K4143" t="s">
        <v>37</v>
      </c>
      <c r="L4143" t="s">
        <v>12022</v>
      </c>
      <c r="M4143" t="s">
        <v>38</v>
      </c>
      <c r="N4143" t="s">
        <v>20</v>
      </c>
      <c r="O4143" t="s">
        <v>20</v>
      </c>
      <c r="P4143">
        <v>144.88</v>
      </c>
      <c r="Q4143" t="s">
        <v>20</v>
      </c>
    </row>
    <row r="4144" spans="1:17" x14ac:dyDescent="0.3">
      <c r="A4144" t="s">
        <v>12023</v>
      </c>
      <c r="B4144" t="s">
        <v>12024</v>
      </c>
      <c r="D4144" s="1"/>
      <c r="E4144" s="1"/>
      <c r="F4144" s="1"/>
      <c r="G4144" s="1"/>
      <c r="H4144" s="1"/>
      <c r="I4144">
        <v>2022</v>
      </c>
      <c r="J4144" t="s">
        <v>20</v>
      </c>
      <c r="K4144" t="s">
        <v>37</v>
      </c>
      <c r="L4144" t="s">
        <v>12025</v>
      </c>
      <c r="M4144" t="s">
        <v>20</v>
      </c>
      <c r="N4144" t="s">
        <v>20</v>
      </c>
      <c r="O4144" t="s">
        <v>20</v>
      </c>
      <c r="P4144" t="s">
        <v>20</v>
      </c>
      <c r="Q4144" t="s">
        <v>20</v>
      </c>
    </row>
    <row r="4145" spans="1:17" x14ac:dyDescent="0.3">
      <c r="A4145" t="s">
        <v>12026</v>
      </c>
      <c r="B4145" t="s">
        <v>12027</v>
      </c>
      <c r="C4145" s="5">
        <v>1</v>
      </c>
      <c r="D4145" s="1" t="s">
        <v>12028</v>
      </c>
      <c r="E4145" s="1" t="b">
        <f>L4145=D4145</f>
        <v>1</v>
      </c>
      <c r="F4145" s="1"/>
      <c r="G4145" s="1"/>
      <c r="H4145" s="1"/>
      <c r="I4145">
        <v>2022</v>
      </c>
      <c r="J4145" t="s">
        <v>20</v>
      </c>
      <c r="K4145" t="s">
        <v>37</v>
      </c>
      <c r="L4145" t="s">
        <v>12028</v>
      </c>
      <c r="M4145" t="s">
        <v>38</v>
      </c>
      <c r="N4145" s="8">
        <v>44515</v>
      </c>
      <c r="O4145">
        <v>239.14</v>
      </c>
      <c r="P4145">
        <v>179.92</v>
      </c>
      <c r="Q4145" t="s">
        <v>20</v>
      </c>
    </row>
    <row r="4146" spans="1:17" x14ac:dyDescent="0.3">
      <c r="A4146" t="s">
        <v>12029</v>
      </c>
      <c r="B4146" t="s">
        <v>12030</v>
      </c>
      <c r="D4146" s="1"/>
      <c r="E4146" s="1"/>
      <c r="F4146" s="1"/>
      <c r="G4146" s="1"/>
      <c r="H4146" s="1"/>
      <c r="I4146">
        <v>2022</v>
      </c>
      <c r="J4146" t="s">
        <v>20</v>
      </c>
      <c r="K4146" t="s">
        <v>28</v>
      </c>
      <c r="L4146" t="s">
        <v>12031</v>
      </c>
      <c r="M4146" t="s">
        <v>20</v>
      </c>
      <c r="N4146" t="s">
        <v>20</v>
      </c>
      <c r="O4146" t="s">
        <v>20</v>
      </c>
      <c r="P4146" t="s">
        <v>20</v>
      </c>
      <c r="Q4146" t="s">
        <v>20</v>
      </c>
    </row>
    <row r="4147" spans="1:17" x14ac:dyDescent="0.3">
      <c r="A4147" t="s">
        <v>12032</v>
      </c>
      <c r="B4147" t="s">
        <v>12033</v>
      </c>
      <c r="D4147" s="1"/>
      <c r="E4147" s="1"/>
      <c r="F4147" s="6"/>
      <c r="G4147" s="6" t="str">
        <f>VLOOKUP(A4147,'[1]ALL Target Photo PROCESS'!$A:$V,22,FALSE)</f>
        <v>Done</v>
      </c>
      <c r="H4147" s="1" t="s">
        <v>1464</v>
      </c>
      <c r="I4147">
        <v>2021</v>
      </c>
      <c r="J4147" t="s">
        <v>27</v>
      </c>
      <c r="K4147" t="s">
        <v>37</v>
      </c>
      <c r="L4147" t="s">
        <v>12034</v>
      </c>
      <c r="M4147" t="s">
        <v>20</v>
      </c>
      <c r="N4147" t="s">
        <v>20</v>
      </c>
      <c r="O4147" t="s">
        <v>20</v>
      </c>
      <c r="P4147" t="s">
        <v>20</v>
      </c>
      <c r="Q4147" t="s">
        <v>20</v>
      </c>
    </row>
    <row r="4148" spans="1:17" x14ac:dyDescent="0.3">
      <c r="A4148" t="s">
        <v>12035</v>
      </c>
      <c r="B4148" t="s">
        <v>12036</v>
      </c>
      <c r="C4148" s="5">
        <v>1</v>
      </c>
      <c r="D4148" s="1" t="s">
        <v>12037</v>
      </c>
      <c r="E4148" s="1" t="b">
        <f>L4148=D4148</f>
        <v>0</v>
      </c>
      <c r="F4148" s="6" t="s">
        <v>36</v>
      </c>
      <c r="G4148" s="6"/>
      <c r="H4148" s="1" t="s">
        <v>26</v>
      </c>
      <c r="I4148">
        <v>2021</v>
      </c>
      <c r="J4148" t="s">
        <v>27</v>
      </c>
      <c r="K4148" t="s">
        <v>37</v>
      </c>
      <c r="L4148" t="s">
        <v>12038</v>
      </c>
      <c r="M4148" t="s">
        <v>20</v>
      </c>
      <c r="N4148" t="s">
        <v>20</v>
      </c>
      <c r="O4148" t="s">
        <v>20</v>
      </c>
      <c r="P4148" t="s">
        <v>20</v>
      </c>
      <c r="Q4148" t="s">
        <v>20</v>
      </c>
    </row>
    <row r="4149" spans="1:17" x14ac:dyDescent="0.3">
      <c r="A4149" t="s">
        <v>12039</v>
      </c>
      <c r="B4149" t="s">
        <v>12040</v>
      </c>
      <c r="C4149" s="5">
        <v>1</v>
      </c>
      <c r="D4149" s="1" t="s">
        <v>12041</v>
      </c>
      <c r="E4149" s="1" t="b">
        <f>L4149=D4149</f>
        <v>1</v>
      </c>
      <c r="F4149" s="1"/>
      <c r="G4149" s="1"/>
      <c r="H4149" s="1"/>
      <c r="I4149">
        <v>2022</v>
      </c>
      <c r="J4149" t="s">
        <v>20</v>
      </c>
      <c r="K4149" t="s">
        <v>37</v>
      </c>
      <c r="L4149" t="s">
        <v>12041</v>
      </c>
      <c r="M4149" t="s">
        <v>38</v>
      </c>
      <c r="N4149" s="8">
        <v>44559</v>
      </c>
      <c r="O4149">
        <v>287.91000000000003</v>
      </c>
      <c r="P4149" t="s">
        <v>20</v>
      </c>
      <c r="Q4149">
        <v>99</v>
      </c>
    </row>
    <row r="4150" spans="1:17" x14ac:dyDescent="0.3">
      <c r="A4150" t="s">
        <v>12042</v>
      </c>
      <c r="B4150" t="s">
        <v>12043</v>
      </c>
      <c r="C4150" s="5">
        <v>1</v>
      </c>
      <c r="D4150" s="1" t="s">
        <v>153</v>
      </c>
      <c r="E4150" s="1" t="b">
        <f>L4150=D4150</f>
        <v>1</v>
      </c>
      <c r="F4150" s="1"/>
      <c r="G4150" s="1"/>
      <c r="H4150" s="1"/>
      <c r="I4150">
        <v>2022</v>
      </c>
      <c r="J4150" t="s">
        <v>20</v>
      </c>
      <c r="K4150" t="s">
        <v>37</v>
      </c>
      <c r="L4150" t="s">
        <v>153</v>
      </c>
      <c r="M4150" t="s">
        <v>38</v>
      </c>
      <c r="N4150" s="8">
        <v>44536</v>
      </c>
      <c r="O4150">
        <v>195.51</v>
      </c>
      <c r="P4150" t="s">
        <v>20</v>
      </c>
      <c r="Q4150">
        <v>99</v>
      </c>
    </row>
    <row r="4151" spans="1:17" x14ac:dyDescent="0.3">
      <c r="A4151" t="s">
        <v>12044</v>
      </c>
      <c r="B4151" t="s">
        <v>12045</v>
      </c>
      <c r="D4151" s="1"/>
      <c r="E4151" s="1"/>
      <c r="F4151" s="1"/>
      <c r="G4151" s="1"/>
      <c r="H4151" s="1"/>
      <c r="I4151">
        <v>2022</v>
      </c>
      <c r="J4151" t="s">
        <v>20</v>
      </c>
      <c r="K4151" t="s">
        <v>28</v>
      </c>
      <c r="L4151" t="s">
        <v>12046</v>
      </c>
      <c r="M4151" t="s">
        <v>20</v>
      </c>
      <c r="N4151" t="s">
        <v>20</v>
      </c>
      <c r="O4151" t="s">
        <v>20</v>
      </c>
      <c r="P4151" t="s">
        <v>20</v>
      </c>
      <c r="Q4151" t="s">
        <v>20</v>
      </c>
    </row>
    <row r="4152" spans="1:17" x14ac:dyDescent="0.3">
      <c r="A4152" t="s">
        <v>12047</v>
      </c>
      <c r="B4152" t="s">
        <v>12048</v>
      </c>
      <c r="C4152" s="5">
        <v>1</v>
      </c>
      <c r="D4152" s="1" t="s">
        <v>12049</v>
      </c>
      <c r="E4152" s="1" t="b">
        <f>L4152=D4152</f>
        <v>1</v>
      </c>
      <c r="F4152" s="1"/>
      <c r="G4152" s="1"/>
      <c r="H4152" s="1"/>
      <c r="I4152">
        <v>2022</v>
      </c>
      <c r="J4152" t="s">
        <v>20</v>
      </c>
      <c r="K4152" t="s">
        <v>37</v>
      </c>
      <c r="L4152" t="s">
        <v>12049</v>
      </c>
      <c r="M4152" t="s">
        <v>38</v>
      </c>
      <c r="N4152" s="8">
        <v>44516</v>
      </c>
      <c r="O4152">
        <v>81.680000000000007</v>
      </c>
      <c r="P4152" t="s">
        <v>20</v>
      </c>
      <c r="Q4152">
        <v>99</v>
      </c>
    </row>
    <row r="4153" spans="1:17" x14ac:dyDescent="0.3">
      <c r="A4153" t="s">
        <v>12050</v>
      </c>
      <c r="B4153" t="s">
        <v>12051</v>
      </c>
      <c r="D4153" s="1"/>
      <c r="E4153" s="1"/>
      <c r="F4153" s="1"/>
      <c r="G4153" s="1"/>
      <c r="H4153" s="1"/>
      <c r="I4153">
        <v>2022</v>
      </c>
      <c r="J4153" t="s">
        <v>20</v>
      </c>
      <c r="K4153" t="s">
        <v>28</v>
      </c>
      <c r="L4153" t="s">
        <v>12052</v>
      </c>
      <c r="M4153" t="s">
        <v>20</v>
      </c>
      <c r="N4153" t="s">
        <v>20</v>
      </c>
      <c r="O4153" t="s">
        <v>20</v>
      </c>
      <c r="P4153" t="s">
        <v>20</v>
      </c>
      <c r="Q4153" t="s">
        <v>20</v>
      </c>
    </row>
    <row r="4154" spans="1:17" x14ac:dyDescent="0.3">
      <c r="A4154" t="s">
        <v>12053</v>
      </c>
      <c r="B4154" t="s">
        <v>12054</v>
      </c>
      <c r="D4154" s="1"/>
      <c r="E4154" s="1"/>
      <c r="F4154" s="1"/>
      <c r="G4154" s="1"/>
      <c r="H4154" s="1"/>
      <c r="I4154">
        <v>2022</v>
      </c>
      <c r="J4154" t="s">
        <v>20</v>
      </c>
      <c r="K4154" t="s">
        <v>37</v>
      </c>
      <c r="L4154" t="s">
        <v>12055</v>
      </c>
      <c r="M4154" t="s">
        <v>20</v>
      </c>
      <c r="N4154" t="s">
        <v>20</v>
      </c>
      <c r="O4154" t="s">
        <v>20</v>
      </c>
      <c r="P4154" t="s">
        <v>20</v>
      </c>
      <c r="Q4154" t="s">
        <v>20</v>
      </c>
    </row>
    <row r="4155" spans="1:17" x14ac:dyDescent="0.3">
      <c r="A4155" t="s">
        <v>12056</v>
      </c>
      <c r="B4155" t="s">
        <v>12057</v>
      </c>
      <c r="C4155" s="5">
        <v>1</v>
      </c>
      <c r="D4155" s="1" t="s">
        <v>12058</v>
      </c>
      <c r="E4155" s="1" t="b">
        <f>L4155=D4155</f>
        <v>0</v>
      </c>
      <c r="F4155" s="1"/>
      <c r="G4155" s="1"/>
      <c r="H4155" s="1"/>
      <c r="I4155">
        <v>2022</v>
      </c>
      <c r="J4155" t="s">
        <v>20</v>
      </c>
      <c r="K4155" t="s">
        <v>37</v>
      </c>
      <c r="L4155" t="s">
        <v>12059</v>
      </c>
      <c r="M4155" t="s">
        <v>20</v>
      </c>
      <c r="N4155" t="s">
        <v>20</v>
      </c>
      <c r="O4155" t="s">
        <v>20</v>
      </c>
      <c r="P4155" t="s">
        <v>20</v>
      </c>
      <c r="Q4155" t="s">
        <v>20</v>
      </c>
    </row>
    <row r="4156" spans="1:17" x14ac:dyDescent="0.3">
      <c r="A4156" t="s">
        <v>12060</v>
      </c>
      <c r="B4156" t="s">
        <v>12061</v>
      </c>
      <c r="D4156" s="1"/>
      <c r="E4156" s="1"/>
      <c r="F4156" s="1"/>
      <c r="G4156" s="1"/>
      <c r="H4156" s="1" t="s">
        <v>21</v>
      </c>
      <c r="I4156">
        <v>2021</v>
      </c>
      <c r="J4156" t="s">
        <v>22</v>
      </c>
      <c r="K4156" t="s">
        <v>22</v>
      </c>
      <c r="L4156" t="s">
        <v>12062</v>
      </c>
      <c r="M4156" t="s">
        <v>20</v>
      </c>
      <c r="N4156" t="s">
        <v>20</v>
      </c>
      <c r="O4156" t="s">
        <v>20</v>
      </c>
      <c r="P4156" t="s">
        <v>20</v>
      </c>
      <c r="Q4156" t="s">
        <v>20</v>
      </c>
    </row>
    <row r="4157" spans="1:17" x14ac:dyDescent="0.3">
      <c r="A4157" t="s">
        <v>12063</v>
      </c>
      <c r="B4157" t="s">
        <v>12064</v>
      </c>
      <c r="C4157" s="5">
        <v>1</v>
      </c>
      <c r="D4157" s="1" t="s">
        <v>12065</v>
      </c>
      <c r="E4157" s="1" t="b">
        <f>L4157=D4157</f>
        <v>1</v>
      </c>
      <c r="F4157" s="1"/>
      <c r="G4157" s="1"/>
      <c r="H4157" s="1"/>
      <c r="I4157">
        <v>2022</v>
      </c>
      <c r="J4157" t="s">
        <v>20</v>
      </c>
      <c r="K4157" t="s">
        <v>37</v>
      </c>
      <c r="L4157" t="s">
        <v>12065</v>
      </c>
      <c r="M4157" t="s">
        <v>38</v>
      </c>
      <c r="N4157" t="s">
        <v>20</v>
      </c>
      <c r="O4157" t="s">
        <v>20</v>
      </c>
      <c r="P4157">
        <v>542.25</v>
      </c>
      <c r="Q4157" t="s">
        <v>20</v>
      </c>
    </row>
    <row r="4158" spans="1:17" x14ac:dyDescent="0.3">
      <c r="A4158" t="s">
        <v>12066</v>
      </c>
      <c r="B4158" t="s">
        <v>12067</v>
      </c>
      <c r="C4158" s="5">
        <v>1</v>
      </c>
      <c r="D4158" s="1" t="s">
        <v>12068</v>
      </c>
      <c r="E4158" s="1" t="b">
        <f>L4158=D4158</f>
        <v>1</v>
      </c>
      <c r="F4158" s="6" t="s">
        <v>36</v>
      </c>
      <c r="G4158" s="6"/>
      <c r="H4158" s="1" t="s">
        <v>21</v>
      </c>
      <c r="I4158">
        <v>2021</v>
      </c>
      <c r="J4158" t="s">
        <v>186</v>
      </c>
      <c r="K4158" t="s">
        <v>37</v>
      </c>
      <c r="L4158" t="s">
        <v>12068</v>
      </c>
      <c r="M4158" t="s">
        <v>38</v>
      </c>
      <c r="N4158" s="8">
        <v>44462</v>
      </c>
      <c r="O4158">
        <v>90</v>
      </c>
      <c r="P4158" t="s">
        <v>20</v>
      </c>
      <c r="Q4158">
        <v>99</v>
      </c>
    </row>
    <row r="4159" spans="1:17" x14ac:dyDescent="0.3">
      <c r="A4159" t="s">
        <v>12069</v>
      </c>
      <c r="B4159" t="s">
        <v>12070</v>
      </c>
      <c r="C4159" s="5">
        <v>1</v>
      </c>
      <c r="D4159" s="1" t="s">
        <v>12071</v>
      </c>
      <c r="E4159" s="1" t="b">
        <f>L4159=D4159</f>
        <v>1</v>
      </c>
      <c r="F4159" s="1"/>
      <c r="G4159" s="1"/>
      <c r="H4159" s="1"/>
      <c r="I4159">
        <v>2022</v>
      </c>
      <c r="J4159" t="s">
        <v>20</v>
      </c>
      <c r="K4159" t="s">
        <v>37</v>
      </c>
      <c r="L4159" t="s">
        <v>12071</v>
      </c>
      <c r="M4159" t="s">
        <v>38</v>
      </c>
      <c r="N4159" s="8">
        <v>44552</v>
      </c>
      <c r="O4159">
        <v>415.24</v>
      </c>
      <c r="P4159" t="s">
        <v>20</v>
      </c>
      <c r="Q4159">
        <v>99</v>
      </c>
    </row>
  </sheetData>
  <autoFilter ref="A1:Q4159" xr:uid="{00000000-0001-0000-0000-000000000000}">
    <sortState xmlns:xlrd2="http://schemas.microsoft.com/office/spreadsheetml/2017/richdata2" ref="A2:Q4159">
      <sortCondition ref="A1:A4159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606B-57D3-44FE-A2B8-52EDA02FAB6E}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4" t="s">
        <v>12072</v>
      </c>
      <c r="B1" s="4"/>
      <c r="C1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Sanaa Dakdouk</cp:lastModifiedBy>
  <dcterms:modified xsi:type="dcterms:W3CDTF">2022-02-18T16:36:57Z</dcterms:modified>
</cp:coreProperties>
</file>