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35" firstSheet="1" activeTab="6"/>
  </bookViews>
  <sheets>
    <sheet name="work 1 (2)" sheetId="3" r:id="rId1"/>
    <sheet name="work 1" sheetId="1" r:id="rId2"/>
    <sheet name="Reference" sheetId="5" r:id="rId3"/>
    <sheet name="Sheet1" sheetId="7" r:id="rId4"/>
    <sheet name="Sheet2" sheetId="8" r:id="rId5"/>
    <sheet name="Sheet3" sheetId="9" r:id="rId6"/>
    <sheet name="Sheet4" sheetId="10" r:id="rId7"/>
    <sheet name="work2" sheetId="2" r:id="rId8"/>
  </sheets>
  <definedNames>
    <definedName name="_?ocid_iehp" localSheetId="3">Sheet1!$A$1:$A$676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9" i="7" l="1"/>
  <c r="A416" i="7"/>
  <c r="A423" i="7"/>
  <c r="B2" i="5" l="1"/>
  <c r="B3" i="5"/>
  <c r="B4" i="5"/>
  <c r="B5" i="5"/>
  <c r="B1" i="5"/>
  <c r="A2" i="5"/>
  <c r="A3" i="5"/>
  <c r="A4" i="5"/>
  <c r="A5" i="5"/>
  <c r="A1" i="5"/>
  <c r="C1" i="5" l="1"/>
  <c r="C4" i="5"/>
  <c r="C2" i="5"/>
  <c r="C5" i="5"/>
  <c r="C3" i="5"/>
  <c r="E1" i="5" l="1"/>
  <c r="F1" i="5"/>
  <c r="G1" i="5"/>
  <c r="D1" i="5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msn.com/en-in/?ocid=iehp"/>
  </connection>
</connections>
</file>

<file path=xl/sharedStrings.xml><?xml version="1.0" encoding="utf-8"?>
<sst xmlns="http://schemas.openxmlformats.org/spreadsheetml/2006/main" count="430" uniqueCount="346">
  <si>
    <t>Date</t>
  </si>
  <si>
    <t>Number</t>
  </si>
  <si>
    <t>Currency</t>
  </si>
  <si>
    <t>Scientific</t>
  </si>
  <si>
    <t>Time</t>
  </si>
  <si>
    <t>wrsdbjjffjdqkdhghdghh</t>
  </si>
  <si>
    <t>Shrink</t>
  </si>
  <si>
    <t>SUM</t>
  </si>
  <si>
    <t>MAX</t>
  </si>
  <si>
    <t>AVERAGE</t>
  </si>
  <si>
    <t>MIN</t>
  </si>
  <si>
    <t>image beaconimage beaconimage beacon</t>
  </si>
  <si>
    <t>msn refresh page msn</t>
  </si>
  <si>
    <t>web search</t>
  </si>
  <si>
    <t>Go To Navigation</t>
  </si>
  <si>
    <t>Go To Content</t>
  </si>
  <si>
    <t>Skip To Footer</t>
  </si>
  <si>
    <t xml:space="preserve">Sign in </t>
  </si>
  <si>
    <t>Change language and content:</t>
  </si>
  <si>
    <t xml:space="preserve">Feedback </t>
  </si>
  <si>
    <t>en</t>
  </si>
  <si>
    <t>Choose a language</t>
  </si>
  <si>
    <t>India (English) - en</t>
  </si>
  <si>
    <t>India (à¤¹à¤¿à¤‚à¤¦à¥€) - hi</t>
  </si>
  <si>
    <t>India (à¦¬à¦¾à¦‚à¦²à¦¾) - bn</t>
  </si>
  <si>
    <t>India (à¤®à¤°à¤¾à¤ à¥€) - mr</t>
  </si>
  <si>
    <t>India (à°¤à±†à°²à±à°—à±) - te</t>
  </si>
  <si>
    <t>Portals Navigation</t>
  </si>
  <si>
    <t>Outlook.com</t>
  </si>
  <si>
    <t>Facebook</t>
  </si>
  <si>
    <t>Booking.com</t>
  </si>
  <si>
    <t xml:space="preserve">Sponsored </t>
  </si>
  <si>
    <t>Sports</t>
  </si>
  <si>
    <t>Games</t>
  </si>
  <si>
    <t>AliExpress</t>
  </si>
  <si>
    <t>Shopping</t>
  </si>
  <si>
    <t>Office</t>
  </si>
  <si>
    <t>Twitter</t>
  </si>
  <si>
    <t>OneDrive</t>
  </si>
  <si>
    <t>Skype</t>
  </si>
  <si>
    <t>OneNote</t>
  </si>
  <si>
    <t>Maps</t>
  </si>
  <si>
    <t>Microsoft Store</t>
  </si>
  <si>
    <t>Free Online Games</t>
  </si>
  <si>
    <t>Microsoft Word Twister: Test your vocabulary skills</t>
  </si>
  <si>
    <t>Microsoft Solitaire Collection: Try a daily challenge</t>
  </si>
  <si>
    <t>Microsoft Crossword: Stay sharp with this universal word game</t>
  </si>
  <si>
    <t>Microsoft Mahjong: Put your gaming skills to the test</t>
  </si>
  <si>
    <t>ALL Games</t>
  </si>
  <si>
    <t>WAR IN UKRAINE</t>
  </si>
  <si>
    <t>à¦ªà¦²à§à¦²à¦¬à§€à¦° à¦¬à§à¦¯à¦¾à¦™à§à¦•à§‡ à¦¨à¦œà¦° à¦ªà§à¦²à¦¿à¦¶à§‡à¦°</t>
  </si>
  <si>
    <t>Alert!</t>
  </si>
  <si>
    <t>Rain</t>
  </si>
  <si>
    <t>Kanayannur / 27°C</t>
  </si>
  <si>
    <t>Change</t>
  </si>
  <si>
    <t>Close</t>
  </si>
  <si>
    <t>Set Default Location</t>
  </si>
  <si>
    <t>Search</t>
  </si>
  <si>
    <t>Display Temperature In</t>
  </si>
  <si>
    <t>Fahrenheit</t>
  </si>
  <si>
    <t>Celsius</t>
  </si>
  <si>
    <t>Done</t>
  </si>
  <si>
    <t xml:space="preserve">à¤¹à¤¿à¤‚à¤¦à¥€ à¤®à¤°à¤¾à¤ à¥€ à°¤à±†à°²à±à°—à± à¦¬à¦¾à¦‚à¦²à¦¾ </t>
  </si>
  <si>
    <t>WEATHER</t>
  </si>
  <si>
    <t>ENTERTAINMENT</t>
  </si>
  <si>
    <t>SPORTS</t>
  </si>
  <si>
    <t>ESPORTS</t>
  </si>
  <si>
    <t>MONEY</t>
  </si>
  <si>
    <t>LIFESTYLE</t>
  </si>
  <si>
    <t>HEALTH</t>
  </si>
  <si>
    <t>FOOD</t>
  </si>
  <si>
    <t>TRAVEL</t>
  </si>
  <si>
    <t>AUTOS</t>
  </si>
  <si>
    <t>VIDEO</t>
  </si>
  <si>
    <t>SHOPPING</t>
  </si>
  <si>
    <t>Latest Stories</t>
  </si>
  <si>
    <t xml:space="preserve">This is why you should wrap your feet in aluminium foil Ad Tips and Tricks </t>
  </si>
  <si>
    <t xml:space="preserve">IPL 2022: Virat Kohli says THIS about RCB legends Chris Gayle, AB de Villiers ahead of must-win clash vs Gujarat Titans Zee News LogoZee News </t>
  </si>
  <si>
    <t xml:space="preserve">Time to Make-for-World, Says Rajnath as Indian Navy Launches Indigenous Warships in Mumbai News18 LogoNews18 </t>
  </si>
  <si>
    <t xml:space="preserve">Good to know: How to open a can without a can opener Ad Tips and Tricks </t>
  </si>
  <si>
    <t xml:space="preserve">IPL 2022: BCCI chief Sourav Ganguly names two uncapped Indian players who impressed him the most WION LogoWION </t>
  </si>
  <si>
    <t xml:space="preserve">Former footballer killed in cliff jump gone wrong, shocking video shows Moneycontrol LogoMoneycontrol </t>
  </si>
  <si>
    <t xml:space="preserve">She pricks a needle into a banana and this is what happens Ad Tips and Tricks </t>
  </si>
  <si>
    <t xml:space="preserve">Common Things The Queen Of England Is Prohibited From Doing That Make No Sense Her Zindagi LogoHer Zindagi </t>
  </si>
  <si>
    <t xml:space="preserve">If BJP returns to power in 2024 ...: Samajwadi Party leader's warning India Today LogoIndia Today </t>
  </si>
  <si>
    <t xml:space="preserve">This Is Why You Shouldn't Throw Out Orange Peel Ad Tips and Tricks </t>
  </si>
  <si>
    <t xml:space="preserve">Russian analyst says Putin regime's missile threats against Finland are a joke Business Insider India LogoBusiness Insider India </t>
  </si>
  <si>
    <t xml:space="preserve">ASI releases pics of closed rooms of Taj Mahal â€˜for all to seeâ€™ The Times of India LogoThe Times of India </t>
  </si>
  <si>
    <t xml:space="preserve">Thanks to This Trick With Boiling Water You Can Do This for Your Car Ad Tips and Tricks </t>
  </si>
  <si>
    <t xml:space="preserve">ADHD in adults is challenging but highly treatable â€“ a clinical psychologist explains The Indian Express LogoThe Indian Express </t>
  </si>
  <si>
    <t xml:space="preserve">Doctor Strange actor Zara Phythian sentenced to 8 years in jail for sexually abusing minor girl The Indian Express LogoThe Indian Express </t>
  </si>
  <si>
    <t xml:space="preserve">Gold, silver prices today: Precious metals record hike on MCX | Check latest rates here India Today LogoIndia Today </t>
  </si>
  <si>
    <t>Previous Slide Next Slide</t>
  </si>
  <si>
    <t xml:space="preserve">Alien doorway on Mars? NASAâ€™s mysterious images spark speculations of life beyond Earth DNA LogoDNA </t>
  </si>
  <si>
    <t xml:space="preserve">Cannes 2022: Aishwarya Rai, Princess Diana, Bella Hadid to Priyanka Chopra, 6 unforgettable moments on red carpet Hindustan Times LogoHindustan Times </t>
  </si>
  <si>
    <t xml:space="preserve">Public Speaking Classes for kids (4 to 14 years) Ad PlanetSpark </t>
  </si>
  <si>
    <t xml:space="preserve">My husband got a vasectomy 10 years ago. Our sex life has never been better. Business Insider India LogoBusiness Insider India </t>
  </si>
  <si>
    <t xml:space="preserve">Dead frog jumps out of a hot chilling oil leaving all customers in shock! WION LogoWION </t>
  </si>
  <si>
    <t xml:space="preserve">From Rupali Ganguly to Karan Kundrra: Net worth of these 7 TV actors will leave you stunned BollywoodLife.com LogoBollywoodLife.com </t>
  </si>
  <si>
    <t xml:space="preserve">How to Have Better Gut Health? Avoid these Food Combinations News18 LogoNews18 </t>
  </si>
  <si>
    <t xml:space="preserve">How Many Soldiers Can Serve till the Retirement Age? Tour of Duty Scheme Has a Sticking Point News18 LogoNews18 </t>
  </si>
  <si>
    <t>Trending In Your Language</t>
  </si>
  <si>
    <t>à§¯à§¦à§¦ à¦Ÿà¦¾à¦•à¦¾à¦° à¦¨à§€à¦šà§‡ à¦à¦²à¦†à¦‡à¦¸à¦¿à¦° à¦¶à§‡à§Ÿà¦¾à¦°</t>
  </si>
  <si>
    <t>à¤®à¤¾à¤¨à¥à¤¸à¥‚à¤¨ 2 à¤œà¥‚à¤¨à¤²à¤¾ à¤§à¤¡à¤•à¤£à¤¾à¤°</t>
  </si>
  <si>
    <t>à°œà°—à°¨à± à°•à°°à±à°¨à±‚à°²à± à°Ÿà±‚à°°à±</t>
  </si>
  <si>
    <t>à¤•à¥‡à¤¦à¤¾à¤°à¤¨à¤¾à¤¥ à¤ªà¥ˆà¤¦à¤² à¤®à¤¾à¤°à¥à¤— à¤Ÿà¥‚à¤Ÿà¤¾</t>
  </si>
  <si>
    <t xml:space="preserve">Edit ...new personalisation options coming soon. Stay tuned! </t>
  </si>
  <si>
    <t>à¤…à¤¸à¤® à¤®à¥‡à¤‚ à¤¬à¤¾à¤¢à¤¼-à¤¬à¤¾à¤°à¤¿à¤¶ à¤¸à¥‡ à¤¬à¤¿à¤—à¤¡à¤¼à¥‡ à¤¹à¤¾à¤²à¤¾à¤¤, à¤°à¥‡à¤² à¤ à¤ª, à¤¬à¤¹à¤¾à¤µ à¤®à¥‡à¤‚ à¤ªà¤Ÿà¤°à¥€ à¤¸à¥‡ à¤ªà¤²à¤Ÿà¥€ à¤Ÿà¥à¤°à¥‡à¤¨</t>
  </si>
  <si>
    <t>READ ON MSN HINDI</t>
  </si>
  <si>
    <t>à¦†à¦‡à¦ªà¦¿à¦à¦²à§‡ à¦¬à¦¿à¦¶à§‡à¦· à¦¨à¦œà¦¿à¦° à¦¸à§à¦¥à¦¾à¦ªà¦¨ à¦•à¦°à¦²à§‡à¦¨ à¦°à¦¾à¦¬à¦¾à¦¦à¦¾</t>
  </si>
  <si>
    <t>READ ON MSN BANGLA</t>
  </si>
  <si>
    <t>à¤®à¥à¤‚à¤¬à¤ˆà¤¤ à¤¬à¥‡à¤¸à¥à¤Ÿ à¤¬à¤¸à¤šà¥à¤¯à¤¾ à¤šà¤¾à¤²à¤•à¤¾à¤‚à¤šà¥‡ à¤•à¤¾à¤® à¤¬à¤‚à¤¦ à¤†à¤‚à¤¦à¥‹à¤²à¤¨</t>
  </si>
  <si>
    <t>READ ON MSN MARATHI</t>
  </si>
  <si>
    <t>AP: à°‰à°¦à°¯à°—à°¿à°°à°¿ à°•à±Šà°‚à°¡à°²à±à°²à±‹ à°¬à°‚à°—à°¾à°°à± à°¨à°¿à°•à±à°·à±‡à°ªà°¾à°²à±</t>
  </si>
  <si>
    <t>READ ON MSN TELUGU</t>
  </si>
  <si>
    <t>CRICKET</t>
  </si>
  <si>
    <t>FOOTBALL</t>
  </si>
  <si>
    <t>TENNIS</t>
  </si>
  <si>
    <t>BASKETBALL</t>
  </si>
  <si>
    <t>GOLF</t>
  </si>
  <si>
    <t>MOTORSPORTS</t>
  </si>
  <si>
    <t>MMA</t>
  </si>
  <si>
    <t>AMERICAN FOOTBALL</t>
  </si>
  <si>
    <t>Manchester United Keen to Sign Barcelona Midfielder Frenkie de Jong: Report</t>
  </si>
  <si>
    <t>News18 LogoNews18</t>
  </si>
  <si>
    <t>IPL 2022, Purple Cap: Spinners lead the charge, Yuzvendra Chahal topping the table</t>
  </si>
  <si>
    <t>Firstpost LogoFirstpost</t>
  </si>
  <si>
    <t>WWE legend Ric Flair announces comeback plans for last ever match</t>
  </si>
  <si>
    <t>Bang Showbiz LogoBang Showbiz</t>
  </si>
  <si>
    <t>Know the champs: Hereâ€™s a look at the glorious journey of the Thomas Cup winners</t>
  </si>
  <si>
    <t>Lifestyle Asia LogoLifestyle Asia</t>
  </si>
  <si>
    <t>Lock Upp Winner Munawar Faruqui Wins Hearts As He Fulfils His Promise and Meets Acid Attack Survivor</t>
  </si>
  <si>
    <t>Shahi Idgah After Gyanvapi | Court Accepts Mathura's Petition | Latest News | CNN News18 Live Update</t>
  </si>
  <si>
    <t>Mumbai Indians' Tristan Stubbs receives maiden call-up as South Africa announce T20I squad against I</t>
  </si>
  <si>
    <t>India Today LogoIndia Today</t>
  </si>
  <si>
    <t>Marsh, Thakur, spin duo lift Capitals to fourth spot</t>
  </si>
  <si>
    <t>ESPNcricinfo LogoESPNcricinfo</t>
  </si>
  <si>
    <t>News</t>
  </si>
  <si>
    <t>CORONAVIRUS</t>
  </si>
  <si>
    <t>INDIA</t>
  </si>
  <si>
    <t>WORLD</t>
  </si>
  <si>
    <t>POLITICS</t>
  </si>
  <si>
    <t>OPINION</t>
  </si>
  <si>
    <t>IN DEPTH</t>
  </si>
  <si>
    <t>Mandla: Minor girl, grandparents murdered; assailants hang woman's head from tree</t>
  </si>
  <si>
    <t>Free Press Journal LogoFree Press Journal</t>
  </si>
  <si>
    <t>P Chidambaram says 'timing' of CBI raids on his properties 'interesting'</t>
  </si>
  <si>
    <t>Zee News LogoZee News</t>
  </si>
  <si>
    <t>Gujarat ATS arrests Abu Bakar, three others wanted in 1993 Mumbai blasts case</t>
  </si>
  <si>
    <t>COMDEK 2022: Application correction window activated at comedk.org</t>
  </si>
  <si>
    <t>Hindustan Times LogoHindustan Times</t>
  </si>
  <si>
    <t>SpiceJet appoints Anil Singla as VP, Head of Engineering</t>
  </si>
  <si>
    <t>Pak Army in political crosshairs which it has created</t>
  </si>
  <si>
    <t>IANS LogoIANS</t>
  </si>
  <si>
    <t>'Wazukhana' in Gyanvapi mosque sealed after 'Shivling' was found; here's what lawyer said</t>
  </si>
  <si>
    <t>Bihar: Contractor shot dead, driver severely injured by gang-members in Motihari</t>
  </si>
  <si>
    <t>Coal Scam | 'Won't tolerate obstruction', SC tells Bengal, directs ED to quiz Abhishek Banerjee in K</t>
  </si>
  <si>
    <t>Jagran English LogoJagran English</t>
  </si>
  <si>
    <t>Entertainment</t>
  </si>
  <si>
    <t>CELEBRITY</t>
  </si>
  <si>
    <t>TV</t>
  </si>
  <si>
    <t>MOVIES</t>
  </si>
  <si>
    <t>REVIEWS</t>
  </si>
  <si>
    <t>SOUTH CINEMA</t>
  </si>
  <si>
    <t>ONLINE GAMES</t>
  </si>
  <si>
    <t>GAME STREAMS</t>
  </si>
  <si>
    <t>YOU'RE DISGUSTING! The biggest CLASHES between celebrities</t>
  </si>
  <si>
    <t>When Pankaj Udhas Initially Refused To Sing â€˜Chitti Aayi Haiâ€™ For Sanjay Duttâ€™s Film â€˜Naamâ€™</t>
  </si>
  <si>
    <t>Lehren LogoLehren</t>
  </si>
  <si>
    <t>Mumbai Witnesses 'Zero Shadow Day': All You Need to Know About Rare Phenomenon</t>
  </si>
  <si>
    <t>Edie Falco to play Pete Davidson's mum in Bupkis</t>
  </si>
  <si>
    <t>Chhavi Mittal Opens Up About Her Post Cancer Surgery Recovery: Getting a Little Tired of the Pain</t>
  </si>
  <si>
    <t>'MK Stalin Is A Friend Beyond Politics,' Says Kamal Haasan</t>
  </si>
  <si>
    <t>NTR 30: RRR superstar Jr NTR's next movie to go on floors from THIS DATE; ropes in two big names fro</t>
  </si>
  <si>
    <t>BollywoodLife.com LogoBollywoodLife.com</t>
  </si>
  <si>
    <t>Honey Singh shares how he created his version of popular track 'Dheere Dheere Se'</t>
  </si>
  <si>
    <t>Ad</t>
  </si>
  <si>
    <t>From our partners</t>
  </si>
  <si>
    <t>AMAZON</t>
  </si>
  <si>
    <t>MAGZTER</t>
  </si>
  <si>
    <t>PLAY GAMES</t>
  </si>
  <si>
    <t>OFFICE 365</t>
  </si>
  <si>
    <t>She uses dishwasher tablets to clean the shower and this is the result</t>
  </si>
  <si>
    <t>Tips and Tricks</t>
  </si>
  <si>
    <t>Fingers reveal your personality. What kind of fingers do you have?</t>
  </si>
  <si>
    <t>96-year-old lady is selling her house, agents were not expecting this</t>
  </si>
  <si>
    <t>Put a bar of soap under your sheets before bedtime, here's why</t>
  </si>
  <si>
    <t>Video</t>
  </si>
  <si>
    <t>VIRAL</t>
  </si>
  <si>
    <t>Telugu actress Sai Pallavi gets spotted in disguise outside a theatre after watching Mahesh Babu's 'Sarkaru vari Pata', video goes viral</t>
  </si>
  <si>
    <t>The Times of India LogoThe Times of India</t>
  </si>
  <si>
    <t>Global wheat prices hit a new high</t>
  </si>
  <si>
    <t>Kangana Ranaut Slams Ajay Devgn &amp; Akshay Kumar For Not Promoting Dhaakad</t>
  </si>
  <si>
    <t>Krishna Janmabhoomi Row Emerges | Plea To Seal Shahi Idgah | Latest News | CNN News18 | Live Updates</t>
  </si>
  <si>
    <t>Kareena Kapoor Khan in awe of son Taimur Ali Khan's wall climbing video. Check out!</t>
  </si>
  <si>
    <t>Sara Ali Khan has the sweetest words of encouragement for her â€˜Badi Ammaâ€™ Sharmila Tagoreâ€™s comeback</t>
  </si>
  <si>
    <t>DIPAM Secretary Tuhin Kanta Pandey Speaks On LIC's Listing | Halftime Report | CNBC TV18</t>
  </si>
  <si>
    <t>CNBCTV18 LogoCNBCTV18</t>
  </si>
  <si>
    <t>Money</t>
  </si>
  <si>
    <t>MARKETS</t>
  </si>
  <si>
    <t>PERSONAL FINANCE</t>
  </si>
  <si>
    <t>TECHNOLOGY</t>
  </si>
  <si>
    <t>CAREER</t>
  </si>
  <si>
    <t>GADGETS</t>
  </si>
  <si>
    <t>XLRI gets the highest placement offer of 44lakhs p.a. for 2022</t>
  </si>
  <si>
    <t>HDFC Ltd, HDFC Life makes strategic investment in Xanadu Realty</t>
  </si>
  <si>
    <t>LICâ€™s weak listing: Should IPO investors hold, sell stock? Should you buy if you missed IPO? Analyst</t>
  </si>
  <si>
    <t>The Financial Express LogoThe Financial Express</t>
  </si>
  <si>
    <t>WPI inflation rises further to 15.08% in April from 14.55% a month back</t>
  </si>
  <si>
    <t>Moneycontrol LogoMoneycontrol</t>
  </si>
  <si>
    <t>Smytten raises Rs 100 cr in pre-Series B led by Fireside Ventures, Roots Ventures</t>
  </si>
  <si>
    <t>Cryptocurrency Price Today: Bitcoin Price Flat at $30,000, Ether Sees Slight Rise; Full List</t>
  </si>
  <si>
    <t>MG Motor India announces winners of its Developer Program and Grant season 3.0</t>
  </si>
  <si>
    <t>SENSEX</t>
  </si>
  <si>
    <t>NIFTY</t>
  </si>
  <si>
    <t>DOW</t>
  </si>
  <si>
    <t>32,223.42 ▲</t>
  </si>
  <si>
    <t>Lifestyle</t>
  </si>
  <si>
    <t>STYLE</t>
  </si>
  <si>
    <t>BEAUTY</t>
  </si>
  <si>
    <t>ASTROLOGY</t>
  </si>
  <si>
    <t>95-yr-old man gets a sweet birthday surprise from passengers on US airline. Adorable viral video</t>
  </si>
  <si>
    <t>What Are The Different Shades Of Brown Skin Tone</t>
  </si>
  <si>
    <t>Her Zindagi LogoHer Zindagi</t>
  </si>
  <si>
    <t>Deepika Padukone in Louis Vuitton head-to-toe look makes for a first glam appearance as Cannes jury</t>
  </si>
  <si>
    <t>Pinkvilla LogoPinkvilla</t>
  </si>
  <si>
    <t>Crop Top You Should Be Wearing According To Your Zodiac Sign!</t>
  </si>
  <si>
    <t>Presidential commission votes to process all Green Card applications within 6 months</t>
  </si>
  <si>
    <t>Is Your Kid Not Attentive Enough? Use These Tips to Improve Their Listening Skills</t>
  </si>
  <si>
    <t>From Wildlife to Culture, How Chhattisgarh Offers Unique Experiences</t>
  </si>
  <si>
    <t>Health &amp; Food</t>
  </si>
  <si>
    <t>FITNESS</t>
  </si>
  <si>
    <t>DIET</t>
  </si>
  <si>
    <t>WEIGHT LOSS</t>
  </si>
  <si>
    <t>WELLNESS</t>
  </si>
  <si>
    <t>FAMILY HEALTH</t>
  </si>
  <si>
    <t>RECIPES</t>
  </si>
  <si>
    <t>World Baking Day: Keto Bread Should Be Your New Favorite</t>
  </si>
  <si>
    <t>Katrina Kaif takes break from holiday with Vicky Kaushal to do 'Pilates in New York', shares inspiri</t>
  </si>
  <si>
    <t>Kareena Kapoor Khan spills skincare, hair care secrets: â€˜The worst advice I ever received wasâ€¦â€™</t>
  </si>
  <si>
    <t>The Indian Express LogoThe Indian Express</t>
  </si>
  <si>
    <t>World Hypertension Day: High blood pressure and its Covid-19, CVD connection and how patients should</t>
  </si>
  <si>
    <t>World Baking Day: Shift From Maida To High-Protein Flours In Baking</t>
  </si>
  <si>
    <t>World Hypertension Day: Easy ways to cut down on salt consumption to combat high blood pressure</t>
  </si>
  <si>
    <t>World Hypertension Day: Extreme heat can impact those with blood pressure issues, warn doctors</t>
  </si>
  <si>
    <t>World Hypertension Day: 5 Lifestyle Changes You Should Implement to Control High Blood Pressure</t>
  </si>
  <si>
    <t>India.com LogoIndia.com</t>
  </si>
  <si>
    <t>Photos</t>
  </si>
  <si>
    <t>In Pics | Tata Nexon EV Max: All you need to know about it</t>
  </si>
  <si>
    <t>IPL 2022: From Glenn Maxwell to Shoaib Malik, meet Indian wives of foreign cricketers- In Pics</t>
  </si>
  <si>
    <t>Explained | How ONDC will change the e-commerce game</t>
  </si>
  <si>
    <t>Urban Heat Islands: A look at why cities are usually warmer than rural areas</t>
  </si>
  <si>
    <t>Celebrity sorcerers! Find out WITCH stars dabble in the occult...</t>
  </si>
  <si>
    <t>Lunar Eclipse 2022: Mesmerising photos of Blood Moon from around the world</t>
  </si>
  <si>
    <t>DNA LogoDNA</t>
  </si>
  <si>
    <t>Pakistan all-rounder Kainat Imtiaz's cricket-themed wedding photoshoot goes viral, check PICS here</t>
  </si>
  <si>
    <t>Cannes 2022: Kangana Ranaut, Sonam Kapoor, Deepika Padukone, others who walked red carpet in stunnin</t>
  </si>
  <si>
    <t>Gaming</t>
  </si>
  <si>
    <t>LEAGUE OF LEGENDS</t>
  </si>
  <si>
    <t>CS:GO</t>
  </si>
  <si>
    <t>DOTA</t>
  </si>
  <si>
    <t>OVERWATCH</t>
  </si>
  <si>
    <t>FORTNITE</t>
  </si>
  <si>
    <t>CALL OF DUTY</t>
  </si>
  <si>
    <t>RAINBOW SIX</t>
  </si>
  <si>
    <t>ROCKET LEAGUE</t>
  </si>
  <si>
    <t>SUPER SMASH BROS</t>
  </si>
  <si>
    <t>FIFA</t>
  </si>
  <si>
    <t>VALORANT</t>
  </si>
  <si>
    <t>GEARS OF WAR</t>
  </si>
  <si>
    <t>PUBG</t>
  </si>
  <si>
    <t>2022 Six Charlotte Major</t>
  </si>
  <si>
    <t>+ more Rainbow Six clips, highlights, and news</t>
  </si>
  <si>
    <t>Coin Master free spins and coins links (May 17, 2022)</t>
  </si>
  <si>
    <t>GamePur LogoGamePur</t>
  </si>
  <si>
    <t>Tundra, Thunder, and TSM top day one of Dota Pro Circuit Stockholm Major playoffs</t>
  </si>
  <si>
    <t>Dot Esports LogoDot Esports</t>
  </si>
  <si>
    <t>Valorant Trade Leads T1 to Announce Their Stay in North America</t>
  </si>
  <si>
    <t>DBLTAP LogoDBLTAP</t>
  </si>
  <si>
    <t>xQc is moving again due to ongoing doxxing issues</t>
  </si>
  <si>
    <t>Win.gg LogoWin.gg</t>
  </si>
  <si>
    <t>Shikanoin Heizou talents, abilities, and Ascension Materials â€“ Genshin Impact</t>
  </si>
  <si>
    <t>Riot previews massive â€˜Durability Updateâ€™ for Leagueâ€™s Patch 12.10, brings system-wide adjustments t</t>
  </si>
  <si>
    <t>Apex Legends Flying Glitch Lets Players Float Around at High Speed</t>
  </si>
  <si>
    <t>Hereâ€™s how to get started with Elden Ring PvP invasions, duels</t>
  </si>
  <si>
    <t>All Elden Ring Golden Seed locations</t>
  </si>
  <si>
    <t>DEPARTMENTS</t>
  </si>
  <si>
    <t>TOP DEALS</t>
  </si>
  <si>
    <t>POPULAR NOW</t>
  </si>
  <si>
    <t>BEST SELLERS</t>
  </si>
  <si>
    <t>WEEKLY ADS</t>
  </si>
  <si>
    <t>PRICE DROPS</t>
  </si>
  <si>
    <t>Apple's iOS 15.5 and iPadOS 15.5 rolls out: Here are updates coming in</t>
  </si>
  <si>
    <t>Business Today LogoBusiness Today</t>
  </si>
  <si>
    <t>Apple releases iOS 15.5, iPadOS 15.5 and macOS 12.4: All you need to know</t>
  </si>
  <si>
    <t>Apple now rolling out iOS 15.5 to bring few new iPhone features ahead of WWDC 2022</t>
  </si>
  <si>
    <t>Everything you need to know about Sonyâ€™s PlayStation Plus: Tiers, pricing, perks and more</t>
  </si>
  <si>
    <t>I tried 4 cream blushes from the drugstore that TikTokers love, and the best one costs $10</t>
  </si>
  <si>
    <t>Business Insider India LogoBusiness Insider India</t>
  </si>
  <si>
    <t>OnePlus Ace Racing Edition to launch on May 17: Check key specs, features and more</t>
  </si>
  <si>
    <t>Vivo Y01 Budget Smartphone Launched In India: Prices, Specifications And More</t>
  </si>
  <si>
    <t>BSH Home Appliances rolls out a new campaign #FlexibleLikeABosch</t>
  </si>
  <si>
    <t xml:space="preserve">Click here for more </t>
  </si>
  <si>
    <t>Feedback</t>
  </si>
  <si>
    <t>© 2022 Microsoft</t>
  </si>
  <si>
    <t>Download on the App Store</t>
  </si>
  <si>
    <t>Get it on Google Play</t>
  </si>
  <si>
    <t xml:space="preserve">Privacy &amp; Cookies </t>
  </si>
  <si>
    <t xml:space="preserve">Terms of use </t>
  </si>
  <si>
    <t xml:space="preserve">About our Ads </t>
  </si>
  <si>
    <t xml:space="preserve">Help </t>
  </si>
  <si>
    <t xml:space="preserve">MSN Worldwide </t>
  </si>
  <si>
    <t xml:space="preserve">Advertise </t>
  </si>
  <si>
    <t>Send MSN Feedback</t>
  </si>
  <si>
    <t>We appreciate your input!</t>
  </si>
  <si>
    <t>How can we improve?</t>
  </si>
  <si>
    <t>Please give an overall site rating:</t>
  </si>
  <si>
    <t>Submit Close</t>
  </si>
  <si>
    <t>Privacy Statement</t>
  </si>
  <si>
    <t>Help</t>
  </si>
  <si>
    <t>Help and Support</t>
  </si>
  <si>
    <t>Opens in a new window Opens an external site Opens an external site in a new window</t>
  </si>
  <si>
    <t xml:space="preserve">Not named in FIR but CBI searched my house, tweets P Chidambaram after son Karti raided India Today LogoIndia Today </t>
  </si>
  <si>
    <t xml:space="preserve">Tortured, shot in the face, buried alive: Ukrainian man hoodwinks death India Today LogoIndia Today </t>
  </si>
  <si>
    <t xml:space="preserve">Missed watching 'KGF: Chapter 2' in theatres? You can have early access on OTT WION LogoWION </t>
  </si>
  <si>
    <t xml:space="preserve">Suzukiâ€™s most affordable 1000cc bike unveiled! Bikewale LogoBikewale </t>
  </si>
  <si>
    <t xml:space="preserve">WhatsApp Will Soon Allow You To Exit Groups Without Telling Notifying Other Members: Report News18 LogoNews18 </t>
  </si>
  <si>
    <t xml:space="preserve">Opinion | Gyanvapi: Fading Minorityism in India and Zealotsâ€™ Last Stand News18 LogoNews18 </t>
  </si>
  <si>
    <t xml:space="preserve">3 killed, several injured as bus carrying 50 passengers overturns on Lucknow-Agra Expressway India Today LogoIndia Today </t>
  </si>
  <si>
    <t xml:space="preserve">Paytm Mall sees a nearly 100% valuation decline as China's Alibaba, Ant Financial exit the firm Business Today LogoBusiness Today </t>
  </si>
  <si>
    <t xml:space="preserve">Petrol, diesel rising prices: Government concerned, may announce new policy soon - Sources Zee Business LogoZee Business </t>
  </si>
  <si>
    <t>India rejects â€˜farcical resolutionâ€™ by Pak assembly on J&amp;K delimitation move</t>
  </si>
  <si>
    <t xml:space="preserve">if (imageUrl != null) { 17-05-2022 13:53 IST } </t>
  </si>
  <si>
    <t>53,936.73 ▲</t>
  </si>
  <si>
    <t>16,149.30 ▲</t>
  </si>
  <si>
    <t>The ultimate outdoor guide for Florida</t>
  </si>
  <si>
    <t>Microsoft Travel LogoMicrosoft Travel</t>
  </si>
  <si>
    <t>abc123</t>
  </si>
  <si>
    <t>xyz456</t>
  </si>
  <si>
    <t>qwe123</t>
  </si>
  <si>
    <t>nhg546</t>
  </si>
  <si>
    <t>mki976</t>
  </si>
  <si>
    <t>cdf654</t>
  </si>
  <si>
    <t>From Table</t>
  </si>
  <si>
    <t>Days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</si>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</sst>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5" tint="-0.249977111117893"/>
      <name val="Times New Roman"/>
      <family val="1"/>
    </font>
    <font>
      <sz val="18"/>
      <color theme="5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59999389629810485"/>
      </right>
      <top/>
      <bottom/>
      <diagonal/>
    </border>
    <border>
      <left style="thin">
        <color indexed="64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89999084444715716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2" borderId="3" xfId="0" applyNumberFormat="1" applyFont="1" applyFill="1" applyBorder="1" applyAlignment="1">
      <alignment shrinkToFit="1"/>
    </xf>
    <xf numFmtId="0" fontId="2" fillId="2" borderId="4" xfId="0" applyFont="1" applyFill="1" applyBorder="1" applyAlignment="1">
      <alignment shrinkToFit="1"/>
    </xf>
    <xf numFmtId="14" fontId="2" fillId="2" borderId="3" xfId="0" applyNumberFormat="1" applyFont="1" applyFill="1" applyBorder="1" applyAlignment="1">
      <alignment shrinkToFit="1"/>
    </xf>
    <xf numFmtId="164" fontId="2" fillId="2" borderId="4" xfId="0" applyNumberFormat="1" applyFont="1" applyFill="1" applyBorder="1" applyAlignment="1">
      <alignment shrinkToFit="1"/>
    </xf>
    <xf numFmtId="11" fontId="2" fillId="2" borderId="4" xfId="0" applyNumberFormat="1" applyFont="1" applyFill="1" applyBorder="1" applyAlignment="1">
      <alignment shrinkToFit="1"/>
    </xf>
    <xf numFmtId="165" fontId="2" fillId="2" borderId="3" xfId="0" applyNumberFormat="1" applyFont="1" applyFill="1" applyBorder="1" applyAlignment="1">
      <alignment shrinkToFit="1"/>
    </xf>
    <xf numFmtId="0" fontId="3" fillId="2" borderId="4" xfId="0" applyFont="1" applyFill="1" applyBorder="1" applyAlignment="1">
      <alignment shrinkToFit="1"/>
    </xf>
    <xf numFmtId="1" fontId="2" fillId="2" borderId="4" xfId="0" applyNumberFormat="1" applyFont="1" applyFill="1" applyBorder="1" applyAlignment="1">
      <alignment shrinkToFit="1"/>
    </xf>
    <xf numFmtId="0" fontId="0" fillId="4" borderId="0" xfId="0" applyFill="1"/>
    <xf numFmtId="0" fontId="0" fillId="3" borderId="0" xfId="0" applyFill="1"/>
    <xf numFmtId="0" fontId="0" fillId="3" borderId="0" xfId="0" applyFill="1" applyAlignment="1">
      <alignment shrinkToFit="1"/>
    </xf>
    <xf numFmtId="12" fontId="2" fillId="2" borderId="4" xfId="0" applyNumberFormat="1" applyFont="1" applyFill="1" applyBorder="1" applyAlignment="1">
      <alignment vertical="top" shrinkToFit="1"/>
    </xf>
    <xf numFmtId="0" fontId="2" fillId="2" borderId="3" xfId="0" applyNumberFormat="1" applyFont="1" applyFill="1" applyBorder="1" applyAlignment="1">
      <alignment textRotation="9" shrinkToFit="1"/>
    </xf>
    <xf numFmtId="0" fontId="2" fillId="2" borderId="4" xfId="0" applyFont="1" applyFill="1" applyBorder="1" applyAlignment="1">
      <alignment textRotation="9" shrinkToFit="1"/>
    </xf>
    <xf numFmtId="0" fontId="3" fillId="2" borderId="4" xfId="0" applyFont="1" applyFill="1" applyBorder="1" applyAlignment="1">
      <alignment textRotation="9" shrinkToFit="1"/>
    </xf>
    <xf numFmtId="14" fontId="2" fillId="2" borderId="3" xfId="0" applyNumberFormat="1" applyFont="1" applyFill="1" applyBorder="1" applyAlignment="1">
      <alignment textRotation="9" shrinkToFit="1"/>
    </xf>
    <xf numFmtId="12" fontId="2" fillId="2" borderId="4" xfId="0" applyNumberFormat="1" applyFont="1" applyFill="1" applyBorder="1" applyAlignment="1">
      <alignment textRotation="9" shrinkToFit="1"/>
    </xf>
    <xf numFmtId="164" fontId="2" fillId="2" borderId="4" xfId="0" applyNumberFormat="1" applyFont="1" applyFill="1" applyBorder="1" applyAlignment="1">
      <alignment textRotation="9" shrinkToFit="1"/>
    </xf>
    <xf numFmtId="11" fontId="2" fillId="2" borderId="4" xfId="0" applyNumberFormat="1" applyFont="1" applyFill="1" applyBorder="1" applyAlignment="1">
      <alignment textRotation="9" shrinkToFit="1"/>
    </xf>
    <xf numFmtId="1" fontId="2" fillId="2" borderId="4" xfId="0" applyNumberFormat="1" applyFont="1" applyFill="1" applyBorder="1" applyAlignment="1">
      <alignment textRotation="9" shrinkToFit="1"/>
    </xf>
    <xf numFmtId="165" fontId="2" fillId="2" borderId="3" xfId="0" applyNumberFormat="1" applyFont="1" applyFill="1" applyBorder="1" applyAlignment="1">
      <alignment textRotation="9" shrinkToFit="1"/>
    </xf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Sheet4!$B$2:$B$16</c:f>
              <c:numCache>
                <c:formatCode>General</c:formatCode>
                <c:ptCount val="15"/>
                <c:pt idx="0">
                  <c:v>27</c:v>
                </c:pt>
                <c:pt idx="1">
                  <c:v>75</c:v>
                </c:pt>
                <c:pt idx="2">
                  <c:v>61</c:v>
                </c:pt>
                <c:pt idx="3">
                  <c:v>9</c:v>
                </c:pt>
                <c:pt idx="4">
                  <c:v>67</c:v>
                </c:pt>
                <c:pt idx="5">
                  <c:v>41</c:v>
                </c:pt>
                <c:pt idx="6">
                  <c:v>59</c:v>
                </c:pt>
                <c:pt idx="7">
                  <c:v>41</c:v>
                </c:pt>
                <c:pt idx="8">
                  <c:v>38</c:v>
                </c:pt>
                <c:pt idx="9">
                  <c:v>91</c:v>
                </c:pt>
                <c:pt idx="10">
                  <c:v>76</c:v>
                </c:pt>
                <c:pt idx="11">
                  <c:v>56</c:v>
                </c:pt>
                <c:pt idx="12">
                  <c:v>87</c:v>
                </c:pt>
                <c:pt idx="13">
                  <c:v>45</c:v>
                </c:pt>
                <c:pt idx="14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50568"/>
        <c:axId val="291868072"/>
      </c:scatterChart>
      <c:valAx>
        <c:axId val="29185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8072"/>
        <c:crosses val="autoZero"/>
        <c:crossBetween val="midCat"/>
      </c:valAx>
      <c:valAx>
        <c:axId val="2918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5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161926</xdr:rowOff>
    </xdr:from>
    <xdr:to>
      <xdr:col>11</xdr:col>
      <xdr:colOff>600075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?ocid=ie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85" zoomScaleNormal="85" workbookViewId="0">
      <selection activeCell="B12" sqref="B12"/>
    </sheetView>
  </sheetViews>
  <sheetFormatPr defaultRowHeight="15" x14ac:dyDescent="0.25"/>
  <cols>
    <col min="1" max="4" width="56.7109375" customWidth="1"/>
    <col min="7" max="7" width="11.140625" bestFit="1" customWidth="1"/>
  </cols>
  <sheetData>
    <row r="1" spans="1:9" ht="34.5" x14ac:dyDescent="0.25">
      <c r="A1" s="18" t="s">
        <v>0</v>
      </c>
      <c r="B1" s="19" t="s">
        <v>1</v>
      </c>
      <c r="C1" s="20" t="s">
        <v>2</v>
      </c>
      <c r="D1" s="19" t="s">
        <v>3</v>
      </c>
    </row>
    <row r="2" spans="1:9" ht="33" x14ac:dyDescent="0.25">
      <c r="A2" s="21">
        <v>44975</v>
      </c>
      <c r="B2" s="22">
        <v>43343</v>
      </c>
      <c r="C2" s="23">
        <v>345</v>
      </c>
      <c r="D2" s="24">
        <v>15</v>
      </c>
      <c r="E2" s="5"/>
    </row>
    <row r="3" spans="1:9" ht="33" x14ac:dyDescent="0.25">
      <c r="A3" s="21">
        <v>44986</v>
      </c>
      <c r="B3" s="25">
        <v>33445</v>
      </c>
      <c r="C3" s="23">
        <v>445</v>
      </c>
      <c r="D3" s="24">
        <v>16</v>
      </c>
      <c r="E3" s="2"/>
      <c r="F3" s="2"/>
    </row>
    <row r="4" spans="1:9" ht="32.25" x14ac:dyDescent="0.25">
      <c r="A4" s="26" t="s">
        <v>4</v>
      </c>
      <c r="B4" s="19">
        <v>78877</v>
      </c>
      <c r="C4" s="23">
        <v>555</v>
      </c>
      <c r="D4" s="24">
        <v>17</v>
      </c>
    </row>
    <row r="5" spans="1:9" ht="32.25" x14ac:dyDescent="0.25">
      <c r="A5" s="26">
        <v>0.59454861111111101</v>
      </c>
      <c r="B5" s="19">
        <v>45657</v>
      </c>
      <c r="C5" s="23">
        <v>655</v>
      </c>
      <c r="D5" s="24">
        <v>18</v>
      </c>
    </row>
    <row r="6" spans="1:9" x14ac:dyDescent="0.25">
      <c r="C6" s="3"/>
      <c r="D6" s="4"/>
      <c r="I6" s="15" t="s">
        <v>6</v>
      </c>
    </row>
    <row r="7" spans="1:9" x14ac:dyDescent="0.25">
      <c r="G7" s="1"/>
      <c r="I7" s="16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30" zoomScaleNormal="130" workbookViewId="0">
      <selection sqref="A1:D5"/>
    </sheetView>
  </sheetViews>
  <sheetFormatPr defaultRowHeight="15" x14ac:dyDescent="0.25"/>
  <cols>
    <col min="1" max="1" width="11.5703125" bestFit="1" customWidth="1"/>
    <col min="2" max="2" width="10.7109375" bestFit="1" customWidth="1"/>
    <col min="7" max="7" width="11.140625" bestFit="1" customWidth="1"/>
  </cols>
  <sheetData>
    <row r="1" spans="1:9" ht="23.25" x14ac:dyDescent="0.35">
      <c r="A1" s="6" t="s">
        <v>0</v>
      </c>
      <c r="B1" s="7" t="s">
        <v>1</v>
      </c>
      <c r="C1" s="12" t="s">
        <v>2</v>
      </c>
      <c r="D1" s="7" t="s">
        <v>3</v>
      </c>
    </row>
    <row r="2" spans="1:9" ht="20.25" x14ac:dyDescent="0.3">
      <c r="A2" s="8">
        <v>44975</v>
      </c>
      <c r="B2" s="17">
        <v>43343</v>
      </c>
      <c r="C2" s="9">
        <v>345</v>
      </c>
      <c r="D2" s="10">
        <v>15</v>
      </c>
      <c r="E2" s="5"/>
    </row>
    <row r="3" spans="1:9" ht="20.25" x14ac:dyDescent="0.3">
      <c r="A3" s="8">
        <v>44986</v>
      </c>
      <c r="B3" s="13">
        <v>33445</v>
      </c>
      <c r="C3" s="9">
        <v>445</v>
      </c>
      <c r="D3" s="10">
        <v>16</v>
      </c>
      <c r="E3" s="2"/>
      <c r="F3" s="2"/>
    </row>
    <row r="4" spans="1:9" ht="20.25" x14ac:dyDescent="0.3">
      <c r="A4" s="11" t="s">
        <v>4</v>
      </c>
      <c r="B4" s="7">
        <v>78877</v>
      </c>
      <c r="C4" s="9">
        <v>555</v>
      </c>
      <c r="D4" s="10">
        <v>17</v>
      </c>
    </row>
    <row r="5" spans="1:9" ht="20.25" x14ac:dyDescent="0.3">
      <c r="A5" s="11">
        <v>0.59454861111111101</v>
      </c>
      <c r="B5" s="7">
        <v>45657</v>
      </c>
      <c r="C5" s="9">
        <v>655</v>
      </c>
      <c r="D5" s="10">
        <v>18</v>
      </c>
    </row>
    <row r="6" spans="1:9" x14ac:dyDescent="0.25">
      <c r="C6" s="3"/>
      <c r="D6" s="4"/>
      <c r="I6" s="15" t="s">
        <v>6</v>
      </c>
    </row>
    <row r="7" spans="1:9" x14ac:dyDescent="0.25">
      <c r="G7" s="1"/>
      <c r="I7" s="16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3" sqref="I3"/>
    </sheetView>
  </sheetViews>
  <sheetFormatPr defaultRowHeight="15" x14ac:dyDescent="0.25"/>
  <sheetData>
    <row r="1" spans="1:7" x14ac:dyDescent="0.25">
      <c r="A1">
        <f ca="1">RANDBETWEEN(1,100)</f>
        <v>16</v>
      </c>
      <c r="B1">
        <f ca="1">RANDBETWEEN(1,100)</f>
        <v>30</v>
      </c>
      <c r="C1">
        <f ca="1">A1+B1</f>
        <v>46</v>
      </c>
      <c r="D1">
        <f ca="1">SUM(C1:C5)</f>
        <v>355</v>
      </c>
      <c r="E1">
        <f ca="1">MAX(C1:C5)</f>
        <v>104</v>
      </c>
      <c r="F1">
        <f ca="1">AVERAGE(C1:C5)</f>
        <v>71</v>
      </c>
      <c r="G1">
        <f ca="1">MIN(C1:C5)</f>
        <v>46</v>
      </c>
    </row>
    <row r="2" spans="1:7" x14ac:dyDescent="0.25">
      <c r="A2">
        <f t="shared" ref="A2:B5" ca="1" si="0">RANDBETWEEN(1,100)</f>
        <v>87</v>
      </c>
      <c r="B2">
        <f t="shared" ca="1" si="0"/>
        <v>17</v>
      </c>
      <c r="C2">
        <f t="shared" ref="C2:C5" ca="1" si="1">A2+B2</f>
        <v>104</v>
      </c>
    </row>
    <row r="3" spans="1:7" x14ac:dyDescent="0.25">
      <c r="A3">
        <f t="shared" ca="1" si="0"/>
        <v>20</v>
      </c>
      <c r="B3">
        <f t="shared" ca="1" si="0"/>
        <v>48</v>
      </c>
      <c r="C3">
        <f t="shared" ca="1" si="1"/>
        <v>68</v>
      </c>
    </row>
    <row r="4" spans="1:7" x14ac:dyDescent="0.25">
      <c r="A4">
        <f t="shared" ca="1" si="0"/>
        <v>51</v>
      </c>
      <c r="B4">
        <f t="shared" ca="1" si="0"/>
        <v>28</v>
      </c>
      <c r="C4">
        <f t="shared" ca="1" si="1"/>
        <v>79</v>
      </c>
    </row>
    <row r="5" spans="1:7" x14ac:dyDescent="0.25">
      <c r="A5">
        <f t="shared" ca="1" si="0"/>
        <v>25</v>
      </c>
      <c r="B5">
        <f t="shared" ca="1" si="0"/>
        <v>33</v>
      </c>
      <c r="C5">
        <f t="shared" ca="1" si="1"/>
        <v>58</v>
      </c>
    </row>
    <row r="6" spans="1:7" x14ac:dyDescent="0.25">
      <c r="D6" t="s">
        <v>7</v>
      </c>
      <c r="E6" t="s">
        <v>8</v>
      </c>
      <c r="F6" t="s">
        <v>9</v>
      </c>
      <c r="G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6"/>
  <sheetViews>
    <sheetView workbookViewId="0">
      <selection activeCell="P19" sqref="P19"/>
    </sheetView>
  </sheetViews>
  <sheetFormatPr defaultRowHeight="15" x14ac:dyDescent="0.25"/>
  <cols>
    <col min="1" max="1" width="2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9" spans="1:1" x14ac:dyDescent="0.25">
      <c r="A9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1" spans="1:1" x14ac:dyDescent="0.25">
      <c r="A21" t="s">
        <v>27</v>
      </c>
    </row>
    <row r="23" spans="1:1" x14ac:dyDescent="0.25">
      <c r="A23" t="s">
        <v>28</v>
      </c>
    </row>
    <row r="25" spans="1:1" x14ac:dyDescent="0.25">
      <c r="A25" t="s">
        <v>29</v>
      </c>
    </row>
    <row r="27" spans="1:1" x14ac:dyDescent="0.25">
      <c r="A27" t="s">
        <v>30</v>
      </c>
    </row>
    <row r="29" spans="1:1" x14ac:dyDescent="0.25">
      <c r="A29" t="s">
        <v>31</v>
      </c>
    </row>
    <row r="31" spans="1:1" x14ac:dyDescent="0.25">
      <c r="A31" t="s">
        <v>32</v>
      </c>
    </row>
    <row r="33" spans="1:1" x14ac:dyDescent="0.25">
      <c r="A33" t="s">
        <v>33</v>
      </c>
    </row>
    <row r="35" spans="1:1" x14ac:dyDescent="0.25">
      <c r="A35" t="s">
        <v>34</v>
      </c>
    </row>
    <row r="37" spans="1:1" x14ac:dyDescent="0.25">
      <c r="A37" t="s">
        <v>31</v>
      </c>
    </row>
    <row r="39" spans="1:1" x14ac:dyDescent="0.25">
      <c r="A39" t="s">
        <v>35</v>
      </c>
    </row>
    <row r="41" spans="1:1" x14ac:dyDescent="0.25">
      <c r="A41" t="s">
        <v>36</v>
      </c>
    </row>
    <row r="43" spans="1:1" x14ac:dyDescent="0.25">
      <c r="A43" t="s">
        <v>37</v>
      </c>
    </row>
    <row r="45" spans="1:1" x14ac:dyDescent="0.25">
      <c r="A45" t="s">
        <v>38</v>
      </c>
    </row>
    <row r="47" spans="1:1" x14ac:dyDescent="0.25">
      <c r="A47" t="s">
        <v>39</v>
      </c>
    </row>
    <row r="49" spans="1:1" x14ac:dyDescent="0.25">
      <c r="A49" t="s">
        <v>40</v>
      </c>
    </row>
    <row r="51" spans="1:1" x14ac:dyDescent="0.25">
      <c r="A51" t="s">
        <v>41</v>
      </c>
    </row>
    <row r="53" spans="1:1" x14ac:dyDescent="0.25">
      <c r="A53" t="s">
        <v>42</v>
      </c>
    </row>
    <row r="55" spans="1:1" x14ac:dyDescent="0.25">
      <c r="A55" t="s">
        <v>43</v>
      </c>
    </row>
    <row r="57" spans="1:1" x14ac:dyDescent="0.25">
      <c r="A57" t="s">
        <v>44</v>
      </c>
    </row>
    <row r="59" spans="1:1" x14ac:dyDescent="0.25">
      <c r="A59" t="s">
        <v>45</v>
      </c>
    </row>
    <row r="61" spans="1:1" x14ac:dyDescent="0.25">
      <c r="A61" t="s">
        <v>46</v>
      </c>
    </row>
    <row r="63" spans="1:1" x14ac:dyDescent="0.25">
      <c r="A63" t="s">
        <v>47</v>
      </c>
    </row>
    <row r="65" spans="1:1" x14ac:dyDescent="0.25">
      <c r="A65" t="s">
        <v>48</v>
      </c>
    </row>
    <row r="67" spans="1:1" x14ac:dyDescent="0.25">
      <c r="A67" t="s">
        <v>49</v>
      </c>
    </row>
    <row r="68" spans="1:1" x14ac:dyDescent="0.25">
      <c r="A68" t="s">
        <v>50</v>
      </c>
    </row>
    <row r="70" spans="1:1" x14ac:dyDescent="0.25">
      <c r="A70" t="s">
        <v>51</v>
      </c>
    </row>
    <row r="71" spans="1:1" x14ac:dyDescent="0.25">
      <c r="A71" t="s">
        <v>52</v>
      </c>
    </row>
    <row r="72" spans="1:1" x14ac:dyDescent="0.25">
      <c r="A72" t="s">
        <v>53</v>
      </c>
    </row>
    <row r="73" spans="1:1" x14ac:dyDescent="0.25">
      <c r="A73" t="s">
        <v>54</v>
      </c>
    </row>
    <row r="74" spans="1:1" x14ac:dyDescent="0.25">
      <c r="A74" t="s">
        <v>55</v>
      </c>
    </row>
    <row r="76" spans="1:1" x14ac:dyDescent="0.25">
      <c r="A76" t="s">
        <v>56</v>
      </c>
    </row>
    <row r="78" spans="1:1" x14ac:dyDescent="0.25">
      <c r="A78" t="s">
        <v>57</v>
      </c>
    </row>
    <row r="80" spans="1:1" x14ac:dyDescent="0.25">
      <c r="A80" t="s">
        <v>58</v>
      </c>
    </row>
    <row r="82" spans="1:1" x14ac:dyDescent="0.25">
      <c r="A82" t="s">
        <v>59</v>
      </c>
    </row>
    <row r="83" spans="1:1" x14ac:dyDescent="0.25">
      <c r="A83" t="s">
        <v>60</v>
      </c>
    </row>
    <row r="84" spans="1:1" x14ac:dyDescent="0.25">
      <c r="A84" t="s">
        <v>61</v>
      </c>
    </row>
    <row r="86" spans="1:1" x14ac:dyDescent="0.25">
      <c r="A86" t="s">
        <v>62</v>
      </c>
    </row>
    <row r="87" spans="1:1" x14ac:dyDescent="0.25">
      <c r="A87" t="s">
        <v>63</v>
      </c>
    </row>
    <row r="88" spans="1:1" x14ac:dyDescent="0.25">
      <c r="A88" t="s">
        <v>64</v>
      </c>
    </row>
    <row r="89" spans="1:1" x14ac:dyDescent="0.25">
      <c r="A89" t="s">
        <v>65</v>
      </c>
    </row>
    <row r="90" spans="1:1" x14ac:dyDescent="0.25">
      <c r="A90" t="s">
        <v>66</v>
      </c>
    </row>
    <row r="91" spans="1:1" x14ac:dyDescent="0.25">
      <c r="A91" t="s">
        <v>67</v>
      </c>
    </row>
    <row r="92" spans="1:1" x14ac:dyDescent="0.25">
      <c r="A92" t="s">
        <v>68</v>
      </c>
    </row>
    <row r="93" spans="1:1" x14ac:dyDescent="0.25">
      <c r="A93" t="s">
        <v>69</v>
      </c>
    </row>
    <row r="94" spans="1:1" x14ac:dyDescent="0.25">
      <c r="A94" t="s">
        <v>70</v>
      </c>
    </row>
    <row r="95" spans="1:1" x14ac:dyDescent="0.25">
      <c r="A95" t="s">
        <v>71</v>
      </c>
    </row>
    <row r="96" spans="1:1" x14ac:dyDescent="0.25">
      <c r="A96" t="s">
        <v>72</v>
      </c>
    </row>
    <row r="97" spans="1:1" x14ac:dyDescent="0.25">
      <c r="A97" t="s">
        <v>73</v>
      </c>
    </row>
    <row r="98" spans="1:1" x14ac:dyDescent="0.25">
      <c r="A98" t="s">
        <v>74</v>
      </c>
    </row>
    <row r="100" spans="1:1" x14ac:dyDescent="0.25">
      <c r="A100" t="s">
        <v>75</v>
      </c>
    </row>
    <row r="103" spans="1:1" x14ac:dyDescent="0.25">
      <c r="A103" t="s">
        <v>322</v>
      </c>
    </row>
    <row r="104" spans="1:1" x14ac:dyDescent="0.25">
      <c r="A104" t="s">
        <v>76</v>
      </c>
    </row>
    <row r="105" spans="1:1" x14ac:dyDescent="0.25">
      <c r="A105" t="s">
        <v>77</v>
      </c>
    </row>
    <row r="106" spans="1:1" x14ac:dyDescent="0.25">
      <c r="A106" t="s">
        <v>78</v>
      </c>
    </row>
    <row r="107" spans="1:1" x14ac:dyDescent="0.25">
      <c r="A107" t="s">
        <v>323</v>
      </c>
    </row>
    <row r="108" spans="1:1" x14ac:dyDescent="0.25">
      <c r="A108" t="s">
        <v>79</v>
      </c>
    </row>
    <row r="109" spans="1:1" x14ac:dyDescent="0.25">
      <c r="A109" t="s">
        <v>83</v>
      </c>
    </row>
    <row r="110" spans="1:1" x14ac:dyDescent="0.25">
      <c r="A110" t="s">
        <v>80</v>
      </c>
    </row>
    <row r="111" spans="1:1" x14ac:dyDescent="0.25">
      <c r="A111" t="s">
        <v>82</v>
      </c>
    </row>
    <row r="112" spans="1:1" x14ac:dyDescent="0.25">
      <c r="A112" t="s">
        <v>81</v>
      </c>
    </row>
    <row r="113" spans="1:1" x14ac:dyDescent="0.25">
      <c r="A113" t="s">
        <v>324</v>
      </c>
    </row>
    <row r="114" spans="1:1" x14ac:dyDescent="0.25">
      <c r="A114" t="s">
        <v>325</v>
      </c>
    </row>
    <row r="115" spans="1:1" x14ac:dyDescent="0.25">
      <c r="A115" t="s">
        <v>85</v>
      </c>
    </row>
    <row r="116" spans="1:1" x14ac:dyDescent="0.25">
      <c r="A116" t="s">
        <v>326</v>
      </c>
    </row>
    <row r="117" spans="1:1" x14ac:dyDescent="0.25">
      <c r="A117" t="s">
        <v>97</v>
      </c>
    </row>
    <row r="118" spans="1:1" x14ac:dyDescent="0.25">
      <c r="A118" t="s">
        <v>87</v>
      </c>
    </row>
    <row r="119" spans="1:1" x14ac:dyDescent="0.25">
      <c r="A119" t="s">
        <v>327</v>
      </c>
    </row>
    <row r="120" spans="1:1" x14ac:dyDescent="0.25">
      <c r="A120" t="s">
        <v>88</v>
      </c>
    </row>
    <row r="121" spans="1:1" x14ac:dyDescent="0.25">
      <c r="A121" t="s">
        <v>91</v>
      </c>
    </row>
    <row r="122" spans="1:1" x14ac:dyDescent="0.25">
      <c r="A122" t="s">
        <v>90</v>
      </c>
    </row>
    <row r="123" spans="1:1" x14ac:dyDescent="0.25">
      <c r="A123" t="s">
        <v>100</v>
      </c>
    </row>
    <row r="124" spans="1:1" x14ac:dyDescent="0.25">
      <c r="A124" t="s">
        <v>92</v>
      </c>
    </row>
    <row r="125" spans="1:1" x14ac:dyDescent="0.25">
      <c r="A125" t="s">
        <v>93</v>
      </c>
    </row>
    <row r="126" spans="1:1" x14ac:dyDescent="0.25">
      <c r="A126" t="s">
        <v>86</v>
      </c>
    </row>
    <row r="127" spans="1:1" x14ac:dyDescent="0.25">
      <c r="A127" t="s">
        <v>99</v>
      </c>
    </row>
    <row r="128" spans="1:1" x14ac:dyDescent="0.25">
      <c r="A128" t="s">
        <v>95</v>
      </c>
    </row>
    <row r="129" spans="1:1" x14ac:dyDescent="0.25">
      <c r="A129" t="s">
        <v>84</v>
      </c>
    </row>
    <row r="130" spans="1:1" x14ac:dyDescent="0.25">
      <c r="A130" t="s">
        <v>328</v>
      </c>
    </row>
    <row r="131" spans="1:1" x14ac:dyDescent="0.25">
      <c r="A131" t="s">
        <v>89</v>
      </c>
    </row>
    <row r="132" spans="1:1" x14ac:dyDescent="0.25">
      <c r="A132" t="s">
        <v>98</v>
      </c>
    </row>
    <row r="133" spans="1:1" x14ac:dyDescent="0.25">
      <c r="A133" t="s">
        <v>96</v>
      </c>
    </row>
    <row r="134" spans="1:1" x14ac:dyDescent="0.25">
      <c r="A134" t="s">
        <v>329</v>
      </c>
    </row>
    <row r="135" spans="1:1" x14ac:dyDescent="0.25">
      <c r="A135" t="s">
        <v>94</v>
      </c>
    </row>
    <row r="136" spans="1:1" x14ac:dyDescent="0.25">
      <c r="A136" t="s">
        <v>330</v>
      </c>
    </row>
    <row r="138" spans="1:1" x14ac:dyDescent="0.25">
      <c r="A138" t="s">
        <v>101</v>
      </c>
    </row>
    <row r="140" spans="1:1" x14ac:dyDescent="0.25">
      <c r="A140" t="s">
        <v>102</v>
      </c>
    </row>
    <row r="141" spans="1:1" x14ac:dyDescent="0.25">
      <c r="A141" t="s">
        <v>103</v>
      </c>
    </row>
    <row r="142" spans="1:1" x14ac:dyDescent="0.25">
      <c r="A142" t="s">
        <v>104</v>
      </c>
    </row>
    <row r="143" spans="1:1" x14ac:dyDescent="0.25">
      <c r="A143" t="s">
        <v>105</v>
      </c>
    </row>
    <row r="145" spans="1:1" x14ac:dyDescent="0.25">
      <c r="A145" t="s">
        <v>106</v>
      </c>
    </row>
    <row r="147" spans="1:1" x14ac:dyDescent="0.25">
      <c r="A147" t="s">
        <v>107</v>
      </c>
    </row>
    <row r="149" spans="1:1" x14ac:dyDescent="0.25">
      <c r="A149" t="s">
        <v>108</v>
      </c>
    </row>
    <row r="151" spans="1:1" x14ac:dyDescent="0.25">
      <c r="A151" t="s">
        <v>109</v>
      </c>
    </row>
    <row r="153" spans="1:1" x14ac:dyDescent="0.25">
      <c r="A153" t="s">
        <v>110</v>
      </c>
    </row>
    <row r="155" spans="1:1" x14ac:dyDescent="0.25">
      <c r="A155" t="s">
        <v>111</v>
      </c>
    </row>
    <row r="157" spans="1:1" x14ac:dyDescent="0.25">
      <c r="A157" t="s">
        <v>112</v>
      </c>
    </row>
    <row r="159" spans="1:1" x14ac:dyDescent="0.25">
      <c r="A159" t="s">
        <v>113</v>
      </c>
    </row>
    <row r="161" spans="1:1" x14ac:dyDescent="0.25">
      <c r="A161" t="s">
        <v>114</v>
      </c>
    </row>
    <row r="163" spans="1:1" x14ac:dyDescent="0.25">
      <c r="A163" t="s">
        <v>32</v>
      </c>
    </row>
    <row r="165" spans="1:1" x14ac:dyDescent="0.25">
      <c r="A165" t="s">
        <v>115</v>
      </c>
    </row>
    <row r="166" spans="1:1" x14ac:dyDescent="0.25">
      <c r="A166" t="s">
        <v>116</v>
      </c>
    </row>
    <row r="167" spans="1:1" x14ac:dyDescent="0.25">
      <c r="A167" t="s">
        <v>117</v>
      </c>
    </row>
    <row r="168" spans="1:1" x14ac:dyDescent="0.25">
      <c r="A168" t="s">
        <v>118</v>
      </c>
    </row>
    <row r="169" spans="1:1" x14ac:dyDescent="0.25">
      <c r="A169" t="s">
        <v>119</v>
      </c>
    </row>
    <row r="170" spans="1:1" x14ac:dyDescent="0.25">
      <c r="A170" t="s">
        <v>120</v>
      </c>
    </row>
    <row r="171" spans="1:1" x14ac:dyDescent="0.25">
      <c r="A171" t="s">
        <v>121</v>
      </c>
    </row>
    <row r="172" spans="1:1" x14ac:dyDescent="0.25">
      <c r="A172" t="s">
        <v>122</v>
      </c>
    </row>
    <row r="174" spans="1:1" x14ac:dyDescent="0.25">
      <c r="A174" t="s">
        <v>106</v>
      </c>
    </row>
    <row r="176" spans="1:1" x14ac:dyDescent="0.25">
      <c r="A176" t="s">
        <v>123</v>
      </c>
    </row>
    <row r="178" spans="1:1" x14ac:dyDescent="0.25">
      <c r="A178" t="s">
        <v>124</v>
      </c>
    </row>
    <row r="180" spans="1:1" x14ac:dyDescent="0.25">
      <c r="A180" t="s">
        <v>125</v>
      </c>
    </row>
    <row r="182" spans="1:1" x14ac:dyDescent="0.25">
      <c r="A182" t="s">
        <v>126</v>
      </c>
    </row>
    <row r="184" spans="1:1" x14ac:dyDescent="0.25">
      <c r="A184" t="s">
        <v>127</v>
      </c>
    </row>
    <row r="186" spans="1:1" x14ac:dyDescent="0.25">
      <c r="A186" t="s">
        <v>128</v>
      </c>
    </row>
    <row r="188" spans="1:1" x14ac:dyDescent="0.25">
      <c r="A188" t="s">
        <v>129</v>
      </c>
    </row>
    <row r="190" spans="1:1" x14ac:dyDescent="0.25">
      <c r="A190" t="s">
        <v>130</v>
      </c>
    </row>
    <row r="192" spans="1:1" x14ac:dyDescent="0.25">
      <c r="A192" t="s">
        <v>131</v>
      </c>
    </row>
    <row r="194" spans="1:1" x14ac:dyDescent="0.25">
      <c r="A194" t="s">
        <v>124</v>
      </c>
    </row>
    <row r="196" spans="1:1" x14ac:dyDescent="0.25">
      <c r="A196" t="s">
        <v>132</v>
      </c>
    </row>
    <row r="198" spans="1:1" x14ac:dyDescent="0.25">
      <c r="A198" t="s">
        <v>124</v>
      </c>
    </row>
    <row r="200" spans="1:1" x14ac:dyDescent="0.25">
      <c r="A200" t="s">
        <v>133</v>
      </c>
    </row>
    <row r="202" spans="1:1" x14ac:dyDescent="0.25">
      <c r="A202" t="s">
        <v>134</v>
      </c>
    </row>
    <row r="204" spans="1:1" x14ac:dyDescent="0.25">
      <c r="A204" t="s">
        <v>135</v>
      </c>
    </row>
    <row r="206" spans="1:1" x14ac:dyDescent="0.25">
      <c r="A206" t="s">
        <v>136</v>
      </c>
    </row>
    <row r="208" spans="1:1" x14ac:dyDescent="0.25">
      <c r="A208" t="s">
        <v>137</v>
      </c>
    </row>
    <row r="210" spans="1:1" x14ac:dyDescent="0.25">
      <c r="A210" t="s">
        <v>138</v>
      </c>
    </row>
    <row r="211" spans="1:1" x14ac:dyDescent="0.25">
      <c r="A211" t="s">
        <v>139</v>
      </c>
    </row>
    <row r="212" spans="1:1" x14ac:dyDescent="0.25">
      <c r="A212" t="s">
        <v>140</v>
      </c>
    </row>
    <row r="213" spans="1:1" x14ac:dyDescent="0.25">
      <c r="A213" t="s">
        <v>141</v>
      </c>
    </row>
    <row r="214" spans="1:1" x14ac:dyDescent="0.25">
      <c r="A214" t="s">
        <v>142</v>
      </c>
    </row>
    <row r="215" spans="1:1" x14ac:dyDescent="0.25">
      <c r="A215" t="s">
        <v>143</v>
      </c>
    </row>
    <row r="217" spans="1:1" x14ac:dyDescent="0.25">
      <c r="A217" t="s">
        <v>106</v>
      </c>
    </row>
    <row r="219" spans="1:1" x14ac:dyDescent="0.25">
      <c r="A219" t="s">
        <v>144</v>
      </c>
    </row>
    <row r="221" spans="1:1" x14ac:dyDescent="0.25">
      <c r="A221" t="s">
        <v>145</v>
      </c>
    </row>
    <row r="223" spans="1:1" x14ac:dyDescent="0.25">
      <c r="A223" t="s">
        <v>146</v>
      </c>
    </row>
    <row r="225" spans="1:1" x14ac:dyDescent="0.25">
      <c r="A225" t="s">
        <v>147</v>
      </c>
    </row>
    <row r="227" spans="1:1" x14ac:dyDescent="0.25">
      <c r="A227" t="s">
        <v>148</v>
      </c>
    </row>
    <row r="229" spans="1:1" x14ac:dyDescent="0.25">
      <c r="A229" t="s">
        <v>134</v>
      </c>
    </row>
    <row r="231" spans="1:1" x14ac:dyDescent="0.25">
      <c r="A231" t="s">
        <v>149</v>
      </c>
    </row>
    <row r="233" spans="1:1" x14ac:dyDescent="0.25">
      <c r="A233" t="s">
        <v>150</v>
      </c>
    </row>
    <row r="235" spans="1:1" x14ac:dyDescent="0.25">
      <c r="A235" t="s">
        <v>151</v>
      </c>
    </row>
    <row r="237" spans="1:1" x14ac:dyDescent="0.25">
      <c r="A237" t="s">
        <v>145</v>
      </c>
    </row>
    <row r="239" spans="1:1" x14ac:dyDescent="0.25">
      <c r="A239" t="s">
        <v>152</v>
      </c>
    </row>
    <row r="241" spans="1:1" x14ac:dyDescent="0.25">
      <c r="A241" t="s">
        <v>153</v>
      </c>
    </row>
    <row r="243" spans="1:1" x14ac:dyDescent="0.25">
      <c r="A243" t="s">
        <v>154</v>
      </c>
    </row>
    <row r="245" spans="1:1" x14ac:dyDescent="0.25">
      <c r="A245" t="s">
        <v>147</v>
      </c>
    </row>
    <row r="247" spans="1:1" x14ac:dyDescent="0.25">
      <c r="A247" t="s">
        <v>155</v>
      </c>
    </row>
    <row r="249" spans="1:1" x14ac:dyDescent="0.25">
      <c r="A249" t="s">
        <v>134</v>
      </c>
    </row>
    <row r="251" spans="1:1" x14ac:dyDescent="0.25">
      <c r="A251" t="s">
        <v>156</v>
      </c>
    </row>
    <row r="253" spans="1:1" x14ac:dyDescent="0.25">
      <c r="A253" t="s">
        <v>157</v>
      </c>
    </row>
    <row r="255" spans="1:1" x14ac:dyDescent="0.25">
      <c r="A255" t="s">
        <v>331</v>
      </c>
    </row>
    <row r="257" spans="1:1" x14ac:dyDescent="0.25">
      <c r="A257" t="s">
        <v>150</v>
      </c>
    </row>
    <row r="259" spans="1:1" x14ac:dyDescent="0.25">
      <c r="A259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4" spans="1:1" x14ac:dyDescent="0.25">
      <c r="A264" t="s">
        <v>162</v>
      </c>
    </row>
    <row r="265" spans="1:1" x14ac:dyDescent="0.25">
      <c r="A265" t="s">
        <v>163</v>
      </c>
    </row>
    <row r="266" spans="1:1" x14ac:dyDescent="0.25">
      <c r="A266" t="s">
        <v>164</v>
      </c>
    </row>
    <row r="267" spans="1:1" x14ac:dyDescent="0.25">
      <c r="A267" t="s">
        <v>165</v>
      </c>
    </row>
    <row r="269" spans="1:1" x14ac:dyDescent="0.25">
      <c r="A269" t="s">
        <v>106</v>
      </c>
    </row>
    <row r="271" spans="1:1" x14ac:dyDescent="0.25">
      <c r="A271" t="s">
        <v>166</v>
      </c>
    </row>
    <row r="273" spans="1:1" x14ac:dyDescent="0.25">
      <c r="A273" t="s">
        <v>128</v>
      </c>
    </row>
    <row r="275" spans="1:1" x14ac:dyDescent="0.25">
      <c r="A275" t="s">
        <v>167</v>
      </c>
    </row>
    <row r="277" spans="1:1" x14ac:dyDescent="0.25">
      <c r="A277" t="s">
        <v>168</v>
      </c>
    </row>
    <row r="279" spans="1:1" x14ac:dyDescent="0.25">
      <c r="A279" t="s">
        <v>169</v>
      </c>
    </row>
    <row r="281" spans="1:1" x14ac:dyDescent="0.25">
      <c r="A281" t="s">
        <v>124</v>
      </c>
    </row>
    <row r="283" spans="1:1" x14ac:dyDescent="0.25">
      <c r="A283" t="s">
        <v>170</v>
      </c>
    </row>
    <row r="285" spans="1:1" x14ac:dyDescent="0.25">
      <c r="A285" t="s">
        <v>128</v>
      </c>
    </row>
    <row r="287" spans="1:1" x14ac:dyDescent="0.25">
      <c r="A287" t="s">
        <v>171</v>
      </c>
    </row>
    <row r="289" spans="1:1" x14ac:dyDescent="0.25">
      <c r="A289" t="s">
        <v>124</v>
      </c>
    </row>
    <row r="291" spans="1:1" x14ac:dyDescent="0.25">
      <c r="A291" t="s">
        <v>172</v>
      </c>
    </row>
    <row r="293" spans="1:1" x14ac:dyDescent="0.25">
      <c r="A293" t="s">
        <v>124</v>
      </c>
    </row>
    <row r="295" spans="1:1" x14ac:dyDescent="0.25">
      <c r="A295" t="s">
        <v>173</v>
      </c>
    </row>
    <row r="297" spans="1:1" x14ac:dyDescent="0.25">
      <c r="A297" t="s">
        <v>174</v>
      </c>
    </row>
    <row r="299" spans="1:1" x14ac:dyDescent="0.25">
      <c r="A299" t="s">
        <v>175</v>
      </c>
    </row>
    <row r="301" spans="1:1" x14ac:dyDescent="0.25">
      <c r="A301" t="s">
        <v>153</v>
      </c>
    </row>
    <row r="303" spans="1:1" x14ac:dyDescent="0.25">
      <c r="A303" t="s">
        <v>176</v>
      </c>
    </row>
    <row r="305" spans="1:1" x14ac:dyDescent="0.25">
      <c r="A305" t="s">
        <v>177</v>
      </c>
    </row>
    <row r="307" spans="1:1" x14ac:dyDescent="0.25">
      <c r="A307" t="s">
        <v>178</v>
      </c>
    </row>
    <row r="308" spans="1:1" x14ac:dyDescent="0.25">
      <c r="A308" t="s">
        <v>179</v>
      </c>
    </row>
    <row r="309" spans="1:1" x14ac:dyDescent="0.25">
      <c r="A309" t="s">
        <v>180</v>
      </c>
    </row>
    <row r="310" spans="1:1" x14ac:dyDescent="0.25">
      <c r="A310" t="s">
        <v>181</v>
      </c>
    </row>
    <row r="312" spans="1:1" x14ac:dyDescent="0.25">
      <c r="A312" t="s">
        <v>106</v>
      </c>
    </row>
    <row r="314" spans="1:1" x14ac:dyDescent="0.25">
      <c r="A314" t="s">
        <v>182</v>
      </c>
    </row>
    <row r="316" spans="1:1" x14ac:dyDescent="0.25">
      <c r="A316" t="s">
        <v>183</v>
      </c>
    </row>
    <row r="318" spans="1:1" x14ac:dyDescent="0.25">
      <c r="A318" t="s">
        <v>184</v>
      </c>
    </row>
    <row r="320" spans="1:1" x14ac:dyDescent="0.25">
      <c r="A320" t="s">
        <v>183</v>
      </c>
    </row>
    <row r="322" spans="1:1" x14ac:dyDescent="0.25">
      <c r="A322" t="s">
        <v>185</v>
      </c>
    </row>
    <row r="324" spans="1:1" x14ac:dyDescent="0.25">
      <c r="A324" t="s">
        <v>183</v>
      </c>
    </row>
    <row r="326" spans="1:1" x14ac:dyDescent="0.25">
      <c r="A326" t="s">
        <v>186</v>
      </c>
    </row>
    <row r="328" spans="1:1" x14ac:dyDescent="0.25">
      <c r="A328" t="s">
        <v>183</v>
      </c>
    </row>
    <row r="330" spans="1:1" x14ac:dyDescent="0.25">
      <c r="A330" t="s">
        <v>187</v>
      </c>
    </row>
    <row r="332" spans="1:1" x14ac:dyDescent="0.25">
      <c r="A332" t="s">
        <v>188</v>
      </c>
    </row>
    <row r="334" spans="1:1" x14ac:dyDescent="0.25">
      <c r="A334" t="s">
        <v>106</v>
      </c>
    </row>
    <row r="336" spans="1:1" x14ac:dyDescent="0.25">
      <c r="A336" t="s">
        <v>189</v>
      </c>
    </row>
    <row r="338" spans="1:1" x14ac:dyDescent="0.25">
      <c r="A338" t="s">
        <v>190</v>
      </c>
    </row>
    <row r="340" spans="1:1" x14ac:dyDescent="0.25">
      <c r="A340" t="s">
        <v>191</v>
      </c>
    </row>
    <row r="342" spans="1:1" x14ac:dyDescent="0.25">
      <c r="A342" t="s">
        <v>134</v>
      </c>
    </row>
    <row r="344" spans="1:1" x14ac:dyDescent="0.25">
      <c r="A344" t="s">
        <v>192</v>
      </c>
    </row>
    <row r="346" spans="1:1" x14ac:dyDescent="0.25">
      <c r="A346" t="s">
        <v>168</v>
      </c>
    </row>
    <row r="348" spans="1:1" x14ac:dyDescent="0.25">
      <c r="A348" t="s">
        <v>193</v>
      </c>
    </row>
    <row r="350" spans="1:1" x14ac:dyDescent="0.25">
      <c r="A350" t="s">
        <v>124</v>
      </c>
    </row>
    <row r="352" spans="1:1" x14ac:dyDescent="0.25">
      <c r="A352" t="s">
        <v>194</v>
      </c>
    </row>
    <row r="354" spans="1:1" x14ac:dyDescent="0.25">
      <c r="A354" t="s">
        <v>190</v>
      </c>
    </row>
    <row r="356" spans="1:1" x14ac:dyDescent="0.25">
      <c r="A356" t="s">
        <v>195</v>
      </c>
    </row>
    <row r="358" spans="1:1" x14ac:dyDescent="0.25">
      <c r="A358" t="s">
        <v>190</v>
      </c>
    </row>
    <row r="360" spans="1:1" x14ac:dyDescent="0.25">
      <c r="A360" t="s">
        <v>196</v>
      </c>
    </row>
    <row r="362" spans="1:1" x14ac:dyDescent="0.25">
      <c r="A362" t="s">
        <v>197</v>
      </c>
    </row>
    <row r="364" spans="1:1" x14ac:dyDescent="0.25">
      <c r="A364" t="s">
        <v>198</v>
      </c>
    </row>
    <row r="366" spans="1:1" x14ac:dyDescent="0.25">
      <c r="A366" t="s">
        <v>199</v>
      </c>
    </row>
    <row r="367" spans="1:1" x14ac:dyDescent="0.25">
      <c r="A367" t="s">
        <v>200</v>
      </c>
    </row>
    <row r="368" spans="1:1" x14ac:dyDescent="0.25">
      <c r="A368" t="s">
        <v>201</v>
      </c>
    </row>
    <row r="369" spans="1:1" x14ac:dyDescent="0.25">
      <c r="A369" t="s">
        <v>202</v>
      </c>
    </row>
    <row r="370" spans="1:1" x14ac:dyDescent="0.25">
      <c r="A370" t="s">
        <v>203</v>
      </c>
    </row>
    <row r="372" spans="1:1" x14ac:dyDescent="0.25">
      <c r="A372" t="s">
        <v>106</v>
      </c>
    </row>
    <row r="374" spans="1:1" x14ac:dyDescent="0.25">
      <c r="A374" t="s">
        <v>204</v>
      </c>
    </row>
    <row r="376" spans="1:1" x14ac:dyDescent="0.25">
      <c r="A376" t="s">
        <v>145</v>
      </c>
    </row>
    <row r="378" spans="1:1" x14ac:dyDescent="0.25">
      <c r="A378" t="s">
        <v>205</v>
      </c>
    </row>
    <row r="380" spans="1:1" x14ac:dyDescent="0.25">
      <c r="A380" t="s">
        <v>145</v>
      </c>
    </row>
    <row r="382" spans="1:1" x14ac:dyDescent="0.25">
      <c r="A382" t="s">
        <v>206</v>
      </c>
    </row>
    <row r="384" spans="1:1" x14ac:dyDescent="0.25">
      <c r="A384" t="s">
        <v>207</v>
      </c>
    </row>
    <row r="386" spans="1:1" x14ac:dyDescent="0.25">
      <c r="A386" t="s">
        <v>208</v>
      </c>
    </row>
    <row r="388" spans="1:1" x14ac:dyDescent="0.25">
      <c r="A388" t="s">
        <v>209</v>
      </c>
    </row>
    <row r="390" spans="1:1" x14ac:dyDescent="0.25">
      <c r="A390" t="s">
        <v>210</v>
      </c>
    </row>
    <row r="392" spans="1:1" x14ac:dyDescent="0.25">
      <c r="A392" t="s">
        <v>145</v>
      </c>
    </row>
    <row r="394" spans="1:1" x14ac:dyDescent="0.25">
      <c r="A394" t="s">
        <v>211</v>
      </c>
    </row>
    <row r="396" spans="1:1" x14ac:dyDescent="0.25">
      <c r="A396" t="s">
        <v>124</v>
      </c>
    </row>
    <row r="398" spans="1:1" x14ac:dyDescent="0.25">
      <c r="A398" t="s">
        <v>212</v>
      </c>
    </row>
    <row r="400" spans="1:1" x14ac:dyDescent="0.25">
      <c r="A400" t="s">
        <v>207</v>
      </c>
    </row>
    <row r="402" spans="1:1" x14ac:dyDescent="0.25">
      <c r="A402" t="s">
        <v>332</v>
      </c>
    </row>
    <row r="404" spans="1:1" x14ac:dyDescent="0.25">
      <c r="A404" t="s">
        <v>213</v>
      </c>
    </row>
    <row r="406" spans="1:1" x14ac:dyDescent="0.25">
      <c r="A406" t="s">
        <v>213</v>
      </c>
    </row>
    <row r="408" spans="1:1" x14ac:dyDescent="0.25">
      <c r="A408" t="s">
        <v>333</v>
      </c>
    </row>
    <row r="409" spans="1:1" x14ac:dyDescent="0.25">
      <c r="A409">
        <f>962.89 +1.82%</f>
        <v>962.90819999999997</v>
      </c>
    </row>
    <row r="411" spans="1:1" x14ac:dyDescent="0.25">
      <c r="A411" t="s">
        <v>214</v>
      </c>
    </row>
    <row r="413" spans="1:1" x14ac:dyDescent="0.25">
      <c r="A413" t="s">
        <v>214</v>
      </c>
    </row>
    <row r="415" spans="1:1" x14ac:dyDescent="0.25">
      <c r="A415" t="s">
        <v>334</v>
      </c>
    </row>
    <row r="416" spans="1:1" x14ac:dyDescent="0.25">
      <c r="A416">
        <f>307 +1.94%</f>
        <v>307.01940000000002</v>
      </c>
    </row>
    <row r="418" spans="1:1" x14ac:dyDescent="0.25">
      <c r="A418" t="s">
        <v>215</v>
      </c>
    </row>
    <row r="420" spans="1:1" x14ac:dyDescent="0.25">
      <c r="A420" t="s">
        <v>215</v>
      </c>
    </row>
    <row r="422" spans="1:1" x14ac:dyDescent="0.25">
      <c r="A422" t="s">
        <v>216</v>
      </c>
    </row>
    <row r="423" spans="1:1" x14ac:dyDescent="0.25">
      <c r="A423">
        <f>26.76 +0.08%</f>
        <v>26.760800000000003</v>
      </c>
    </row>
    <row r="425" spans="1:1" x14ac:dyDescent="0.25">
      <c r="A425" t="s">
        <v>217</v>
      </c>
    </row>
    <row r="427" spans="1:1" x14ac:dyDescent="0.25">
      <c r="A427" t="s">
        <v>218</v>
      </c>
    </row>
    <row r="428" spans="1:1" x14ac:dyDescent="0.25">
      <c r="A428" t="s">
        <v>219</v>
      </c>
    </row>
    <row r="429" spans="1:1" x14ac:dyDescent="0.25">
      <c r="A429" t="s">
        <v>220</v>
      </c>
    </row>
    <row r="430" spans="1:1" x14ac:dyDescent="0.25">
      <c r="A430" t="s">
        <v>71</v>
      </c>
    </row>
    <row r="431" spans="1:1" x14ac:dyDescent="0.25">
      <c r="A431" t="s">
        <v>74</v>
      </c>
    </row>
    <row r="433" spans="1:1" x14ac:dyDescent="0.25">
      <c r="A433" t="s">
        <v>106</v>
      </c>
    </row>
    <row r="435" spans="1:1" x14ac:dyDescent="0.25">
      <c r="A435" t="s">
        <v>221</v>
      </c>
    </row>
    <row r="437" spans="1:1" x14ac:dyDescent="0.25">
      <c r="A437" t="s">
        <v>134</v>
      </c>
    </row>
    <row r="439" spans="1:1" x14ac:dyDescent="0.25">
      <c r="A439" t="s">
        <v>222</v>
      </c>
    </row>
    <row r="441" spans="1:1" x14ac:dyDescent="0.25">
      <c r="A441" t="s">
        <v>223</v>
      </c>
    </row>
    <row r="443" spans="1:1" x14ac:dyDescent="0.25">
      <c r="A443" t="s">
        <v>224</v>
      </c>
    </row>
    <row r="445" spans="1:1" x14ac:dyDescent="0.25">
      <c r="A445" t="s">
        <v>225</v>
      </c>
    </row>
    <row r="447" spans="1:1" x14ac:dyDescent="0.25">
      <c r="A447" t="s">
        <v>226</v>
      </c>
    </row>
    <row r="449" spans="1:1" x14ac:dyDescent="0.25">
      <c r="A449" t="s">
        <v>223</v>
      </c>
    </row>
    <row r="451" spans="1:1" x14ac:dyDescent="0.25">
      <c r="A451" t="s">
        <v>227</v>
      </c>
    </row>
    <row r="453" spans="1:1" x14ac:dyDescent="0.25">
      <c r="A453" t="s">
        <v>145</v>
      </c>
    </row>
    <row r="455" spans="1:1" x14ac:dyDescent="0.25">
      <c r="A455" t="s">
        <v>228</v>
      </c>
    </row>
    <row r="457" spans="1:1" x14ac:dyDescent="0.25">
      <c r="A457" t="s">
        <v>124</v>
      </c>
    </row>
    <row r="459" spans="1:1" x14ac:dyDescent="0.25">
      <c r="A459" t="s">
        <v>229</v>
      </c>
    </row>
    <row r="461" spans="1:1" x14ac:dyDescent="0.25">
      <c r="A461" t="s">
        <v>124</v>
      </c>
    </row>
    <row r="463" spans="1:1" x14ac:dyDescent="0.25">
      <c r="A463" t="s">
        <v>335</v>
      </c>
    </row>
    <row r="465" spans="1:1" x14ac:dyDescent="0.25">
      <c r="A465" t="s">
        <v>336</v>
      </c>
    </row>
    <row r="467" spans="1:1" x14ac:dyDescent="0.25">
      <c r="A467" t="s">
        <v>230</v>
      </c>
    </row>
    <row r="469" spans="1:1" x14ac:dyDescent="0.25">
      <c r="A469" t="s">
        <v>138</v>
      </c>
    </row>
    <row r="470" spans="1:1" x14ac:dyDescent="0.25">
      <c r="A470" t="s">
        <v>231</v>
      </c>
    </row>
    <row r="471" spans="1:1" x14ac:dyDescent="0.25">
      <c r="A471" t="s">
        <v>232</v>
      </c>
    </row>
    <row r="472" spans="1:1" x14ac:dyDescent="0.25">
      <c r="A472" t="s">
        <v>233</v>
      </c>
    </row>
    <row r="473" spans="1:1" x14ac:dyDescent="0.25">
      <c r="A473" t="s">
        <v>234</v>
      </c>
    </row>
    <row r="474" spans="1:1" x14ac:dyDescent="0.25">
      <c r="A474" t="s">
        <v>235</v>
      </c>
    </row>
    <row r="475" spans="1:1" x14ac:dyDescent="0.25">
      <c r="A475" t="s">
        <v>70</v>
      </c>
    </row>
    <row r="476" spans="1:1" x14ac:dyDescent="0.25">
      <c r="A476" t="s">
        <v>236</v>
      </c>
    </row>
    <row r="478" spans="1:1" x14ac:dyDescent="0.25">
      <c r="A478" t="s">
        <v>106</v>
      </c>
    </row>
    <row r="480" spans="1:1" x14ac:dyDescent="0.25">
      <c r="A480" t="s">
        <v>237</v>
      </c>
    </row>
    <row r="482" spans="1:1" x14ac:dyDescent="0.25">
      <c r="A482" t="s">
        <v>223</v>
      </c>
    </row>
    <row r="484" spans="1:1" x14ac:dyDescent="0.25">
      <c r="A484" t="s">
        <v>238</v>
      </c>
    </row>
    <row r="486" spans="1:1" x14ac:dyDescent="0.25">
      <c r="A486" t="s">
        <v>150</v>
      </c>
    </row>
    <row r="488" spans="1:1" x14ac:dyDescent="0.25">
      <c r="A488" t="s">
        <v>239</v>
      </c>
    </row>
    <row r="490" spans="1:1" x14ac:dyDescent="0.25">
      <c r="A490" t="s">
        <v>240</v>
      </c>
    </row>
    <row r="492" spans="1:1" x14ac:dyDescent="0.25">
      <c r="A492" t="s">
        <v>241</v>
      </c>
    </row>
    <row r="494" spans="1:1" x14ac:dyDescent="0.25">
      <c r="A494" t="s">
        <v>207</v>
      </c>
    </row>
    <row r="496" spans="1:1" x14ac:dyDescent="0.25">
      <c r="A496" t="s">
        <v>242</v>
      </c>
    </row>
    <row r="498" spans="1:1" x14ac:dyDescent="0.25">
      <c r="A498" t="s">
        <v>223</v>
      </c>
    </row>
    <row r="500" spans="1:1" x14ac:dyDescent="0.25">
      <c r="A500" t="s">
        <v>243</v>
      </c>
    </row>
    <row r="502" spans="1:1" x14ac:dyDescent="0.25">
      <c r="A502" t="s">
        <v>225</v>
      </c>
    </row>
    <row r="504" spans="1:1" x14ac:dyDescent="0.25">
      <c r="A504" t="s">
        <v>244</v>
      </c>
    </row>
    <row r="506" spans="1:1" x14ac:dyDescent="0.25">
      <c r="A506" t="s">
        <v>147</v>
      </c>
    </row>
    <row r="508" spans="1:1" x14ac:dyDescent="0.25">
      <c r="A508" t="s">
        <v>245</v>
      </c>
    </row>
    <row r="510" spans="1:1" x14ac:dyDescent="0.25">
      <c r="A510" t="s">
        <v>246</v>
      </c>
    </row>
    <row r="512" spans="1:1" x14ac:dyDescent="0.25">
      <c r="A512" t="s">
        <v>247</v>
      </c>
    </row>
    <row r="514" spans="1:1" x14ac:dyDescent="0.25">
      <c r="A514" t="s">
        <v>106</v>
      </c>
    </row>
    <row r="516" spans="1:1" x14ac:dyDescent="0.25">
      <c r="A516" t="s">
        <v>248</v>
      </c>
    </row>
    <row r="518" spans="1:1" x14ac:dyDescent="0.25">
      <c r="A518" t="s">
        <v>209</v>
      </c>
    </row>
    <row r="520" spans="1:1" x14ac:dyDescent="0.25">
      <c r="A520" t="s">
        <v>249</v>
      </c>
    </row>
    <row r="522" spans="1:1" x14ac:dyDescent="0.25">
      <c r="A522" t="s">
        <v>147</v>
      </c>
    </row>
    <row r="524" spans="1:1" x14ac:dyDescent="0.25">
      <c r="A524" t="s">
        <v>250</v>
      </c>
    </row>
    <row r="526" spans="1:1" x14ac:dyDescent="0.25">
      <c r="A526" t="s">
        <v>209</v>
      </c>
    </row>
    <row r="528" spans="1:1" x14ac:dyDescent="0.25">
      <c r="A528" t="s">
        <v>251</v>
      </c>
    </row>
    <row r="530" spans="1:1" x14ac:dyDescent="0.25">
      <c r="A530" t="s">
        <v>209</v>
      </c>
    </row>
    <row r="532" spans="1:1" x14ac:dyDescent="0.25">
      <c r="A532" t="s">
        <v>252</v>
      </c>
    </row>
    <row r="534" spans="1:1" x14ac:dyDescent="0.25">
      <c r="A534" t="s">
        <v>128</v>
      </c>
    </row>
    <row r="536" spans="1:1" x14ac:dyDescent="0.25">
      <c r="A536" t="s">
        <v>253</v>
      </c>
    </row>
    <row r="538" spans="1:1" x14ac:dyDescent="0.25">
      <c r="A538" t="s">
        <v>254</v>
      </c>
    </row>
    <row r="540" spans="1:1" x14ac:dyDescent="0.25">
      <c r="A540" t="s">
        <v>255</v>
      </c>
    </row>
    <row r="542" spans="1:1" x14ac:dyDescent="0.25">
      <c r="A542" t="s">
        <v>147</v>
      </c>
    </row>
    <row r="544" spans="1:1" x14ac:dyDescent="0.25">
      <c r="A544" t="s">
        <v>256</v>
      </c>
    </row>
    <row r="546" spans="1:1" x14ac:dyDescent="0.25">
      <c r="A546" t="s">
        <v>254</v>
      </c>
    </row>
    <row r="548" spans="1:1" x14ac:dyDescent="0.25">
      <c r="A548" t="s">
        <v>257</v>
      </c>
    </row>
    <row r="550" spans="1:1" x14ac:dyDescent="0.25">
      <c r="A550" t="s">
        <v>258</v>
      </c>
    </row>
    <row r="551" spans="1:1" x14ac:dyDescent="0.25">
      <c r="A551" t="s">
        <v>259</v>
      </c>
    </row>
    <row r="552" spans="1:1" x14ac:dyDescent="0.25">
      <c r="A552" t="s">
        <v>260</v>
      </c>
    </row>
    <row r="553" spans="1:1" x14ac:dyDescent="0.25">
      <c r="A553" t="s">
        <v>261</v>
      </c>
    </row>
    <row r="554" spans="1:1" x14ac:dyDescent="0.25">
      <c r="A554" t="s">
        <v>262</v>
      </c>
    </row>
    <row r="555" spans="1:1" x14ac:dyDescent="0.25">
      <c r="A555" t="s">
        <v>263</v>
      </c>
    </row>
    <row r="556" spans="1:1" x14ac:dyDescent="0.25">
      <c r="A556" t="s">
        <v>264</v>
      </c>
    </row>
    <row r="557" spans="1:1" x14ac:dyDescent="0.25">
      <c r="A557" t="s">
        <v>265</v>
      </c>
    </row>
    <row r="558" spans="1:1" x14ac:dyDescent="0.25">
      <c r="A558" t="s">
        <v>266</v>
      </c>
    </row>
    <row r="559" spans="1:1" x14ac:dyDescent="0.25">
      <c r="A559" t="s">
        <v>267</v>
      </c>
    </row>
    <row r="560" spans="1:1" x14ac:dyDescent="0.25">
      <c r="A560" t="s">
        <v>268</v>
      </c>
    </row>
    <row r="561" spans="1:1" x14ac:dyDescent="0.25">
      <c r="A561" t="s">
        <v>269</v>
      </c>
    </row>
    <row r="562" spans="1:1" x14ac:dyDescent="0.25">
      <c r="A562" t="s">
        <v>270</v>
      </c>
    </row>
    <row r="564" spans="1:1" x14ac:dyDescent="0.25">
      <c r="A564" t="s">
        <v>106</v>
      </c>
    </row>
    <row r="566" spans="1:1" x14ac:dyDescent="0.25">
      <c r="A566" t="s">
        <v>271</v>
      </c>
    </row>
    <row r="568" spans="1:1" x14ac:dyDescent="0.25">
      <c r="A568" t="s">
        <v>272</v>
      </c>
    </row>
    <row r="570" spans="1:1" x14ac:dyDescent="0.25">
      <c r="A570" t="s">
        <v>273</v>
      </c>
    </row>
    <row r="572" spans="1:1" x14ac:dyDescent="0.25">
      <c r="A572" t="s">
        <v>274</v>
      </c>
    </row>
    <row r="574" spans="1:1" x14ac:dyDescent="0.25">
      <c r="A574" t="s">
        <v>275</v>
      </c>
    </row>
    <row r="576" spans="1:1" x14ac:dyDescent="0.25">
      <c r="A576" t="s">
        <v>276</v>
      </c>
    </row>
    <row r="578" spans="1:1" x14ac:dyDescent="0.25">
      <c r="A578" t="s">
        <v>277</v>
      </c>
    </row>
    <row r="580" spans="1:1" x14ac:dyDescent="0.25">
      <c r="A580" t="s">
        <v>278</v>
      </c>
    </row>
    <row r="582" spans="1:1" x14ac:dyDescent="0.25">
      <c r="A582" t="s">
        <v>279</v>
      </c>
    </row>
    <row r="584" spans="1:1" x14ac:dyDescent="0.25">
      <c r="A584" t="s">
        <v>280</v>
      </c>
    </row>
    <row r="586" spans="1:1" x14ac:dyDescent="0.25">
      <c r="A586" t="s">
        <v>281</v>
      </c>
    </row>
    <row r="588" spans="1:1" x14ac:dyDescent="0.25">
      <c r="A588" t="s">
        <v>274</v>
      </c>
    </row>
    <row r="590" spans="1:1" x14ac:dyDescent="0.25">
      <c r="A590" t="s">
        <v>282</v>
      </c>
    </row>
    <row r="592" spans="1:1" x14ac:dyDescent="0.25">
      <c r="A592" t="s">
        <v>276</v>
      </c>
    </row>
    <row r="594" spans="1:1" x14ac:dyDescent="0.25">
      <c r="A594" t="s">
        <v>283</v>
      </c>
    </row>
    <row r="596" spans="1:1" x14ac:dyDescent="0.25">
      <c r="A596" t="s">
        <v>278</v>
      </c>
    </row>
    <row r="598" spans="1:1" x14ac:dyDescent="0.25">
      <c r="A598" t="s">
        <v>284</v>
      </c>
    </row>
    <row r="600" spans="1:1" x14ac:dyDescent="0.25">
      <c r="A600" t="s">
        <v>280</v>
      </c>
    </row>
    <row r="602" spans="1:1" x14ac:dyDescent="0.25">
      <c r="A602" t="s">
        <v>285</v>
      </c>
    </row>
    <row r="604" spans="1:1" x14ac:dyDescent="0.25">
      <c r="A604" t="s">
        <v>274</v>
      </c>
    </row>
    <row r="606" spans="1:1" x14ac:dyDescent="0.25">
      <c r="A606" t="s">
        <v>35</v>
      </c>
    </row>
    <row r="608" spans="1:1" x14ac:dyDescent="0.25">
      <c r="A608" t="s">
        <v>286</v>
      </c>
    </row>
    <row r="609" spans="1:1" x14ac:dyDescent="0.25">
      <c r="A609" t="s">
        <v>287</v>
      </c>
    </row>
    <row r="610" spans="1:1" x14ac:dyDescent="0.25">
      <c r="A610" t="s">
        <v>288</v>
      </c>
    </row>
    <row r="611" spans="1:1" x14ac:dyDescent="0.25">
      <c r="A611" t="s">
        <v>289</v>
      </c>
    </row>
    <row r="612" spans="1:1" x14ac:dyDescent="0.25">
      <c r="A612" t="s">
        <v>290</v>
      </c>
    </row>
    <row r="613" spans="1:1" x14ac:dyDescent="0.25">
      <c r="A613" t="s">
        <v>291</v>
      </c>
    </row>
    <row r="615" spans="1:1" x14ac:dyDescent="0.25">
      <c r="A615" t="s">
        <v>106</v>
      </c>
    </row>
    <row r="617" spans="1:1" x14ac:dyDescent="0.25">
      <c r="A617" t="s">
        <v>292</v>
      </c>
    </row>
    <row r="619" spans="1:1" x14ac:dyDescent="0.25">
      <c r="A619" t="s">
        <v>293</v>
      </c>
    </row>
    <row r="621" spans="1:1" x14ac:dyDescent="0.25">
      <c r="A621" t="s">
        <v>294</v>
      </c>
    </row>
    <row r="623" spans="1:1" x14ac:dyDescent="0.25">
      <c r="A623" t="s">
        <v>240</v>
      </c>
    </row>
    <row r="625" spans="1:1" x14ac:dyDescent="0.25">
      <c r="A625" t="s">
        <v>295</v>
      </c>
    </row>
    <row r="627" spans="1:1" x14ac:dyDescent="0.25">
      <c r="A627" t="s">
        <v>134</v>
      </c>
    </row>
    <row r="629" spans="1:1" x14ac:dyDescent="0.25">
      <c r="A629" t="s">
        <v>296</v>
      </c>
    </row>
    <row r="631" spans="1:1" x14ac:dyDescent="0.25">
      <c r="A631" t="s">
        <v>240</v>
      </c>
    </row>
    <row r="633" spans="1:1" x14ac:dyDescent="0.25">
      <c r="A633" t="s">
        <v>297</v>
      </c>
    </row>
    <row r="635" spans="1:1" x14ac:dyDescent="0.25">
      <c r="A635" t="s">
        <v>298</v>
      </c>
    </row>
    <row r="637" spans="1:1" x14ac:dyDescent="0.25">
      <c r="A637" t="s">
        <v>299</v>
      </c>
    </row>
    <row r="639" spans="1:1" x14ac:dyDescent="0.25">
      <c r="A639" t="s">
        <v>147</v>
      </c>
    </row>
    <row r="641" spans="1:1" x14ac:dyDescent="0.25">
      <c r="A641" t="s">
        <v>300</v>
      </c>
    </row>
    <row r="643" spans="1:1" x14ac:dyDescent="0.25">
      <c r="A643" t="s">
        <v>124</v>
      </c>
    </row>
    <row r="645" spans="1:1" x14ac:dyDescent="0.25">
      <c r="A645" t="s">
        <v>301</v>
      </c>
    </row>
    <row r="647" spans="1:1" x14ac:dyDescent="0.25">
      <c r="A647" t="s">
        <v>207</v>
      </c>
    </row>
    <row r="649" spans="1:1" x14ac:dyDescent="0.25">
      <c r="A649" t="s">
        <v>302</v>
      </c>
    </row>
    <row r="650" spans="1:1" x14ac:dyDescent="0.25">
      <c r="A650" t="s">
        <v>303</v>
      </c>
    </row>
    <row r="651" spans="1:1" x14ac:dyDescent="0.25">
      <c r="A651" t="s">
        <v>304</v>
      </c>
    </row>
    <row r="653" spans="1:1" x14ac:dyDescent="0.25">
      <c r="A653" t="s">
        <v>305</v>
      </c>
    </row>
    <row r="654" spans="1:1" x14ac:dyDescent="0.25">
      <c r="A654" t="s">
        <v>306</v>
      </c>
    </row>
    <row r="656" spans="1:1" x14ac:dyDescent="0.25">
      <c r="A656" t="s">
        <v>307</v>
      </c>
    </row>
    <row r="657" spans="1:1" x14ac:dyDescent="0.25">
      <c r="A657" t="s">
        <v>308</v>
      </c>
    </row>
    <row r="658" spans="1:1" x14ac:dyDescent="0.25">
      <c r="A658" t="s">
        <v>309</v>
      </c>
    </row>
    <row r="659" spans="1:1" x14ac:dyDescent="0.25">
      <c r="A659" t="s">
        <v>19</v>
      </c>
    </row>
    <row r="660" spans="1:1" x14ac:dyDescent="0.25">
      <c r="A660" t="s">
        <v>310</v>
      </c>
    </row>
    <row r="661" spans="1:1" x14ac:dyDescent="0.25">
      <c r="A661" t="s">
        <v>311</v>
      </c>
    </row>
    <row r="662" spans="1:1" x14ac:dyDescent="0.25">
      <c r="A662" t="s">
        <v>312</v>
      </c>
    </row>
    <row r="664" spans="1:1" x14ac:dyDescent="0.25">
      <c r="A664" t="s">
        <v>313</v>
      </c>
    </row>
    <row r="666" spans="1:1" x14ac:dyDescent="0.25">
      <c r="A666" t="s">
        <v>314</v>
      </c>
    </row>
    <row r="668" spans="1:1" x14ac:dyDescent="0.25">
      <c r="A668" t="s">
        <v>315</v>
      </c>
    </row>
    <row r="670" spans="1:1" x14ac:dyDescent="0.25">
      <c r="A670" t="s">
        <v>316</v>
      </c>
    </row>
    <row r="672" spans="1:1" x14ac:dyDescent="0.25">
      <c r="A672" t="s">
        <v>317</v>
      </c>
    </row>
    <row r="673" spans="1:1" x14ac:dyDescent="0.25">
      <c r="A673" t="s">
        <v>318</v>
      </c>
    </row>
    <row r="674" spans="1:1" x14ac:dyDescent="0.25">
      <c r="A674" t="s">
        <v>319</v>
      </c>
    </row>
    <row r="675" spans="1:1" x14ac:dyDescent="0.25">
      <c r="A675" t="s">
        <v>320</v>
      </c>
    </row>
    <row r="676" spans="1:1" x14ac:dyDescent="0.25">
      <c r="A676" t="s">
        <v>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8" sqref="I8"/>
    </sheetView>
  </sheetViews>
  <sheetFormatPr defaultRowHeight="15" x14ac:dyDescent="0.25"/>
  <sheetData>
    <row r="1" spans="1:3" x14ac:dyDescent="0.25">
      <c r="A1">
        <v>56</v>
      </c>
      <c r="B1">
        <v>17</v>
      </c>
      <c r="C1">
        <v>73</v>
      </c>
    </row>
    <row r="2" spans="1:3" x14ac:dyDescent="0.25">
      <c r="A2">
        <v>66</v>
      </c>
      <c r="B2">
        <v>76</v>
      </c>
      <c r="C2">
        <v>98</v>
      </c>
    </row>
    <row r="3" spans="1:3" x14ac:dyDescent="0.25">
      <c r="A3">
        <v>76</v>
      </c>
      <c r="B3">
        <v>135</v>
      </c>
      <c r="C3">
        <v>123</v>
      </c>
    </row>
    <row r="4" spans="1:3" x14ac:dyDescent="0.25">
      <c r="A4">
        <v>86</v>
      </c>
      <c r="B4">
        <v>194</v>
      </c>
      <c r="C4">
        <v>148</v>
      </c>
    </row>
    <row r="5" spans="1:3" x14ac:dyDescent="0.25">
      <c r="A5">
        <v>96</v>
      </c>
      <c r="B5">
        <v>253</v>
      </c>
      <c r="C5">
        <v>173</v>
      </c>
    </row>
    <row r="6" spans="1:3" x14ac:dyDescent="0.25">
      <c r="A6">
        <v>106</v>
      </c>
      <c r="B6">
        <v>312</v>
      </c>
      <c r="C6">
        <v>198</v>
      </c>
    </row>
    <row r="7" spans="1:3" x14ac:dyDescent="0.25">
      <c r="A7">
        <v>116</v>
      </c>
      <c r="B7">
        <v>371</v>
      </c>
      <c r="C7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0" sqref="I20"/>
    </sheetView>
  </sheetViews>
  <sheetFormatPr defaultRowHeight="15" x14ac:dyDescent="0.25"/>
  <sheetData>
    <row r="1" spans="1:3" x14ac:dyDescent="0.25">
      <c r="A1" t="s">
        <v>337</v>
      </c>
    </row>
    <row r="2" spans="1:3" x14ac:dyDescent="0.25">
      <c r="A2" t="s">
        <v>338</v>
      </c>
    </row>
    <row r="3" spans="1:3" x14ac:dyDescent="0.25">
      <c r="A3" t="s">
        <v>339</v>
      </c>
      <c r="C3" s="27" t="s">
        <v>343</v>
      </c>
    </row>
    <row r="4" spans="1:3" x14ac:dyDescent="0.25">
      <c r="A4" t="s">
        <v>340</v>
      </c>
    </row>
    <row r="5" spans="1:3" x14ac:dyDescent="0.25">
      <c r="A5" t="s">
        <v>341</v>
      </c>
    </row>
    <row r="6" spans="1:3" x14ac:dyDescent="0.25">
      <c r="A6" t="s">
        <v>342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344</v>
      </c>
      <c r="B1" t="s">
        <v>345</v>
      </c>
    </row>
    <row r="2" spans="1:2" x14ac:dyDescent="0.25">
      <c r="A2">
        <v>1</v>
      </c>
      <c r="B2">
        <v>27</v>
      </c>
    </row>
    <row r="3" spans="1:2" x14ac:dyDescent="0.25">
      <c r="A3">
        <v>2</v>
      </c>
      <c r="B3">
        <v>75</v>
      </c>
    </row>
    <row r="4" spans="1:2" x14ac:dyDescent="0.25">
      <c r="A4">
        <v>3</v>
      </c>
      <c r="B4">
        <v>61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67</v>
      </c>
    </row>
    <row r="7" spans="1:2" x14ac:dyDescent="0.25">
      <c r="A7">
        <v>6</v>
      </c>
      <c r="B7">
        <v>41</v>
      </c>
    </row>
    <row r="8" spans="1:2" x14ac:dyDescent="0.25">
      <c r="A8">
        <v>7</v>
      </c>
      <c r="B8">
        <v>59</v>
      </c>
    </row>
    <row r="9" spans="1:2" x14ac:dyDescent="0.25">
      <c r="A9">
        <v>8</v>
      </c>
      <c r="B9">
        <v>41</v>
      </c>
    </row>
    <row r="10" spans="1:2" x14ac:dyDescent="0.25">
      <c r="A10">
        <v>9</v>
      </c>
      <c r="B10">
        <v>38</v>
      </c>
    </row>
    <row r="11" spans="1:2" x14ac:dyDescent="0.25">
      <c r="A11">
        <v>10</v>
      </c>
      <c r="B11">
        <v>91</v>
      </c>
    </row>
    <row r="12" spans="1:2" x14ac:dyDescent="0.25">
      <c r="A12">
        <v>11</v>
      </c>
      <c r="B12">
        <v>76</v>
      </c>
    </row>
    <row r="13" spans="1:2" x14ac:dyDescent="0.25">
      <c r="A13">
        <v>12</v>
      </c>
      <c r="B13">
        <v>56</v>
      </c>
    </row>
    <row r="14" spans="1:2" x14ac:dyDescent="0.25">
      <c r="A14">
        <v>13</v>
      </c>
      <c r="B14">
        <v>87</v>
      </c>
    </row>
    <row r="15" spans="1:2" x14ac:dyDescent="0.25">
      <c r="A15">
        <v>14</v>
      </c>
      <c r="B15">
        <v>45</v>
      </c>
    </row>
    <row r="16" spans="1:2" x14ac:dyDescent="0.25">
      <c r="A16">
        <v>15</v>
      </c>
      <c r="B16">
        <v>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9" sqref="F9"/>
    </sheetView>
  </sheetViews>
  <sheetFormatPr defaultRowHeight="15" x14ac:dyDescent="0.25"/>
  <sheetData>
    <row r="1" spans="1:3" x14ac:dyDescent="0.25">
      <c r="A1">
        <v>28</v>
      </c>
      <c r="C1">
        <v>34</v>
      </c>
    </row>
    <row r="2" spans="1:3" x14ac:dyDescent="0.25">
      <c r="A2">
        <v>26</v>
      </c>
      <c r="C2">
        <v>54</v>
      </c>
    </row>
    <row r="3" spans="1:3" x14ac:dyDescent="0.25">
      <c r="A3">
        <v>24</v>
      </c>
      <c r="C3">
        <v>80</v>
      </c>
    </row>
    <row r="4" spans="1:3" x14ac:dyDescent="0.25">
      <c r="A4">
        <v>22</v>
      </c>
      <c r="C4">
        <v>94</v>
      </c>
    </row>
    <row r="5" spans="1:3" x14ac:dyDescent="0.25">
      <c r="A5">
        <v>20</v>
      </c>
      <c r="C5" s="14">
        <v>114</v>
      </c>
    </row>
    <row r="6" spans="1:3" x14ac:dyDescent="0.25">
      <c r="A6">
        <v>18</v>
      </c>
      <c r="C6">
        <v>134</v>
      </c>
    </row>
    <row r="7" spans="1:3" x14ac:dyDescent="0.25">
      <c r="A7">
        <v>16</v>
      </c>
      <c r="C7">
        <v>154</v>
      </c>
    </row>
    <row r="8" spans="1:3" x14ac:dyDescent="0.25">
      <c r="A8" s="14">
        <v>14</v>
      </c>
      <c r="C8">
        <v>174</v>
      </c>
    </row>
    <row r="9" spans="1:3" x14ac:dyDescent="0.25">
      <c r="A9">
        <v>12</v>
      </c>
      <c r="C9">
        <v>194</v>
      </c>
    </row>
    <row r="10" spans="1:3" x14ac:dyDescent="0.25">
      <c r="A10">
        <v>10</v>
      </c>
      <c r="C10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work 1 (2)</vt:lpstr>
      <vt:lpstr>work 1</vt:lpstr>
      <vt:lpstr>Reference</vt:lpstr>
      <vt:lpstr>Sheet1</vt:lpstr>
      <vt:lpstr>Sheet2</vt:lpstr>
      <vt:lpstr>Sheet3</vt:lpstr>
      <vt:lpstr>Sheet4</vt:lpstr>
      <vt:lpstr>work2</vt:lpstr>
      <vt:lpstr>Sheet1!_?ocid_iehp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2022-05-17T05:18:30Z</dcterms:created>
  <dcterms:modified xsi:type="dcterms:W3CDTF">2022-05-23T03:45:19Z</dcterms:modified>
</cp:coreProperties>
</file>