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<sst xmlns="http://schemas.openxmlformats.org/spreadsheetml/2006/main" count="13" uniqueCount="13">
  <si>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Unique cookies to view page per day:</t>
  </si>
  <si>
    <t xml:space="preserve">总转化率</t>
  </si>
  <si>
    <t xml:space="preserve">留存</t>
  </si>
  <si>
    <t xml:space="preserve">净转化率</t>
  </si>
  <si>
    <t xml:space="preserve">Unique cookies to click "Start free trial" per day:</t>
  </si>
  <si>
    <t xml:space="preserve">p</t>
  </si>
  <si>
    <t xml:space="preserve">Enrollments per day:</t>
  </si>
  <si>
    <t xml:space="preserve">SE</t>
  </si>
  <si>
    <t xml:space="preserve">Click-through-probability on "Start free trial":</t>
  </si>
  <si>
    <t xml:space="preserve">N</t>
  </si>
  <si>
    <t xml:space="preserve">Probability of enrolling, given click:</t>
  </si>
  <si>
    <t xml:space="preserve">Probability of payment, given enroll:</t>
  </si>
  <si>
    <t xml:space="preserve">Probability of payment, given click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</si>
</sst>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</font>
    <font>
      <sz val="10"/>
      <color rgb="FF000000"/>
      <name val="Noto Sans CJK SC Regular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5.75"/>
  <cols>
    <col collapsed="false" hidden="false" max="1" min="1" style="0" width="51.8622448979592"/>
    <col collapsed="false" hidden="false" max="2" min="2" style="0" width="9.90816326530612"/>
    <col collapsed="false" hidden="false" max="1025" min="3" style="0" width="14.1734693877551"/>
  </cols>
  <sheetData>
    <row r="1" customFormat="false" ht="13.8" hidden="false" customHeight="false" outlineLevel="0" collapsed="false">
      <c r="A1" s="1" t="s">
        <v>0</v>
      </c>
      <c r="B1" s="0" t="n">
        <f aca="false">40000</f>
        <v>40000</v>
      </c>
      <c r="E1" s="2" t="s">
        <v>1</v>
      </c>
      <c r="F1" s="2" t="s">
        <v>2</v>
      </c>
      <c r="G1" s="2" t="s">
        <v>3</v>
      </c>
    </row>
    <row r="2" customFormat="false" ht="13.8" hidden="false" customHeight="false" outlineLevel="0" collapsed="false">
      <c r="A2" s="1" t="s">
        <v>4</v>
      </c>
      <c r="B2" s="1" t="n">
        <v>3200</v>
      </c>
      <c r="D2" s="0" t="s">
        <v>5</v>
      </c>
      <c r="E2" s="0" t="n">
        <f aca="false">B3/B2</f>
        <v>0.20625</v>
      </c>
      <c r="F2" s="0" t="n">
        <f aca="false">B6</f>
        <v>0.53</v>
      </c>
      <c r="G2" s="0" t="n">
        <f aca="false">B7</f>
        <v>0.1093125</v>
      </c>
    </row>
    <row r="3" customFormat="false" ht="13.8" hidden="false" customHeight="false" outlineLevel="0" collapsed="false">
      <c r="A3" s="1" t="s">
        <v>6</v>
      </c>
      <c r="B3" s="1" t="n">
        <v>660</v>
      </c>
      <c r="D3" s="0" t="s">
        <v>7</v>
      </c>
      <c r="E3" s="0" t="n">
        <f aca="false">SQRT(E2*(1-E2)/E4)</f>
        <v>0.0202306041370494</v>
      </c>
      <c r="F3" s="0" t="n">
        <f aca="false">SQRT(F2*(1-F2)/F4)</f>
        <v>0.0549490121785091</v>
      </c>
      <c r="G3" s="0" t="n">
        <f aca="false">SQRT(G2*(1-G2)/G4)</f>
        <v>0.0156015445824885</v>
      </c>
    </row>
    <row r="4" customFormat="false" ht="15.75" hidden="false" customHeight="false" outlineLevel="0" collapsed="false">
      <c r="A4" s="1" t="s">
        <v>8</v>
      </c>
      <c r="B4" s="0" t="n">
        <f aca="false">B2/B1</f>
        <v>0.08</v>
      </c>
      <c r="D4" s="0" t="s">
        <v>9</v>
      </c>
      <c r="E4" s="0" t="n">
        <f aca="false">B4 * 5000</f>
        <v>400</v>
      </c>
      <c r="F4" s="0" t="n">
        <f aca="false">5000 * B3/B1</f>
        <v>82.5</v>
      </c>
      <c r="G4" s="0" t="n">
        <f aca="false">5000 * B4</f>
        <v>400</v>
      </c>
    </row>
    <row r="5" customFormat="false" ht="15.75" hidden="false" customHeight="false" outlineLevel="0" collapsed="false">
      <c r="A5" s="1" t="s">
        <v>10</v>
      </c>
      <c r="B5" s="0" t="n">
        <f aca="false">B3/B2</f>
        <v>0.20625</v>
      </c>
    </row>
    <row r="6" customFormat="false" ht="15.75" hidden="false" customHeight="false" outlineLevel="0" collapsed="false">
      <c r="A6" s="1" t="s">
        <v>11</v>
      </c>
      <c r="B6" s="1" t="n">
        <v>0.53</v>
      </c>
    </row>
    <row r="7" customFormat="false" ht="15.75" hidden="false" customHeight="false" outlineLevel="0" collapsed="false">
      <c r="A7" s="1" t="s">
        <v>12</v>
      </c>
      <c r="B7" s="0" t="n">
        <f aca="false">B5*B6</f>
        <v>0.1093125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2017-05-14T12:45:58Z</dcterms:modified>
  <cp:revision>2</cp:revision>
  <dc:subject/>
  <dc:title/>
</cp:coreProperties>
</file>