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lex.lee/Desktop/"/>
    </mc:Choice>
  </mc:AlternateContent>
  <xr:revisionPtr revIDLastSave="0" documentId="8_{B34FE885-5E62-6A44-A8DF-17597A5BBD21}" xr6:coauthVersionLast="47" xr6:coauthVersionMax="47" xr10:uidLastSave="{00000000-0000-0000-0000-000000000000}"/>
  <bookViews>
    <workbookView xWindow="0" yWindow="500" windowWidth="28800" windowHeight="15900" xr2:uid="{00000000-000D-0000-FFFF-FFFF00000000}"/>
  </bookViews>
  <sheets>
    <sheet name="2024 AI 100" sheetId="18" r:id="rId1"/>
    <sheet name="Fintech Collection data" sheetId="7" state="hidden" r:id="rId2"/>
    <sheet name="Fintech - all companies data" sheetId="9" state="hidden" r:id="rId3"/>
  </sheets>
  <definedNames>
    <definedName name="_xlnm._FilterDatabase" localSheetId="1" hidden="1">'Fintech Collection data'!$A$1:$O$101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<sst xmlns="http://schemas.openxmlformats.org/spreadsheetml/2006/main" count="3075" uniqueCount="1400">
  <si>
    <r>
      <rPr>
        <b/>
        <sz val="22"/>
        <color rgb="FF000000"/>
        <rFont val="Arial"/>
        <family val="2"/>
      </rPr>
      <t xml:space="preserve">The most promising </t>
    </r>
    <r>
      <rPr>
        <b/>
        <u/>
        <sz val="22"/>
        <color rgb="FF5766D5"/>
        <rFont val="Arial"/>
        <family val="2"/>
      </rPr>
      <t>artificial intelligence</t>
    </r>
    <r>
      <rPr>
        <b/>
        <sz val="22"/>
        <color rgb="FF000000"/>
        <rFont val="Arial"/>
        <family val="2"/>
      </rPr>
      <t xml:space="preserve"> startups in the world</t>
    </r>
  </si>
  <si>
    <t>(data as of 3/25/2024)</t>
  </si>
  <si>
    <t>Company Name</t>
  </si>
  <si>
    <t>CB Insights Profile</t>
  </si>
  <si>
    <t>Category</t>
  </si>
  <si>
    <t>Product focus</t>
  </si>
  <si>
    <t>Country</t>
  </si>
  <si>
    <t>Investors</t>
  </si>
  <si>
    <t>Key people</t>
  </si>
  <si>
    <t>Latest Funding Round</t>
  </si>
  <si>
    <t>Last Funding Date</t>
  </si>
  <si>
    <t>Total funding ($M)</t>
  </si>
  <si>
    <t>Latest valuation ($M)</t>
  </si>
  <si>
    <t>01.AI</t>
  </si>
  <si>
    <t>www.cbinsights.com/company/lingyi-wanwu</t>
  </si>
  <si>
    <t>AI infrastructure</t>
  </si>
  <si>
    <t>Models - Open foundation</t>
  </si>
  <si>
    <t>China</t>
  </si>
  <si>
    <t>Sinovation Ventures, Alibaba Cloud</t>
  </si>
  <si>
    <t>Kai-fu Lee (CEO)</t>
  </si>
  <si>
    <t>Corporate Minority</t>
  </si>
  <si>
    <t>1X</t>
  </si>
  <si>
    <t>www.cbinsights.com/company/halodi-robotics</t>
  </si>
  <si>
    <t>Horizontal AI</t>
  </si>
  <si>
    <t>Humanoids</t>
  </si>
  <si>
    <t>Norway</t>
  </si>
  <si>
    <t>Type One Ventures, ADT Security Services, Valinor, Alliance Ventures, OpenAI Startup Fund, Sandwater, Skagerak Capital, Tiger Global Management, EQT Ventures, Nistad Group, Samsung NEXT</t>
  </si>
  <si>
    <t>Stein Maurice (COO)</t>
  </si>
  <si>
    <t>Series B</t>
  </si>
  <si>
    <t>Adaptive ML</t>
  </si>
  <si>
    <t>www.cbinsights.com/company/adaptive-ml</t>
  </si>
  <si>
    <t>AI development platforms - Unified</t>
  </si>
  <si>
    <t>United States</t>
  </si>
  <si>
    <t>Databricks Ventures, Factorial Capital, ICONIQ Capital, IRIS, Index Ventures, Motier Ventures</t>
  </si>
  <si>
    <t>Julien Launay (CEO), Baptiste Pannier (CTO)</t>
  </si>
  <si>
    <t>Seed VC</t>
  </si>
  <si>
    <t>Adept</t>
  </si>
  <si>
    <t>www.cbinsights.com/company/adept-3</t>
  </si>
  <si>
    <t>Enterprise agents</t>
  </si>
  <si>
    <t>Addition, Andrej Karpathy, Chris Re, Greylock Partners, Howie Liu, Root Ventures, Sarah Meyohas, Scott Belsky, A.Capital, Atlassian Ventures, Caterina Fake, Frontiers Capital, General Catalyst, Microsoft, NVIDIA, PSP Growth, SV Angel, Spark Capital, Workday Ventures, Yes VC</t>
  </si>
  <si>
    <t>Maxwell Nye (Founder), Kelsey Szot (Founder), Augustus Odena (Founder), Erich Elsen (Founder)</t>
  </si>
  <si>
    <t>Aionics</t>
  </si>
  <si>
    <t>www.cbinsights.com/company/aionics</t>
  </si>
  <si>
    <t>Vertical AI</t>
  </si>
  <si>
    <t>Energy</t>
  </si>
  <si>
    <t>Plug and Play Accelerator, UP Partners</t>
  </si>
  <si>
    <t>Venkat Viswanathan (Founder), Austin Sendek (CEO), Lenson Pellouchoud (CTO)</t>
  </si>
  <si>
    <t>Anthropic</t>
  </si>
  <si>
    <t>www.cbinsights.com/company/anthropic</t>
  </si>
  <si>
    <t>Models - Closed foundation (multimodal)</t>
  </si>
  <si>
    <t>The Center for Emerging Risk, Alameda Research, Google, Brighter Capital, Firestreak, GoldenArc Capital, Menlo Ventures, SK Telecom Ventures, Salesforce Ventures, Sound Ventures, Spark Capital, Zoom Ventures, SAP, LG Technology Ventures, Pioneer Fund, SK Telecom, Amazon, and others</t>
  </si>
  <si>
    <t>Benjamin Mann (Founder), Daniela Amodei (Founder), Thomas Brown (Founder), Sam McCandlish (Founder), Jack Clark (Founder), Jared Kaplan (Founder), Dario Amodei (CEO)</t>
  </si>
  <si>
    <t>Series D</t>
  </si>
  <si>
    <t>Argilla</t>
  </si>
  <si>
    <t>www.cbinsights.com/company/recognai</t>
  </si>
  <si>
    <t xml:space="preserve">Data preparation &amp; curation </t>
  </si>
  <si>
    <t>Spain</t>
  </si>
  <si>
    <t>Startup Valencia, Airbus BizLab, Caixa Capital Risc, Zetta Venture Partners, Amplify Partners, Eniac Ventures</t>
  </si>
  <si>
    <t>Francisco Aranda Montes (Founder), Daniel Vila Suero (CEO), Paco Aranda (CTO)</t>
  </si>
  <si>
    <t>Series A</t>
  </si>
  <si>
    <t>Atomic Industries</t>
  </si>
  <si>
    <t>www.cbinsights.com/company/atomic-industries</t>
  </si>
  <si>
    <t>Manufacturing</t>
  </si>
  <si>
    <t>Y Combinator, 8VC, Point72 Ventures, Toyota Ventures, 8090 Industries, Acequia Capital, Case Western Reserve University, Impatient Ventures, Narya Capital, Phaedrus Systems, Porsche Ventures, SaxeCap, Tyler Knight, Yamaha Motor Ventures, Zack Nathan</t>
  </si>
  <si>
    <t>Aaron Slodov (CEO)</t>
  </si>
  <si>
    <t>Atypical AI</t>
  </si>
  <si>
    <t>www.cbinsights.com/company/atypical-ai</t>
  </si>
  <si>
    <t>Education</t>
  </si>
  <si>
    <t>468 Capital, Accelerator Ventures, Anthony Lee, Ascend, Bloomberg Beta, Craig Sherman, Dan Carroll, Daniel Sturman, Erik Blachford, Frederic Laluyaux, Mindful Ventures, SNR Ventures</t>
  </si>
  <si>
    <t>Bethanie Maples (Founder), Kevin Wiggen (CTO)</t>
  </si>
  <si>
    <t>Pre-Seed</t>
  </si>
  <si>
    <t>Binarly</t>
  </si>
  <si>
    <t>www.cbinsights.com/company/binarly</t>
  </si>
  <si>
    <t>Cybersecurity</t>
  </si>
  <si>
    <t>Acrobator Ventures, Bryson Bort, Chris Ueland, David Mandel, Emerging Ventures, Jamie Butler, Michael Sutton, Pedram Amini, Ryan Permeh, StoneMill Ventures, Thomas Dullien, WestWave Capital, Google for Startups Accelerator: Cloud</t>
  </si>
  <si>
    <t>Alex Matrosov (CEO), Claudiu Teodorescu (CTO)</t>
  </si>
  <si>
    <t>Incubator</t>
  </si>
  <si>
    <t>Bioptimus</t>
  </si>
  <si>
    <t>www.cbinsights.com/company/bioptimus</t>
  </si>
  <si>
    <t>Healthcare</t>
  </si>
  <si>
    <t>France</t>
  </si>
  <si>
    <t>Bpifrance, Cathay Innovation, Frst Capital, Headline, Hummingbird Ventures, NJF Capital, Owkin, Sofinnova Partners, Top Harvest Capital, Xavier Niel</t>
  </si>
  <si>
    <t>Jean-Philippe Vert (Founder), Rodolphe Jenatton (CTO)</t>
  </si>
  <si>
    <t>Canvas</t>
  </si>
  <si>
    <t>www.cbinsights.com/company/canvas-construction</t>
  </si>
  <si>
    <t>Construction</t>
  </si>
  <si>
    <t>In-Q-Tel, Virginia Venture Partners, NASA, Brick &amp; Mortar Ventures, Grit Ventures, Innovation Endeavors, Obvious Ventures, Alumni Ventures, Grit Labs, Menlo Ventures, Suffolk Construction</t>
  </si>
  <si>
    <t>Saul Griffith (Founder), Kevin Albert (Founder), Maria Telleria (Founder)</t>
  </si>
  <si>
    <t>Chalk</t>
  </si>
  <si>
    <t>General Catalyst, Unusual Ventures, Xfund</t>
  </si>
  <si>
    <t>Elliot Marx (Founder), Andrew Moreland (Founder), Marc Freed-Finnegan (CEO)</t>
  </si>
  <si>
    <t>Charm Therapeutics</t>
  </si>
  <si>
    <t>www.cbinsights.com/company/charm-therapeutics</t>
  </si>
  <si>
    <t>United Kingdom</t>
  </si>
  <si>
    <t>Axial, Braavos, F-Prime Capital, General Catalyst, Khosla Ventures, OrbiMed Advisors, NVentures</t>
  </si>
  <si>
    <t>David Baker (Founder), Laksh Aithani (President)</t>
  </si>
  <si>
    <t>Cleanlab</t>
  </si>
  <si>
    <t>www.cbinsights.com/company/cleanlab</t>
  </si>
  <si>
    <t>AME Cloud Ventures, Avid Duggan, Bain Capital Ventures, Essence VC Fund, Databricks Ventures, Lane VC, Menlo Ventures, Preston-Werner Ventures, TQ Ventures, Comcast NBCUniversal LIFT Labs Generative AI Accelerator, and others</t>
  </si>
  <si>
    <t>Anish Athalye (Founder), Curtis Northcutt (CEO)</t>
  </si>
  <si>
    <t>Cognition AI</t>
  </si>
  <si>
    <t>www.cbinsights.com/company/cognition-ai</t>
  </si>
  <si>
    <t>Coding</t>
  </si>
  <si>
    <t>Chris Re, Elad Gil, Eric Glyman, Erik Bernhardsson, Founders Fund, Fred Ehrsam, John Collison, Karim Atiyeh, Patrick Collison, Sarah Guo, Tony Xu</t>
  </si>
  <si>
    <t>Scott Wu (CEO), Steven Hao (CTO), Walden Yan (Chief Product Officer)</t>
  </si>
  <si>
    <t>Common Sense Machines</t>
  </si>
  <si>
    <t>www.cbinsights.com/company/common-sense-machines</t>
  </si>
  <si>
    <t>Gaming &amp; virtual worlds</t>
  </si>
  <si>
    <t>Blindspot Ventures, Glasswing Ventures, Intel Capital, Toyota Ventures, AI Grant</t>
  </si>
  <si>
    <t>Tejas Kulkarni (Founder)</t>
  </si>
  <si>
    <t>Convertible Note</t>
  </si>
  <si>
    <t>Cradle</t>
  </si>
  <si>
    <t>www.cbinsights.com/company/cradle</t>
  </si>
  <si>
    <t>Materials</t>
  </si>
  <si>
    <t>Netherlands</t>
  </si>
  <si>
    <t>Emily Leproust, Feike Sijbesma, Index Ventures, John Zimmer, Kindred Capital, Chris Gibson, Tom Glocer</t>
  </si>
  <si>
    <t>Stef Grieken (CEO), Luba Protopopova (COO), Daniel Danciu (CTO)</t>
  </si>
  <si>
    <t>Daedalus</t>
  </si>
  <si>
    <t>www.cbinsights.com/company/daedalus-1</t>
  </si>
  <si>
    <t>Germany</t>
  </si>
  <si>
    <t>Y Combinator, Addition, Khosla Ventures, Abacon Capital, First Momentum Ventures, LEA Partners, NGP Capital</t>
  </si>
  <si>
    <t>Jonas Schneider (CEO)</t>
  </si>
  <si>
    <t>Databricks</t>
  </si>
  <si>
    <t>www.cbinsights.com/company/databricks</t>
  </si>
  <si>
    <t>Foundation Capital, Andreessen Horowitz, New Enterprise Associates, In-Q-Tel, Battery Ventures, Coatue, Green Bay Ventures, Microsoft, BlackRock, Amazon Web Services, BAM Elevate, CapitalG, Fidelity Investments, Salesforce Ventures, Capital One Ventures, NVentures, and others</t>
  </si>
  <si>
    <t>Matei Zaharia (Founder), Ali Ghodsi (Founder), Andy Konwinski (Founder), Reynold Xin (Founder), Ion Stoica (Founder), Hatim Shafique (COO), Naveen Zutshi (CIO)</t>
  </si>
  <si>
    <t>Series I</t>
  </si>
  <si>
    <t>DatologyAI</t>
  </si>
  <si>
    <t>www.cbinsights.com/company/datologyai</t>
  </si>
  <si>
    <t>Adam D'Angelo, Aidan Gomez, Amplify Partners, Conviction Capital, Douwe Kiela, Ivan Zhang, Jascha Sohl-Dickstein, Jeff Dean, Naveen Rao, Outset Capital, Quiet Capital, Radical Ventures, Yann LeCun</t>
  </si>
  <si>
    <t>Ari Morcos (CEO), Bogdan Gaza (CTO)</t>
  </si>
  <si>
    <t>Deepdub</t>
  </si>
  <si>
    <t>www.cbinsights.com/company/deepdub</t>
  </si>
  <si>
    <t>Film</t>
  </si>
  <si>
    <t>Israel</t>
  </si>
  <si>
    <t>Booster Ventures, Daniel Chadash, Danny Grander, Emiliano Calemzuk, Gideon Marks, Insight Partners, Kevin Reilly, Roi Tiger, Stardom Ventures, Swift Ventures</t>
  </si>
  <si>
    <t>Ofir Krakowski (CEO), Nir Krakowski (CTO)</t>
  </si>
  <si>
    <t>DP Technology</t>
  </si>
  <si>
    <t>www.cbinsights.com/company/dp-technology</t>
  </si>
  <si>
    <t>Hillhouse Capital Management, Matrix Partners China, Vision Plus Capital, Qiming Venture Partners, Source Code Capital, Habo Investment, Evergreen Scitech Delta, Loyal Valley Capital, MSA Capital, Zhongyuan Capital</t>
  </si>
  <si>
    <t>Sun Weijie (CEO)</t>
  </si>
  <si>
    <t>Series C</t>
  </si>
  <si>
    <t>ElevenLabs</t>
  </si>
  <si>
    <t>www.cbinsights.com/company/eleven-labs</t>
  </si>
  <si>
    <t>Creator tools - Music &amp; voice</t>
  </si>
  <si>
    <t>Concept Ventures, Credo Ventures, Andreessen Horowitz, Daniel Gross, Nat Friedman, Brendan Iribe, Creator Ventures, Mike Krieger, Mustafa Suleyman, SV Angel, Tim O'Reilly, BroadLight Capital, Sequoia Capital, Smash Capital, Disney Accelerator</t>
  </si>
  <si>
    <t>Piotr Dabkowski (Founder), Mati Staniszewski (Founder)</t>
  </si>
  <si>
    <t>Elicit</t>
  </si>
  <si>
    <t>www.cbinsights.com/company/elicit-2</t>
  </si>
  <si>
    <t>Search - Academic</t>
  </si>
  <si>
    <t>Basis Set, Fifty Years Fund, Illusionist Group, Jeff Dean, Thomas Ebeling</t>
  </si>
  <si>
    <t>Andreas Stuhlmuller (CEO), Jungwon Byun (COO)</t>
  </si>
  <si>
    <t>Ema Unlimited</t>
  </si>
  <si>
    <t>www.cbinsights.com/company/ema-unlimited</t>
  </si>
  <si>
    <t>Productivity &amp; knowledge management</t>
  </si>
  <si>
    <t>AME Cloud Ventures, Accel, Firebolt Ventures, Frontier Ventures, Jerry Yang, Manik Gupta, Matt Zhang, Maum Capital Group, Prosus Ventures, Rafi Bamdad, Saurabh Gupta, Section 32, Sheryl Sandberg, Venture Highway, Vetri Vellore, Wipro Ventures, and others</t>
  </si>
  <si>
    <t>Surojit Chatterjee (CEO)</t>
  </si>
  <si>
    <t>EvolutionIQ</t>
  </si>
  <si>
    <t>www.cbinsights.com/company/deepfraud</t>
  </si>
  <si>
    <t>Finance &amp; insurance</t>
  </si>
  <si>
    <t>Plug and Play Ventures, Plug and Play Insurtech, First Round Capital, General Catalyst, Altai Ventures, Asymmetric Capital Partners, Brewer Lane Ventures, FirstMark Capital, Foundation Capital, Guardian Life Insurance Company of America, New York Life Ventures, Reliance Standard, and others</t>
  </si>
  <si>
    <t>Michael Saltzman (CEO), Jonathan Lewin (President), Tomas Vykruta (CTO), Benjamin Berry (Chief Product Officer), Alexander Young (EVP), Karan Uppal (EVP)</t>
  </si>
  <si>
    <t>Extropic</t>
  </si>
  <si>
    <t>www.cbinsights.com/company/qyber</t>
  </si>
  <si>
    <t>Chips</t>
  </si>
  <si>
    <t>Bryan Johnson, Buckley Ventures, HOF Capital, Julian Capital, Kindred Ventures, Marque Ventures, Not Boring Capital, OSS Capital, Valor Equity Partners, Weekend Fund</t>
  </si>
  <si>
    <t>Guillaume Verdon-Akzam (Founder), Trevor McCourt (CTO)</t>
  </si>
  <si>
    <t>Figure</t>
  </si>
  <si>
    <t>www.cbinsights.com/company/figure</t>
  </si>
  <si>
    <t>Aliya Capital Partners, Audeo Ventures, BOLD Capital Partners, FJ Labs, Parkway VC, Tamarack Global, Intel Capital, Align Ventures, Amazon Industrial Innovation Fund, Ark Invest, Bezos Expeditions, Explore Investments, LG Innotek, M12, NVentures, OpenAI Startup Fund, Samsung Ventures, and others</t>
  </si>
  <si>
    <t>Brett Adcock (Founder), Jerry Pratt (CTO)</t>
  </si>
  <si>
    <t>Flawless AI</t>
  </si>
  <si>
    <t>www.cbinsights.com/company/flawless-ai</t>
  </si>
  <si>
    <t>AWS Generative AI Accelerator</t>
  </si>
  <si>
    <t>Nick Lynes (CEO), Scott Mann (CEO), Stuart Lawrence (CTO), Jim Rivera (Chief Product Officer), Jen Hollingsworth (Chief Commercial Officer)</t>
  </si>
  <si>
    <t>Flip AI</t>
  </si>
  <si>
    <t>www.cbinsights.com/company/flip-13</t>
  </si>
  <si>
    <t>DevOps</t>
  </si>
  <si>
    <t>FactoryHQ, GTM Capital, Morgan Stanley Investment Management</t>
  </si>
  <si>
    <t>Deap Ubhi (Founder), Corey Harrison (CEO), Sunil Mallya (CTO)</t>
  </si>
  <si>
    <t>Gather AI</t>
  </si>
  <si>
    <t>www.cbinsights.com/company/gather-ai</t>
  </si>
  <si>
    <t>Warehouse management</t>
  </si>
  <si>
    <t>Bling Capital, Comeback Capital, Dundee Venture Capital, Expa, Plexo Capital, Summer League Ventures, XRC Ventures, Plug and Play Accelerator, 99 Tartans, Tribeca Venture Partners, Xplorer Capital</t>
  </si>
  <si>
    <t>Daniel Maturana (Founder), Sankalp Arora (CEO), Charlie Reverte (COO), Andrew Hoffman (CTO), Geetesh Dubey (Chief Security Officer)</t>
  </si>
  <si>
    <t>Genesis Therapeutics</t>
  </si>
  <si>
    <t>www.cbinsights.com/company/genesis-therapeutics</t>
  </si>
  <si>
    <t>Andreessen Horowitz, Felicis, Ulu Ventures, Harpoon Ventures, Jazz Venture Partners, Jeffrey Rothschild, Mark Leslie, Menlo Ventures, Open Field Capital, Propagator Ventures, Radical Ventures, Rock Springs Capital, T. Rowe Price, BlackRock, Fidelity Investments, NVentures</t>
  </si>
  <si>
    <t>Ben Sklaroff (Founder), Evan Feinberg (CEO), Will McCarthy (COO)</t>
  </si>
  <si>
    <t>Gesund.ai</t>
  </si>
  <si>
    <t>www.cbinsights.com/company/gesundai</t>
  </si>
  <si>
    <t>500 Global, Merck &amp; Co, Invest 101, Northpond Ventures, CancerX Startup Accelerator</t>
  </si>
  <si>
    <t>Enes Hoşgör (Founder), Sumir Patel (Chief Medical Officer)</t>
  </si>
  <si>
    <t>Glaive</t>
  </si>
  <si>
    <t>www.cbinsights.com/company/glaive</t>
  </si>
  <si>
    <t>AI development platforms - Small models</t>
  </si>
  <si>
    <t>Amjad Masad, Spark Capital, Village Global</t>
  </si>
  <si>
    <t>Sahil Chaudhary (Founder)</t>
  </si>
  <si>
    <t>Glyphic</t>
  </si>
  <si>
    <t>www.cbinsights.com/company/glyphic-ai</t>
  </si>
  <si>
    <t>Sales &amp; CRM</t>
  </si>
  <si>
    <t>Creator Fund, Dhyan Ventures, Mehdi Ghissassi, Point72 Ventures, Rushin Shah</t>
  </si>
  <si>
    <t>Adam Liska (CEO), Devang Agrawal (CTO)</t>
  </si>
  <si>
    <t>Greyparrot</t>
  </si>
  <si>
    <t>www.cbinsights.com/company/greyparrot</t>
  </si>
  <si>
    <t>Waste management</t>
  </si>
  <si>
    <t>Creative Destruction Lab, Plug and Play Accelerator, Force Over Mass Capital, Speedinvest, Kickstart Accelerator, A2A Ventures, Tech Nation Net Zero, Y Combinator, Closed Loop Partners, Tech Nation Net Zero X, Silicon Valley Comes to the UK, Regeneration.VC, Amcor Lift-Off, and others</t>
  </si>
  <si>
    <t>Mikela Druckman (CEO), Gaspard Duthilleul (COO), Ambarish Mitra (Chief Product Officer)</t>
  </si>
  <si>
    <t>Groq</t>
  </si>
  <si>
    <t>www.cbinsights.com/company/groq</t>
  </si>
  <si>
    <t>Social Capital, D1 Capital Partners, TDK Ventures, Addition, Alumni Ventures, Boardman Bay Capital Management, Firebolt Ventures, GCM Grosvenor, General Global Capital, Infinitum Partners, Tiger Global Management, Tru Arrow Partners, XN Capital, XTX Ventures, and others</t>
  </si>
  <si>
    <t>Jonathan Ross (CEO), Dinesh Maheshwari (CTO)</t>
  </si>
  <si>
    <t>Groundlight AI</t>
  </si>
  <si>
    <t>www.cbinsights.com/company/groundlight</t>
  </si>
  <si>
    <t>Computer vision</t>
  </si>
  <si>
    <t>Ascend Angels, Essence VC Fund, Flying Fish Venture Partners, Founders' Co-op, Greycroft, Madrona Venture Group</t>
  </si>
  <si>
    <t>Avi Geiger (CEO), Leo Dirac (CTO)</t>
  </si>
  <si>
    <t>Helsing</t>
  </si>
  <si>
    <t>www.cbinsights.com/company/helsing</t>
  </si>
  <si>
    <t>Aerospace &amp; defense</t>
  </si>
  <si>
    <t>Lansdowne Partners, Robert Gentz, Rubin Ritter, Prima Materia, General Catalyst, Saab</t>
  </si>
  <si>
    <t>Torsten Reil (CEO), Nick Elliott (CEO), Gundbert Scherf (CEO), Robert Fink (CTO), Bernd Eßer (Chief Security Officer), Niklas Köhler (Chief Product Officer)</t>
  </si>
  <si>
    <t>Hugging Face</t>
  </si>
  <si>
    <t>www.cbinsights.com/company/hugging-face</t>
  </si>
  <si>
    <t>SV Angel, Thirty Five Ventures, Microsoft AI Factory, Betaworks Ventures, Lux Capital, Addition, NVIDIA Inception Program, AIX Ventures, Coatue, Sequoia Capital, AMD Ventures, Amazon, Google Ventures, IBM Ventures, Intel Capital, NVentures, Qualcomm Ventures, Salesforce Ventures, and others</t>
  </si>
  <si>
    <t>Thomas Wolf (Founder), Carlos Virella (Founder), Clément Delangue (CEO), Julien Chaumond (CTO)</t>
  </si>
  <si>
    <t>Iambic Therapeutics</t>
  </si>
  <si>
    <t>www.cbinsights.com/company/entos</t>
  </si>
  <si>
    <t>Catalio Capital Management, Coatue, FreeFlow, Nexus Ventures, OrbiMed Advisors, Sequoia Capital, Abingworth, Ascenta Capital, Gradiant Corporation, Illumina Ventures, NVentures, William Rastetter</t>
  </si>
  <si>
    <t>Thomas Miller (Founder), Matthew Welborn (Founder), Fred Manby (CTO), Neil Josephson (Chief Medical Officer), John Adams (SVP), Mary Anderson (SVP)</t>
  </si>
  <si>
    <t>Ideogram AI</t>
  </si>
  <si>
    <t>www.cbinsights.com/company/ideogram-ai</t>
  </si>
  <si>
    <t>Creator tools - Image generation</t>
  </si>
  <si>
    <t>Canada</t>
  </si>
  <si>
    <t>AIX Ventures, Andreessen Horowitz, Andrej Karpathy, Golden Ventures, Index Ventures, Jeff Dean, Mahyar Salek, Pieter Abbeel, Raquel Urtasun, Ryan Dahl, Sarah Guo, Soleio, Tom Preston-Werner, Two Small Fish Ventures, Pear VC, Redpoint Ventures, SV Angel</t>
  </si>
  <si>
    <t>Chitwan Saharia (Founder), William Chan (Founder), Jonathan Ho (Founder), Mohammad Norouzi (CEO)</t>
  </si>
  <si>
    <t>Inworld AI</t>
  </si>
  <si>
    <t>www.cbinsights.com/company/inworld-ai</t>
  </si>
  <si>
    <t>CRV, Kleiner Perkins Caufield &amp; Byers, Meta, M12, Disney Accelerator, Founders Fund, Intel Capital, LG Technology Ventures, Micron Ventures, NTT DoCoMo Ventures, SK Telecom Ventures, Section 32, Epic Games, Lightspeed Venture Partners, Samsung NEXT, Dentsu Ventures, and others</t>
  </si>
  <si>
    <t>Michael Ermolenko (Founder), Kylan Gibbs (Founder), Ilya Gelfenbeyn (CEO)</t>
  </si>
  <si>
    <t>Isomorphic Laboratories</t>
  </si>
  <si>
    <t>www.cbinsights.com/company/isomorphic-laboratories</t>
  </si>
  <si>
    <t>Demis Hassabis (Founder), Pamela Carroll (COO), Sergei Yakneen (CTO), Beverley Mallon (Chief People Officer)</t>
  </si>
  <si>
    <t>Jua</t>
  </si>
  <si>
    <t>www.cbinsights.com/company/jua</t>
  </si>
  <si>
    <t>Switzerland</t>
  </si>
  <si>
    <t>Mehdi Ghissassi, Promus Ventures, Siraj Khaliq, session.vc, 468 Capital, Green Generation Fund, Innosuisse, Kadmos Capital, Notion Capital, Virtus Resources Partners</t>
  </si>
  <si>
    <t>Andreas Brenner (CEO), Marvin Gabler (CTO)</t>
  </si>
  <si>
    <t>KoBold Metals</t>
  </si>
  <si>
    <t>www.cbinsights.com/company/kobold-metals</t>
  </si>
  <si>
    <t>Mining</t>
  </si>
  <si>
    <t>Andreessen Horowitz, Breakthrough Energy Ventures, Climate Capital, Apollo Projects, BHP Billiton, Bond Capital, CPP Investments, Equinor Ventures, John Zimmer, Scott Belsky, Bond</t>
  </si>
  <si>
    <t>Kurt House (Founder), Jeff Jurinak (Founder), Josh Goldman (Founder)</t>
  </si>
  <si>
    <t>Lelapa AI</t>
  </si>
  <si>
    <t>www.cbinsights.com/company/lelapa-ai</t>
  </si>
  <si>
    <t>Models - Local languages</t>
  </si>
  <si>
    <t>South Africa</t>
  </si>
  <si>
    <t>Atlantica Ventures, Jeff Dean, Karim Beguir, Mozilla Ventures</t>
  </si>
  <si>
    <t>George Konidaris (Founder), Pelonomi Moiloa (Founder), Vukosi Marivate (Founder), Jade Abbott (CTO)</t>
  </si>
  <si>
    <t>Lightmatter</t>
  </si>
  <si>
    <t>www.cbinsights.com/company/lightmatter</t>
  </si>
  <si>
    <t>President's Innovation Challenge, MIT $100K Entrepreneurship Competition, Matrix Partners, Spark Capital, Google Ventures, Hewlett Packard Enterprise, Lockheed Martin, SIP Global Partners, Viking Global Investors, Fidelity Investments, Hewlett Packard Pathfinder</t>
  </si>
  <si>
    <t>Nicholas Harris (CEO), Darius Bunandar (Founder), Thomas Graham (CFO)</t>
  </si>
  <si>
    <t>Lightup</t>
  </si>
  <si>
    <t>www.cbinsights.com/company/lightup-data</t>
  </si>
  <si>
    <t>Data quality &amp; analytics</t>
  </si>
  <si>
    <t>Andreessen Horowitz, Spectrum 28 Capital, Incubate Fund, Newlands, Shasta Ventures, Vela Partners</t>
  </si>
  <si>
    <t>Rajiv Ramanathan (Founder), Manu Bansal (CEO), Vivek Joshi (Founder)</t>
  </si>
  <si>
    <t>Luma AI</t>
  </si>
  <si>
    <t>www.cbinsights.com/company/luma-ai</t>
  </si>
  <si>
    <t>Amplify Partners, Andreas Klinger, Context Ventures, Matrix Partners, South Park Commons, David Beyer, General Catalyst, Mike Dauber, NVentures, Andreessen Horowitz, Anjney Midha</t>
  </si>
  <si>
    <t>Amit Jain (Founder), Alex Yu (CTO)</t>
  </si>
  <si>
    <t>Magic</t>
  </si>
  <si>
    <t>www.cbinsights.com/company/magic-3</t>
  </si>
  <si>
    <t>10x Founders, Adam Jafer, Amplify Partners, Arthur Breitman, Bryan Pellegrino, CapitalG, Daniel Dippold, Elad Gil, Florian Huber, Fredrik Hjelm, Klaudius Kalcher, Mehdi Ghissassi, Nat Friedman, Noam Brown, Roland Boubela, Xavier Sarras, Daniel Gross</t>
  </si>
  <si>
    <t>Sebastian De Ro (CTO), Eric Steinberger (CEO)</t>
  </si>
  <si>
    <t>Martian</t>
  </si>
  <si>
    <t>www.cbinsights.com/company/martian</t>
  </si>
  <si>
    <t>Model routing</t>
  </si>
  <si>
    <t>Carya Venture Partners, General Catalyst, New Enterprise Associates, Prosus Ventures</t>
  </si>
  <si>
    <t>Shriyash Upadhyay (Founder), Etan Ginsberg (Founder)</t>
  </si>
  <si>
    <t>Mechanical Orchard</t>
  </si>
  <si>
    <t>www.cbinsights.com/company/mechanical-orchard</t>
  </si>
  <si>
    <t>Bloomberg Beta, Cendana Capital, Spider Capital Partners, Emergence Capital, Industry Ventures, Webb Investment Network</t>
  </si>
  <si>
    <t>Rob Mee (CEO), Matthew Work (COO)</t>
  </si>
  <si>
    <t>Midjourney</t>
  </si>
  <si>
    <t>www.cbinsights.com/company/midjourney</t>
  </si>
  <si>
    <t>David Holz (Founder), Nadia Ali (CFO)</t>
  </si>
  <si>
    <t>MindsDB</t>
  </si>
  <si>
    <t>www.cbinsights.com/company/mindsdb</t>
  </si>
  <si>
    <t>AI development platforms - Virtual databases</t>
  </si>
  <si>
    <t>Plug and Play Accelerator, Berkeley SkyDeck, Amber Atherton, Open Ocean Capital, SCM Advisors, Speedinvest, Walden Catalyst Ventures, Y Combinator, Benchmark, Mayfield, TQ Ventures, NVentures</t>
  </si>
  <si>
    <t>Jorge Torres (CEO), Adam Carrigan (COO)</t>
  </si>
  <si>
    <t>Mistral AI</t>
  </si>
  <si>
    <t>www.cbinsights.com/company/mistral-ai</t>
  </si>
  <si>
    <t>Bpifrance, Firstminute Capital, Headline, Index Ventures, JCDecaux, La Famiglia, Lightspeed Venture Partners, LocalGlobe, Motier Ventures, Redpoint eventures, Rodolphe Saade, Sofina, Xavier Niel, Andreessen Horowitz, General Catalyst, Microsoft, Databricks, Snowflake Ventures, and others</t>
  </si>
  <si>
    <t>Timothee Lacroix (Founder), Arthur Mensch (CEO)</t>
  </si>
  <si>
    <t>Modular</t>
  </si>
  <si>
    <t>www.cbinsights.com/company/modular-1</t>
  </si>
  <si>
    <t>Model deployment &amp; serving</t>
  </si>
  <si>
    <t>Google Ventures, Greylock Partners, SV Angel, The Factory, General Catalyst, The Factory</t>
  </si>
  <si>
    <t>Chris Lattner (CEO), Tim Davis (President)</t>
  </si>
  <si>
    <t>Modyfi</t>
  </si>
  <si>
    <t>www.cbinsights.com/company/modyfi</t>
  </si>
  <si>
    <t>Creator tools - Editing</t>
  </si>
  <si>
    <t>Craft Ventures, Cursor Capital, General Catalyst, Habitat Partners, New Enterprise Associates</t>
  </si>
  <si>
    <t>Joseph Burfitt (CEO), Piers Cowburn (CTO)</t>
  </si>
  <si>
    <t>Monumental</t>
  </si>
  <si>
    <t>www.cbinsights.com/company/terraform</t>
  </si>
  <si>
    <t>Hummingbird Ventures, Foundamental, NP-Hard Ventures, Northzone, Plural</t>
  </si>
  <si>
    <t>Salar Khafaji (CEO), Sebastiaan Visser (CTO)</t>
  </si>
  <si>
    <t>Myko AI</t>
  </si>
  <si>
    <t>www.cbinsights.com/company/myko-ai</t>
  </si>
  <si>
    <t>AngelList, DayDream Ventures, Khosla Ventures, Zero Knowledge</t>
  </si>
  <si>
    <t>Zheng Li (Founder), Trevor Lee (CEO)</t>
  </si>
  <si>
    <t>Nomic AI</t>
  </si>
  <si>
    <t>www.cbinsights.com/company/nomic-ai</t>
  </si>
  <si>
    <t>Models - Fine-tuned &amp; local</t>
  </si>
  <si>
    <t>Betaworks Ventures, Coatue, Contrary, MongoDB Ventures</t>
  </si>
  <si>
    <t>Brandon Duderstadt (CEO), Andriy Mulyar (CTO)</t>
  </si>
  <si>
    <t>Nous Research</t>
  </si>
  <si>
    <t>www.cbinsights.com/company/nous-research</t>
  </si>
  <si>
    <t>Andreessen Horowitz, Alex Atallah, Balaji Srinivasan, Chris Prucha, Distributed Global, Gavin Uberti, OSS Capital, Sahil Chaudhary, Thibaud Zamora, Vipul Ved Prakash, Yonatan Ben Shimon</t>
  </si>
  <si>
    <t>Jeffrey Quesnelle (Founder)</t>
  </si>
  <si>
    <t>Numbers Station</t>
  </si>
  <si>
    <t>www.cbinsights.com/company/number-station</t>
  </si>
  <si>
    <t>Factory, Firestreak, Jeff Hammerbacher, Madrona Venture Group, Norwest Venture Partners</t>
  </si>
  <si>
    <t>Ines Chami (Founder), Sen Wu (Founder), Christopher Aberger (CEO), Diego Oppenheimer (COO)</t>
  </si>
  <si>
    <t>Objective</t>
  </si>
  <si>
    <t>www.cbinsights.com/company/objective</t>
  </si>
  <si>
    <t>Search - Enterprise</t>
  </si>
  <si>
    <t>Belal Badat Ventures, Georg Bauser, Matrix Partners, Mike Cafarella, Two Sigma Ventures, Vipul Ved Prakash</t>
  </si>
  <si>
    <t>Joachim Daiber (Founder), Lance Hasson (Founder), Pablo Mendes (CEO)</t>
  </si>
  <si>
    <t>OpenAI</t>
  </si>
  <si>
    <t>www.cbinsights.com/company/openai</t>
  </si>
  <si>
    <t>Firestreak, Sound Ventures, Amazon Web Services, Elon Musk, Greg Brockman, Infosys, Jessica Livingston, Peter Thiel, Sam Altman, Y Combinator, Khosla Ventures, Reid Hoffman, Microsoft, Andreessen Horowitz,  Sequoia Capital, Tiger Global Management, Founders Fund, and others</t>
  </si>
  <si>
    <t>Samuel Altman (Founder), Ilya Sutskever (Founder), Wojciech Zaremba (Founder), John Schulman (Founder), Greg Brockman (President), Brad Lightcap (COO), Mira Murati (CTO)</t>
  </si>
  <si>
    <t>OpenEvidence</t>
  </si>
  <si>
    <t>www.cbinsights.com/company/openevidence</t>
  </si>
  <si>
    <t>Daniel Nadler, Brian Sheth, Jim Breyer, Ken Moelis, Mayo Clinic Platform Accelerate</t>
  </si>
  <si>
    <t>Zachary Ziegler (CTO)</t>
  </si>
  <si>
    <t>Orbital Materials</t>
  </si>
  <si>
    <t>www.cbinsights.com/company/orbital-materials</t>
  </si>
  <si>
    <t>Character, Compound, Fly Ventures, Flying Fish Venture Partners, MSM, Incite Ventures, Radical Ventures, Toyota Ventures</t>
  </si>
  <si>
    <t>James Gin (Founder), Jonathan Godwin (Founder), Daniel Miodovnik (Founder)</t>
  </si>
  <si>
    <t>Perplexity AI</t>
  </si>
  <si>
    <t>www.cbinsights.com/company/perplexity-ai</t>
  </si>
  <si>
    <t>Search - General</t>
  </si>
  <si>
    <t>AIX Ventures, Davidovs Venture Collective, Yann LeCun, Databricks Ventures, Elad Gil, Nat Friedman, New Enterprise Associates, AI Grant, Bessemer Venture Partners, Bezos Expeditions, Factorial Funds, Institutional Venture Partners, Kindred Ventures, NVentures, Naval Ravikant, and others</t>
  </si>
  <si>
    <t>Aravind Srinivas (CEO), Andy Konwinski (President), Denis Yarats (CTO)</t>
  </si>
  <si>
    <t>Phind</t>
  </si>
  <si>
    <t>www.cbinsights.com/company/hello-2</t>
  </si>
  <si>
    <t>A.Capital, Y Combinator</t>
  </si>
  <si>
    <t>Justin Wei (Founder), Michael Royzen (CEO)</t>
  </si>
  <si>
    <t>PhysicsX</t>
  </si>
  <si>
    <t>www.cbinsights.com/company/physicsx</t>
  </si>
  <si>
    <t>General Catalyst, Henry Kravis, NGP Energy Technology Partners, Radius Capital, Standard Industries</t>
  </si>
  <si>
    <t>Jacomo Corbo (CEO), Robin Tuluie (CEO), Alexander Dreismann (COO)</t>
  </si>
  <si>
    <t>Predibase</t>
  </si>
  <si>
    <t>www.cbinsights.com/company/predibase</t>
  </si>
  <si>
    <t>Sancus Ventures, Anthony Goldbloom, Ben Hamner, FactoryHQ, Greylock Partners, Remi El-Ouazzane, Varun Badhwar, Yi Wang, Zoubin Ghahramani, Felicis</t>
  </si>
  <si>
    <t>Piero Minardi (Founder), Devvret Rishi (Founder), Travis Addair (CTO)</t>
  </si>
  <si>
    <t>Protect AI</t>
  </si>
  <si>
    <t>www.cbinsights.com/company/protect-ai</t>
  </si>
  <si>
    <t>Machine learning security</t>
  </si>
  <si>
    <t>Acrew Capital, Aviso Ventures, BOLDstart Ventures, Dimitri Sirota, Knollwood Investment Advisory, Nir Polak, Pelion Venture Partners, Shlomo Kramer, Evolution Equity Partners, Salesforce Ventures</t>
  </si>
  <si>
    <t>Badar Ahmed (Founder), Ian Swanson (CEO), Daryan Dehghanpisheh (President)</t>
  </si>
  <si>
    <t>Pryon</t>
  </si>
  <si>
    <t>www.cbinsights.com/company/pryon</t>
  </si>
  <si>
    <t>NVIDIA, Engage Venture, Tech Square Ventures, Attic Ventures, BootstrapLabs, Carolina Angel Network, Full Tilt Capital, Good Growth Capital, Greycroft, Sequoia Capital, Triangle Angel Partners, Two Sigma Ventures, Plug and Play Ventures, Stanford Engineering Venture Fund, and others</t>
  </si>
  <si>
    <t>Igor Jablokov (CEO), Chris Mahl (COO)</t>
  </si>
  <si>
    <t>Quantum Systems</t>
  </si>
  <si>
    <t>www.cbinsights.com/company/quantum-systems</t>
  </si>
  <si>
    <t>10x Group, European Investment Bank, Bayern Kapital, Peter Thiel, Project A Ventures, Sanno Capital, Airbus Ventures, DTCP, HV Capital, Omnes Capital, Thiel Capital</t>
  </si>
  <si>
    <t>Florian Seibel (CEO), Dave Sharpin (CEO), Armin Busse (COO), Christoph Muth (CTO), Jan-Hendrik Boelens (CTO), Sven Kruck (Chief Revenue Officer)</t>
  </si>
  <si>
    <t>Rebellions</t>
  </si>
  <si>
    <t>www.cbinsights.com/company/rebellions</t>
  </si>
  <si>
    <t>South Korea</t>
  </si>
  <si>
    <t>Kakao Ventures, Seoul Techno Holdings, Shinhan Capital, KCA Partners, IMM Investment, KB Investment, Korea Development Bank, Mirae Asset Capital, Pavilion Capital, SV Investment, kt investment, KT Corporation, Seoul National University Technology Holdings, and others</t>
  </si>
  <si>
    <t>Hyo-Eun Kim (Founder), Sungkyue Shin (CFO), Jinwook Oh (CTO)</t>
  </si>
  <si>
    <t>Reka AI</t>
  </si>
  <si>
    <t>www.cbinsights.com/company/reka</t>
  </si>
  <si>
    <t>Radical Ventures, DST Global, Nat Friedman, New York Life Ventures, Snowflake Ventures</t>
  </si>
  <si>
    <t>Mikel Artetxe (Founder), Dani Yogatama (CEO), Cyprien d'Autume (CTO)</t>
  </si>
  <si>
    <t>Resistant AI</t>
  </si>
  <si>
    <t>www.cbinsights.com/company/resistant-ai</t>
  </si>
  <si>
    <t>Czech Republic</t>
  </si>
  <si>
    <t>Credo Ventures, Daniel Dines, Index Ventures, Michal Pechoucek, Seedcamp, Google Ventures, Notion Capital</t>
  </si>
  <si>
    <t>Jan Jusko (Founder), Jan Stiborek (Founder), Karel Bartoš (Founder), Jan Waard (Founder), Lukáš Machlica (Founder), Tomáš Laube (Founder), Martin Rehak (CEO)</t>
  </si>
  <si>
    <t>Retrocausal</t>
  </si>
  <si>
    <t>www.cbinsights.com/company/retrocausal</t>
  </si>
  <si>
    <t>Plug and Play Detroit, Techstars Seattle Accelerator, Argon Ventures, Ascend Vietnam Ventures, Differential Ventures, Glasswing Ventures, Hypertherm Ventures, Incubate Fund, Indicator Ventures, One Way Ventures, SaaS Venture Capital, Stage Venture Partners, Techstars Ventures</t>
  </si>
  <si>
    <t>Zeeshan Zia (CEO), Quoc-Huy Tran (CTO), Andrey Konin (Chief Architect)</t>
  </si>
  <si>
    <t>Rosebud AI</t>
  </si>
  <si>
    <t>www.cbinsights.com/company/rosebud-ai</t>
  </si>
  <si>
    <t>Lattice Capital, Mehta Ventures, Soma Capital, VenTek Ventures, L'Oreal, Y Combinator, Foothill Ventures, Khosla Ventures, Animoca Brands, PKO Investments, Sfermion</t>
  </si>
  <si>
    <t>Lisha Li (CEO)</t>
  </si>
  <si>
    <t>Runway</t>
  </si>
  <si>
    <t>www.cbinsights.com/company/runwayml</t>
  </si>
  <si>
    <t>Amplify Partners, Compound, Lux Capital, Caryn Marooney, David Cahn, Coatue, Felicis, Madrona Venture Group, Google, NVIDIA, Salesforce Ventures</t>
  </si>
  <si>
    <t>Alejandro Matamala-Ortiz (Founder), Cristóbal Barrera (CEO), Anastasis Germanidis (CTO)</t>
  </si>
  <si>
    <t>Sakana AI</t>
  </si>
  <si>
    <t>www.cbinsights.com/company/sakana</t>
  </si>
  <si>
    <t>Models - New architectures</t>
  </si>
  <si>
    <t>Japan</t>
  </si>
  <si>
    <t>500 Global, Alex Wang, Basis Set, Clem Delangue, Geodesic Capital, Global Brain, JAFCO, Jeff Dean, July Fund, KDDI Open Innovation Fund, Khosla Ventures, Learn Capital, Lux Capital, Miyako Capital, NTT, Sony, Ministry of Economy Trade and Industry</t>
  </si>
  <si>
    <t>David Ha (Founder), Llion Jones (Founder), Ren Ito (Founder)</t>
  </si>
  <si>
    <t>Grant</t>
  </si>
  <si>
    <t>Sarvam AI</t>
  </si>
  <si>
    <t>www.cbinsights.com/company/sarvam-ai</t>
  </si>
  <si>
    <t>India</t>
  </si>
  <si>
    <t>Khosla Ventures, Lightspeed Venture Partners, Peak XV Partners</t>
  </si>
  <si>
    <t>Vivek Raghavan (Founder), Pratyush Kumar (Founder)</t>
  </si>
  <si>
    <t>Shield AI</t>
  </si>
  <si>
    <t>www.cbinsights.com/company/shield-ai</t>
  </si>
  <si>
    <t>Dorm Room Fund, NVIDIA Inception Program, Homebrew, Andreessen Horowitz, Breyer Capital, Point72 Ventures, Brighter Capital, Disruptive, Riot Ventures, SnowPoint Ventures, Gaingels, US Innovative Technology Fund, Ark Invest, Hercules Capital</t>
  </si>
  <si>
    <t>Ryan Tseng (CEO), Kingsley Afemikhe (CFO), Andrew Dimitruk (COO), Nathan Michael (CTO), James Carlson (CIO), Henoch Senbetta (Chief People Officer), Bob Harward (EVP)</t>
  </si>
  <si>
    <t>Series F</t>
  </si>
  <si>
    <t>Sierra</t>
  </si>
  <si>
    <t>www.cbinsights.com/company/sierra-2001</t>
  </si>
  <si>
    <t>Benchmark, Sequoia Capital</t>
  </si>
  <si>
    <t>Bret Taylor (Founder), Clay Bavor (Founder)</t>
  </si>
  <si>
    <t>Suno</t>
  </si>
  <si>
    <t>www.cbinsights.com/company/suno</t>
  </si>
  <si>
    <t>Founder Collective</t>
  </si>
  <si>
    <t>Keenan Freyberg (Founder), Georg Kucsko (Founder), Michael Shulman (Founder)</t>
  </si>
  <si>
    <t>SuperAGI</t>
  </si>
  <si>
    <t>www.cbinsights.com/company/superagi</t>
  </si>
  <si>
    <t>AI development platforms - Agentic</t>
  </si>
  <si>
    <t>Kae Capital, Newlands Ventures</t>
  </si>
  <si>
    <t>Ishaan Bhola (Founder)</t>
  </si>
  <si>
    <t>Tenstorrent</t>
  </si>
  <si>
    <t>www.cbinsights.com/company/tenstorrent</t>
  </si>
  <si>
    <t>Real Ventures, Eclipse Ventures, Epiq Capital, Fidelity Investments, Moore Capital Management, EPIQ Capital Group, Fidelity Ventures, Hyundai Motor Company, Maverick Capital, Samsung Catalyst</t>
  </si>
  <si>
    <t>Ivan Hamer (Founder), Jim Keller (President)</t>
  </si>
  <si>
    <t>Together AI</t>
  </si>
  <si>
    <t>www.cbinsights.com/company/together-4</t>
  </si>
  <si>
    <t>Cadenza Ventures, Definition Capital, FactoryHQ, First Round Capital, Long Journey Ventures, Lux Capital, Robot Ventures, SCB 10X, SV Angel, Emergence Capital, Greycroft, Kleiner Perkins Caufield &amp; Byers, NVentures, New Enterprise Associates, Salesforce Ventures, others</t>
  </si>
  <si>
    <t>Ce Zhang (Founder), Percy Liang (Founder), Christopher Re (Founder), Vipul Prakash (CEO), Jamie Guerre (SVP)</t>
  </si>
  <si>
    <t>TrojAI</t>
  </si>
  <si>
    <t>www.cbinsights.com/company/trojai</t>
  </si>
  <si>
    <t>Techstars Montreal AI Accelerator, Concrete Ventures, New Brunswick Innovation Foundation, Techstars Ventures, Build Ventures, Flying Fish Venture Partners, Creative Destruction Lab, Google for Startups Accelerator: Canada</t>
  </si>
  <si>
    <t>Stephen Goddard (Founder), James Stewart (CEO)</t>
  </si>
  <si>
    <t>Twelve Labs</t>
  </si>
  <si>
    <t>www.cbinsights.com/company/twelvelabs</t>
  </si>
  <si>
    <t>Search - Video</t>
  </si>
  <si>
    <t>Techstars, Plug and Play Accelerator, Alex Wang, Expa, Fei-Fei Li, Index Ventures, Jack Conte, Oren Etzioni, Position Ventures, Radical Ventures, Techstars Ventures, Lukas Biewald, Spring Ventures, WndrCo, Intel, Korea Investment Partners, NVentures, Samsung NEXT</t>
  </si>
  <si>
    <t>Aiden Lee (Founder), Sung Kim (Founder), Dave Chung (Founder), Soyoung Lee (Founder), Jae Lee (CEO), Rick Kjellberg (CFO)</t>
  </si>
  <si>
    <t>Unstructured</t>
  </si>
  <si>
    <t>www.cbinsights.com/company/unstructured</t>
  </si>
  <si>
    <t>Essence VC Fund, Bain Capital Ventures, Bob van Luijt, Harrison Chase, Josh Lefkowitz, M12, Madrona Venture Group, Mango Capital, MongoDB Ventures, Shield Capital, Allison Pickens, Chet Kapoor, Databricks Ventures, IBM Ventures, Menlo Ventures, NVentures, Vivek Ranadive</t>
  </si>
  <si>
    <t>Brian Raymond (CEO)</t>
  </si>
  <si>
    <t>Vayu Robotics</t>
  </si>
  <si>
    <t>www.cbinsights.com/company/vayu-robotics</t>
  </si>
  <si>
    <t>Auto &amp; mobility</t>
  </si>
  <si>
    <t>Alumni Ventures, Khosla Ventures, Lockheed Martin Ventures, ReMY Investors &amp; Consultants, Sierra Ventures</t>
  </si>
  <si>
    <t>Kartik Venkataraman (Founder), Achuta Kadambi (Founder), Ramesh Raskar (Founder), Anand Gopalan (CEO), Nitish Srivastava (CTO), Mahesh Krishnamurthi (Chief Product Officer)</t>
  </si>
  <si>
    <t>Voltron Data</t>
  </si>
  <si>
    <t>www.cbinsights.com/company/voltron-data</t>
  </si>
  <si>
    <t>Accelerated computing</t>
  </si>
  <si>
    <t>BlackRock, Google Ventures, Lightspeed Venture Partners, The Factory Capital, Walden Catalyst Ventures, Anthos Capital, Battery Ventures, Coatue, Nepenthe Capital, Redline Capital Management</t>
  </si>
  <si>
    <t>Wes McKinney (Founder), Rodrigo Aramburu (Founder), Darren Haas (Founder), Keith Kraus (Founder), Joshua Patterson (CEO)</t>
  </si>
  <si>
    <t>Waabi</t>
  </si>
  <si>
    <t>www.cbinsights.com/company/waabi</t>
  </si>
  <si>
    <t>8VC, Aurora, BDC Capital, Fei-Fei Li, Geoffrey Hinton, Khosla Ventures, OMERS Ventures, Pieter Abbeel, Radical Ventures, Sanja Fidler, Uber, Volvo Group Venture Capital</t>
  </si>
  <si>
    <t>Raquel Urtasun (CEO), Vivian Sun (Chief Commercial Officer)</t>
  </si>
  <si>
    <t>Weights &amp; Biases</t>
  </si>
  <si>
    <t>www.cbinsights.com/company/weights-and-biases</t>
  </si>
  <si>
    <t>Versioning &amp; experiment tracking</t>
  </si>
  <si>
    <t>AIX Ventures, Bloomberg Beta, Trinity Ventures, Coatue, Nat Friedman, Richard Socher, Insight Partners, Brighter Capital, Qualcomm Ventures, Bond, Felicis, NVIDIA, NVIDIA Inception Program, Daniel Gross, Sapphire 700</t>
  </si>
  <si>
    <t>Lukas Biewald (CEO), Cameron Kinloch (CFO), Shawn Lewis (CTO), Mariah Nagy (Chief People Officer), Yan-David Erlich (Chief Revenue Officer)</t>
  </si>
  <si>
    <t>Wraithwatch</t>
  </si>
  <si>
    <t>www.cbinsights.com/company/wraithwatch</t>
  </si>
  <si>
    <t>Founders Fund, Human Capital, XYZ Ventures</t>
  </si>
  <si>
    <t>Nik Seetharaman (CEO), Grace Clemente (President), Carlos Mas (CTO)</t>
  </si>
  <si>
    <t>Writer</t>
  </si>
  <si>
    <t>www.cbinsights.com/company/qordoba</t>
  </si>
  <si>
    <t>MENA Venture Investments, Silicon Oasis Investments, Rincon Venture Partners, Upfront Ventures, Aspect Ventures, Bonfire Ventures, Dtec Ventures, Gradient Ventures, Insight Partners, Vivek Sodera, Accenture Ventures, Balderton Capital, ICONIQ Growth, Vanguard Accelerator, and others</t>
  </si>
  <si>
    <t>May Habib (CEO), Waseem Alshikh (CTO)</t>
  </si>
  <si>
    <t>Xanadu</t>
  </si>
  <si>
    <t>www.cbinsights.com/company/xanadu</t>
  </si>
  <si>
    <t>Creative Destruction Lab, Golden Ventures, OMERS Ventures, Real Ventures, Georgian, Radical Ventures, BDC Capital, Bessemer Venture Partners, Capricorn Holdings, In-Q-Tel, OMERS, Tiger Global Management, Porsche Automobil Holding, Government of Canada, Innovate UK, and others</t>
  </si>
  <si>
    <t>Christian Weedbrook (Founder)</t>
  </si>
  <si>
    <t>XetHub</t>
  </si>
  <si>
    <t>www.cbinsights.com/company/xethub</t>
  </si>
  <si>
    <t>Madrona Venture Group</t>
  </si>
  <si>
    <t>Ajit Banerjee (Founder), Rajat Arya (Founder), Yucheng Low (CEO), Prasid Pathak (Chief Marketing Officer)</t>
  </si>
  <si>
    <t>Companies</t>
  </si>
  <si>
    <t>URL</t>
  </si>
  <si>
    <t>Description</t>
  </si>
  <si>
    <t>Continent</t>
  </si>
  <si>
    <t>Latest Valuation</t>
  </si>
  <si>
    <t>Total Funding</t>
  </si>
  <si>
    <t>Latest Funding Amount</t>
  </si>
  <si>
    <t>Latest Funding Date</t>
  </si>
  <si>
    <t>Latest Funding Investors</t>
  </si>
  <si>
    <t>All Investors</t>
  </si>
  <si>
    <t>Mosaic (Overall)</t>
  </si>
  <si>
    <t>Latest Funding Simplified Round</t>
  </si>
  <si>
    <t>Accelerant</t>
  </si>
  <si>
    <t>accelins.com</t>
  </si>
  <si>
    <t>Accelerant provides insurance underwriting services. It specializes in property and casualty insurance products offering a full-service risk exchange. The exchange offers access to risk capital from institutional investors and insurance companies, as well as underwriting and portfolio management solutions. It caters to small and medium-sized businesses. The company was founded in 2018 and is based in Atlanta, Georgia.</t>
  </si>
  <si>
    <t>Insurance</t>
  </si>
  <si>
    <t>North America</t>
  </si>
  <si>
    <t>Barings</t>
  </si>
  <si>
    <t>Altamont Capital Partners, Deer Park Road, Eldridge, MS&amp;AD Ventures, Marshall Wace Asset Management, Barings</t>
  </si>
  <si>
    <t>Early-stage</t>
  </si>
  <si>
    <t>AccessFintech</t>
  </si>
  <si>
    <t>accessfintech.com</t>
  </si>
  <si>
    <t>AccessFintech offers risk management services for banks and buy-side firms. Its solutions include cash payment matching, loan data management, inventory stock record, regulatory reporting, and more. It was founded in 2016 and is based in Ramat Gan, Israel.</t>
  </si>
  <si>
    <t>Capital markets</t>
  </si>
  <si>
    <t>Asia</t>
  </si>
  <si>
    <t>BNP Paribas, BNY Mellon, Bank of America, Citi Ventures, Dawn Capital, GS Growth, J.P. Morgan Chase &amp; Co., WestCap Group</t>
  </si>
  <si>
    <t>J.P. Morgan Chase &amp; Co., Citi Ventures, Credit Suisse, GS Growth, Dawn Capital, Deutsche Bank, BNP Paribas, BNY Mellon, Bank of America, WestCap Group</t>
  </si>
  <si>
    <t>Mid-stage</t>
  </si>
  <si>
    <t>adumo</t>
  </si>
  <si>
    <t>adumo.com</t>
  </si>
  <si>
    <t>adumo is a fintech company that provides small and medium enterprises (SMEs) with a financial services platform that enables an ecosystem of integrated value-added financial and business services with the aim to improve their payments environment and to grow and optimize their businesses. It offers solutions for alternative payments, payment gateway, omnichannel, and payment link. The company was founded in 2018 and is based in Bryanston, South Africa.</t>
  </si>
  <si>
    <t>Payment acceptance</t>
  </si>
  <si>
    <t>Africa</t>
  </si>
  <si>
    <t>Debt</t>
  </si>
  <si>
    <t>Investec</t>
  </si>
  <si>
    <t>International Finance Corporation, Investec, Apis Partners, Crossfin</t>
  </si>
  <si>
    <t>Late-stage</t>
  </si>
  <si>
    <t>Airbase</t>
  </si>
  <si>
    <t>airbase.com</t>
  </si>
  <si>
    <t>Airbase operates as a spend management platform. Its products include all-inclusive accounts payable automation, bill payments, software-enabled corporate cards, and reimbursements. It serves small, midsize, and early enterprise companies The company was founded in 2017 and is based in San Francisco, California.</t>
  </si>
  <si>
    <t>Spend management</t>
  </si>
  <si>
    <t>Goldman Sachs</t>
  </si>
  <si>
    <t>BoxGroup, First Round Capital, Maynard Webb, Quiet Capital, Village Global, Bain Capital Ventures, Ron Gill, Webb Investment Network, Alumni Ventures, Craft Ventures, Eric Sager, FOG Ventures, Frederic Kerrest, Henry Ward, Kenny Mendes, Manik Gupta, Menlo Ventures, Scott Shipman, Sriram Krishnan, Zachary Bookman, American Express Ventures, Goldman Sachs</t>
  </si>
  <si>
    <t>Other</t>
  </si>
  <si>
    <t>Akur8</t>
  </si>
  <si>
    <t>akur8.com</t>
  </si>
  <si>
    <t>Akur8 develops an artificial intelligence (AI) based pricing tool. It helps insurers make predictions based on historical data. The company was founded in 2018 and is based in Paris, France.</t>
  </si>
  <si>
    <t>Europe</t>
  </si>
  <si>
    <t>Series C - II</t>
  </si>
  <si>
    <t>Guidewire Software</t>
  </si>
  <si>
    <t>Kamet, BlackFin Capital Partners, MTech Capital, Plug and Play APAC, Plug and Play Insurtech, Plug and Play Japan, FinTLV, Guidewire Software</t>
  </si>
  <si>
    <t>Allica Bank</t>
  </si>
  <si>
    <t>allica.bank</t>
  </si>
  <si>
    <t>Allica Bank offers commercial mortgages and digital banking services. It caters mainly to SMEs or small and medium-sized enterprises in their local communities in the UK. The company was founded in 2011 and is based in London, U.K.</t>
  </si>
  <si>
    <t>Digital banking</t>
  </si>
  <si>
    <t>Atalaya Capital Management, Technology Crossover Ventures, Warwick Capital Partners</t>
  </si>
  <si>
    <t>Crowdcube, Warwick Capital Partners, Atalaya Capital Management, NACFB Patron Awards and Gala Dinner, Technology Crossover Ventures</t>
  </si>
  <si>
    <t>Alloy</t>
  </si>
  <si>
    <t>alloy.com</t>
  </si>
  <si>
    <t>Alloy works as an identity compliance and fraud detection company. It offers banks and financial technology companies an application programming interface (API), dashboard centralizing case management, alerts, decision audit trail, and reporting tools. It also helps financial institutions to integrate multiple sources of data to Know-Your-Customer (KYC) and anti-money laundering (AML), and to track the fraud trends. It was founded in 2015 and is based in New York, New York.</t>
  </si>
  <si>
    <t>Fraud prevention &amp; compliance</t>
  </si>
  <si>
    <t>Avenir Growth Capital, Avid Ventures, Bessemer Venture Partners, Canapi Ventures, Felicis, Lightspeed Venture Partners</t>
  </si>
  <si>
    <t>Barclays Accelerator, Commerce.Innovated, MasterCard Start Path, Clocktower Technology Ventures, Eniac Ventures, Plug and Play Fintech Accelerator, Bessemer Venture Partners, Justin Overdorff, Primary Venture Partners, Avid Ventures, Canapi Ventures, Felicis, BAM Ventures, Lightspeed Venture Partners, Avenir Growth Capital</t>
  </si>
  <si>
    <t>AlphaSense</t>
  </si>
  <si>
    <t>alpha-sense.com</t>
  </si>
  <si>
    <t>AlphaSense develops a market intelligence platform. The company's Artificial Intelligence (AI) technology aims to help professionals make business decisions by offering insights from private content, such as company filings, event transcripts, expert call transcripts, news, trade journals, and equity research. It serves consulting, energy, financial services, life science, and other sectors. The company was founded in 2011 and is based in New York, New York.</t>
  </si>
  <si>
    <t>Wealth &amp; asset management</t>
  </si>
  <si>
    <t>Series E</t>
  </si>
  <si>
    <t>BAM Elevate, Bond, CapitalG, Goldman Sachs, Viking Global Investors</t>
  </si>
  <si>
    <t>NVIDIA Inception Program, Vendep Capital, Horizon 2020, First Fellow Partners, Quantum Strategic Partners, Soros Fund Management, Tom Glocer, Triangle Peak Partners, Tribeca Venture Partners, MassChallenge, Plug and Play Fintech Accelerator, Innovation Endeavors, Paycheck Protection Program, Plug and Play Insurtech, AllianceBernstein, Bank of America, Barclays Bank, Citigroup, Goldman Sachs, Morgan Stanley, TD Cowen, Viking Global Investors, Wells Fargo Strategic Capital, Microsoft GrowthX Accelerator, BlackRock, GS Growth, CapitalG, Goldman Sachs Asset Management, BAM Elevate, Bond</t>
  </si>
  <si>
    <t>Altruist</t>
  </si>
  <si>
    <t>altruist.com</t>
  </si>
  <si>
    <t>Altruist provides a digital investment platform for financial advisors and their clients. The platform helps advisors manage their clients' investments, including account opening, trading, reporting, and billing. It offers a range of features such as portfolio reporting, portfolio management, fee billing, and more. It was founded in 2018 and is based in Culver City, California.</t>
  </si>
  <si>
    <t>Adams Street Partners, Bill McNabb, Insight Partners, Marty Bicknell, Ron Carson, Undisclosed Investors</t>
  </si>
  <si>
    <t>Endeavor, Venrock, Ron Carson, William McNabb, Insight Partners, Declaration Partners, Vanguard Group, Adams Street Partners, Bill McNabb, Marty Bicknell</t>
  </si>
  <si>
    <t>Anyfin</t>
  </si>
  <si>
    <t>anyfin.com</t>
  </si>
  <si>
    <t>Anyfin offers a platform to refinance credits and loans. It enables people to refinance their existing consumer loans using artificial intelligence which integrated technologies with publicly available consumer data to deliver consumers solutions that help refinance their existing loans. It was founded in 2017 and is based in Stockholm, Sweden.</t>
  </si>
  <si>
    <t>Lending</t>
  </si>
  <si>
    <t>Sweden</t>
  </si>
  <si>
    <t>Accel, Augmentum Fintech, Citi Ventures, EQT Ventures, FinTech Collective, Northzone, Quadrille Capital</t>
  </si>
  <si>
    <t>Accel, Global Founders Capital, Northzone, FinTech Collective, EQT Ventures, Augmentum Fintech, Quadrille Capital, Citi Ventures</t>
  </si>
  <si>
    <t>Apexx Global</t>
  </si>
  <si>
    <t>apexx.global</t>
  </si>
  <si>
    <t>Apexx is a marketplace for global payments. It offers solutions such as payment orchestration layers, buy now pay later solutions, payments stack, and more. The company was founded in 2016 and is based in London, United Kingdom.</t>
  </si>
  <si>
    <t>Cross-border payments</t>
  </si>
  <si>
    <t>Alliance Ventures, Forward Partners, MMC Ventures</t>
  </si>
  <si>
    <t>Alliance Venture, Forward Partners, MMC Ventures, Innovate UK, Tech Nation Fintech, Alliance Ventures, MMC Technology Ventures, Plug and Play Accelerator</t>
  </si>
  <si>
    <t>Arc Technologies</t>
  </si>
  <si>
    <t>arc.tech</t>
  </si>
  <si>
    <t>Arc Technologies operates as a digital financial services platform. It allows firms to convert their future revenue into upfront capital, deposit those funds into a digital bank account, and utilize its insights and analytics to spend that capital. It was founded in 2021 and is based in San Francisco, California.</t>
  </si>
  <si>
    <t>Atalaya Capital Management, Bain Capital Ventures, Clocktower Technology Ventures, Left Lane Capital, NFX, Torch Capital, Undisclosed Angel Investors, Y Combinator</t>
  </si>
  <si>
    <t>South Park Commons, Clocktower Technology Ventures, NFX, Alumni Ventures, Atalaya Capital Management, Bain Capital, Dreamers Fund, Pioneer Fund, Soma Capital, Y Combinator, Bain Capital Ventures, Left Lane Capital, Torch Capital</t>
  </si>
  <si>
    <t>Aspire</t>
  </si>
  <si>
    <t>aspireapp.com</t>
  </si>
  <si>
    <t>Aspire develops a full-stack operating financial operation system. It enables accounting, payment, lending, expense management, and more. It provides business credit lines to help solve their working capital needs. It offers users access to funding and financial tools to manage bank accounts, credit cards, invoicing, and expenses among others. The company was founded in 2018 and is based in Singapore.</t>
  </si>
  <si>
    <t>Singapore</t>
  </si>
  <si>
    <t>LGT Capital Partners, Lightspeed Venture Partners, MassMutual Ventures, PayPal Ventures, Peak XV Partners, Picus Capital, Tencent Exploration</t>
  </si>
  <si>
    <t>VentureSouq, Pioneer Fund, Y Combinator, Hummingbird Ventures, Insignia Ventures Partners, Mark 2 Capital, Arc Labs, Beacon Venture Capital, MassMutual Ventures, Picus Capital, AFG Partners, Alexandre Prot, B Capital Group, CE Innovation Capital, DST Global, Gerry Giacoman Colyer, Hendra Kwik, Moses Lo, Pierpaolo Barbieri, Steve Anavi, Taavet Hinrikus, Fasanara Capital, LGT Capital Partners, Lightspeed Venture Partners, PayPal Ventures, Peak XV Partners, Tencent Exploration</t>
  </si>
  <si>
    <t>Balance</t>
  </si>
  <si>
    <t>getbalance.com</t>
  </si>
  <si>
    <t>Balance provides business-to-business (B2B) electronic commerce payment solutions. It offers online and global payment solutions for B2B trade, reconciliation, marketplace compliance, and more. The company was founded in 2020 and is based in San Francisco, California.</t>
  </si>
  <si>
    <t>Line of Credit</t>
  </si>
  <si>
    <t>Viola Credit</t>
  </si>
  <si>
    <t>Y Combinator, Lightspeed Venture Partners, SciFi VC, Stripe, Avid Ventures, Ribbit Capital, Forerunner Ventures, Gramercy Ventures, HubSpot Ventures, Jibe Ventures, Lyra Ventures, Salesforce Ventures, UpWest, Viola Credit</t>
  </si>
  <si>
    <t>Banked</t>
  </si>
  <si>
    <t>banked.com</t>
  </si>
  <si>
    <t>Banked develops a payments network to make real-time payments for consumers, businesses, and banks, improving payment security. It works with financial data to act as a channel between banks, businesses, and individuals. It uses data securely and enriches the user experience while maintaining privacy and control for the customer. It was formerly known as StudioH67. The company was founded in 2018 and is based in London, United Kingdom.</t>
  </si>
  <si>
    <t>Account-to-account (A2A) payments</t>
  </si>
  <si>
    <t>Series A - II</t>
  </si>
  <si>
    <t>Citi Ventures, Insight Partners, NAB Ventures, Rapyd Ventures</t>
  </si>
  <si>
    <t>Backed VC, Acrew Capital, Force Over Mass Capital, Paul Forster, 9yards capital, Bank of America, Edenred Capital Partners, Firestartr, Huey Lin, Kuvi Capital, Love Ventures, OM2 Ventures, Sidekick Partners, Citi Ventures, Insight Partners, NAB Ventures, Rapyd Ventures</t>
  </si>
  <si>
    <t>BitGo</t>
  </si>
  <si>
    <t>bitgo.com</t>
  </si>
  <si>
    <t>BitGo provides regulated custody, financial services, and core infrastructure for investors. The company delivers a bitcoin security platform to mitigate risk and optimizes capital efficiency. It offers a multi-signature wallet, portfolio management, corporate treasury, and enterprise enablement to secure Bitcoin from theft and loss. The company was formerly known as WhenSoon and Twist and Shout. It was founded in 2013 and is based in Palo Alto, California.</t>
  </si>
  <si>
    <t>Cryptocurrency</t>
  </si>
  <si>
    <t>Undisclosed Investors</t>
  </si>
  <si>
    <t>A-Grade, Blockchain Capital, Bridgescale Partners, Digital Currency Group, Founders Fund, Liberty City Ventures, Radar Partners, Redpoint Ventures, BitFury Capital, Bill Lee, DRW Trading Group, David Sacks, Valor Equity Partners, Craft Ventures, DRW Venture Capital, GS Growth, Galaxy</t>
  </si>
  <si>
    <t>Bolttech</t>
  </si>
  <si>
    <t>bolttech.io</t>
  </si>
  <si>
    <t>Bolttech is an international insurance company with a mission to build a technology-enabled ecosystem for protection and insurance. It connects tailored and affordable insurance products to consumers via partner platforms in markets across three continents. The firm serves a wide range of customers with its device protection offerings. The company was founded in 2020 and is based in Singapore.</t>
  </si>
  <si>
    <t>Series B - III</t>
  </si>
  <si>
    <t>LeapFrog Investments</t>
  </si>
  <si>
    <t>Pacific Century Group, Activant Capital, Alpha Leonis Partners, B. Riley Venture Capital, Dowling Capital Partners, Tarsadia Investments, Tony Fadell, EDBI, Mundi Ventures, BRV Capital Management, Tokio Marine, Khazanah Nasional Berhad, MetLife Next Gen Ventures, LeapFrog Investments</t>
  </si>
  <si>
    <t>Brex</t>
  </si>
  <si>
    <t>brex.com</t>
  </si>
  <si>
    <t>Brex operates as a financial solutions company. It offers a corporate credit card, expense management solutions, financial modeling, bill payment, business account, and more. The company provides its services to startups and scaling businesses. It was formerly known as Veyond. It was founded in 2017 and is based in San Francisco, California.</t>
  </si>
  <si>
    <t>Unattributed VC</t>
  </si>
  <si>
    <t>Pioneer Fund</t>
  </si>
  <si>
    <t>Global Founders Capital, SB Opportunity Fund, VamosVentures, Y Combinator, Ribbit Capital, Carl Pascarella, Max Levchin, One Way Ventures, Peter Thiel, Yuri Milner, DST Global, Greenoaks Capital Management, Greyhound Capital, Institutional Venture Partners, Mindset Ventures, Barclays Bank, Kleiner Perkins Caufield &amp; Byers, 3G Capital Management, G Squared, Credit Suisse, Lone Pine Capital, Baillie Gifford, Base10 Partners, Durable Capital Partners, Endeavor, GIC, Madrone Capital Partners, Technology Crossover Ventures, Tiger Global Management, Valiant Capital Partners, Pioneer Fund</t>
  </si>
  <si>
    <t>Venture Capital</t>
  </si>
  <si>
    <t>Brightside</t>
  </si>
  <si>
    <t>gobrightside.com</t>
  </si>
  <si>
    <t>Brightside offers a financial care platform for employers. It helps employers to improve the financial health of their workforce. It improves employee productivity and well-being and supports the business's short and long-term growth. It was founded in 2017 and is based in Scottsdale, Arizona.</t>
  </si>
  <si>
    <t>Payroll &amp; benefits</t>
  </si>
  <si>
    <t>Alumni Ventures, Andreessen Horowitz, Chestnut Street Ventures, Clocktower Technology Ventures, Obvious Ventures, Trinity Ventures</t>
  </si>
  <si>
    <t>Comcast Ventures, Trinity Ventures, Financial Solutions Lab, Andreessen Horowitz, Plug and Play Insurtech, Alumni Ventures, Chestnut Street Ventures, Clocktower Technology Ventures, Obvious Ventures</t>
  </si>
  <si>
    <t>Bunq</t>
  </si>
  <si>
    <t>bunq.com</t>
  </si>
  <si>
    <t>Bunq offers mobile bankingserives. It provides banking, savings, payments, card, and other financial services to consumers through mobile applications. The company was founded in 2012 and is based in Amsterdam, Netherlands.</t>
  </si>
  <si>
    <t>Series B - II</t>
  </si>
  <si>
    <t>Pollen Street Capital</t>
  </si>
  <si>
    <t>C6 Bank</t>
  </si>
  <si>
    <t>c6bank.com.br</t>
  </si>
  <si>
    <t>C6 Bank is a mobile-only bank. Its services include checking and savings accounts, debit and credit cards, free toll tags, multi-currency global accounts, investments, and lending products. The company was founded in 2018 and is based in Sao Paulo, Brazil.</t>
  </si>
  <si>
    <t>Brazil</t>
  </si>
  <si>
    <t>South America</t>
  </si>
  <si>
    <t>Corporate Minority - II</t>
  </si>
  <si>
    <t>J.P. Morgan Chase &amp; Co.</t>
  </si>
  <si>
    <t>Credit Suisse, J.P. Morgan Chase &amp; Co.</t>
  </si>
  <si>
    <t>Casavo</t>
  </si>
  <si>
    <t>casavo.com</t>
  </si>
  <si>
    <t>Casavo operates as a digital real estate marketplace. Its platform matches home sellers' needs with homebuyers. It offers an automated property valuation system that provides the value of properties to potential sellers and allows users to buy them. The company was founded in 2017 and is based in Milan, Italy.</t>
  </si>
  <si>
    <t>Real estate &amp; mortgage</t>
  </si>
  <si>
    <t>Italy</t>
  </si>
  <si>
    <t>Unattributed - II</t>
  </si>
  <si>
    <t>UniCredit</t>
  </si>
  <si>
    <t>Picus Capital, 360 Capital Partners, Rancilio Cube, Boost Heroes, Kervis Asset Management, Marco Pescarmona, Project A Ventures, Greenoaks Capital Management, Bonsai Partners, EXOR Seeds, Programma 101, Goldman Sachs, D. E. Shaw Group, Endeavor, Exor, Fuse Venture Partners, Hambro Perks, Neva SGR, Sebastien De Lafond, Goldman Sachs BDC, Intesa Sanpaolo, UniCredit</t>
  </si>
  <si>
    <t>Undisclosed</t>
  </si>
  <si>
    <t>Clair</t>
  </si>
  <si>
    <t>getclair.com</t>
  </si>
  <si>
    <t>Clair is a financial technology company. It offers an online platform to provide pay access as a service for human capital management platforms. It allows workers to get paid as soon as they complete work and provides them with banking services, debit cards, and account services. The company was founded in 2019 and is based in New York, New York.</t>
  </si>
  <si>
    <t>Pathward</t>
  </si>
  <si>
    <t>Founder Collective, Michael Vaughan, Paul Appelbaum, Upfront Ventures, Walkabout Ventures, Thrive Capital, Pathward, Kairos HQ</t>
  </si>
  <si>
    <t>Clara</t>
  </si>
  <si>
    <t>clara.com</t>
  </si>
  <si>
    <t>Clara operates as an end-to-end business spend management platform. Its solutions include a corporate credit card, bill payments, an expense management system, and more. The company was founded in 2020 and is based in Mexico City, Mexico.</t>
  </si>
  <si>
    <t>Mexico</t>
  </si>
  <si>
    <t>Acrew Capital, Alter Global, Bayhouse Capital, Citi Ventures, Citius, Coatue, Commerce Ventures, DST Global, Endeavor, Ethos, Fluent Ventures, GGV Capital, General Catalyst, Goanna Capital, Lago Innovation, Monashees+, Picus Capital, Undisclosed Angel Investors</t>
  </si>
  <si>
    <t>VentureSouq, Canary VC, Adapt Ventures, Canary Ventures, General Catalyst, Picus Capital, Soma Capital, DST Global, Kaszek Ventures, Monashees+, Alter Global, Avid Ventures, BoxGroup, Coatue, Gaingels, Global Founders Capital, ICONIQ Growth, Goldman Sachs, Accial Capital, Skandia Group, Acrew Capital, Bayhouse Capital, Citi Ventures, Citius, Commerce Ventures, Endeavor, Ethos, Fluent Ventures, GGV Capital, Goanna Capital, Lago Innovation</t>
  </si>
  <si>
    <t>Clear Street</t>
  </si>
  <si>
    <t>clearstreet.io</t>
  </si>
  <si>
    <t>Clear Street provides a financial brokerage platform for capital markets. It offers solutions for active trading, capital introduction, clearing and custody, prime financing, and execution. The company was founded in 2018 and is based in New York, New York.</t>
  </si>
  <si>
    <t>Belvedere Strategic Capital, IMC Investments, McLaren Strategic Ventures, Near Foundation, NextGen Venture Partners, Prysm Capital, Validus Growth Investors, Walleye Capital</t>
  </si>
  <si>
    <t>Alastair Trueger, Belvedere, Illia Polosukhin, McLaren Strategic Ventures, Moses Lo, Near Foundation, NextGen Venture Partners, Prysm Capital, Validus Growth Investors, Walleye Capital, Belvedere Strategic Capital, IMC Investments</t>
  </si>
  <si>
    <t>Cognaize</t>
  </si>
  <si>
    <t>cognaize.com</t>
  </si>
  <si>
    <t>Cognaize specializes in AI-based financial software designed to process balance sheets and income statements. The company specializes in AI-based financial spreading, automated trustee report processing, and processing of invoices through artificial intelligence by keeping data management, microservices, data science, and software engineering. The company was founded in 2020 and is based in New York, New York.</t>
  </si>
  <si>
    <t>Financial services automation</t>
  </si>
  <si>
    <t>Argonautic Ventures, Metaplanet, Undisclosed Investors</t>
  </si>
  <si>
    <t>Argonautic Ventures, Armen Kherlopian, BAJ Accelerator, Granatus Ventures, Jeff Ingber, Metaplanet</t>
  </si>
  <si>
    <t>Collective</t>
  </si>
  <si>
    <t>collective.com</t>
  </si>
  <si>
    <t>Collective offers financial solutions for self-employed business owners. It provides financial solutions such as bookkeeping, tax management, accounting, payroll management, and more. The company was formerly known as Hyke. It was founded in 2020 and is based in San Francisco, California.</t>
  </si>
  <si>
    <t>Accounting &amp; finance</t>
  </si>
  <si>
    <t>Better Tomorrow Ventures, Expa, General Catalyst, Gradient Ventures, Innovius Capital, QED Investors, The General Partnership, Undisclosed Investors</t>
  </si>
  <si>
    <t>Script Capital, Dan Lewis, Darian Shirazi, Dylan Field, Expa, Garrett Camp, General Catalyst, Gokul Rajaram, Gradient Ventures, Jared Hecht, QED Investors, Scott Belsky, Topher Conway, Vitor Lourenco, Aaron Levie, Adrian Aoun, Andrew Dudum, Edward Hartman, Hamish McKenzie, Holly Liu, Kevin Lin, Li Jin, Sam Yam, Shadiah Sigala, Sound Ventures, Steve Chen, BBQ Capital, Better Tomorrow Ventures, Innovius Capital, The General Partnership</t>
  </si>
  <si>
    <t>Conquest Planning</t>
  </si>
  <si>
    <t>conquestplanning.com</t>
  </si>
  <si>
    <t>Conquest Planning provides financial planning software that helps customers to understand the process of financial planning. It offers financial advisors that help customers for taking financial decisions. Conquest Planning was founded in 2018 and is based in Winnipeg, Canada.</t>
  </si>
  <si>
    <t>BNY Mellon, Fidelity International Strategic Ventures, Portage, Royal Bank of Canada</t>
  </si>
  <si>
    <t>Fidelity International Strategic Ventures, Portage, IGM Financial, BNY Mellon, Royal Bank of Canada</t>
  </si>
  <si>
    <t>ConsenSys</t>
  </si>
  <si>
    <t>consensys.io</t>
  </si>
  <si>
    <t>ConsenSys operates as an Ethereum blockchain software company. It enables developers, enterprises, and people worldwide to build next-generation applications, launch modern financial infrastructure, and access the decentralized web. It was formerly known as Capital Platinum Systems. It was founded in 2014 and is based in Brooklyn, New York.</t>
  </si>
  <si>
    <t>Anthos Capital, C Ventures, Marshall Wace Asset Management, Microsoft, ParaFi Capital, SoftBank, Sound Ventures, Temasek, Third Point, True Capital Management, UTA Ventures, Undisclosed Investors</t>
  </si>
  <si>
    <t>Fabrica Ventures, Tribe Capital, SK Group, Paycheck Protection Program, J.P. Morgan Chase &amp; Co., Alameda Research, Fenbushi Digital, Greater Bay Area Homeland Investments, Liberty City Ventures, MakerDao, Mastercard, Protocol Labs, Quotidian Ventures, The LAO, UBS, Animoca Brands, Coinbase Ventures, DeFiance Capital, Dragonfly, Electric Capital, HSBC Venture Capital, Marshall Wace Asset Management, ParaFi Capital, Sanctor Turbo, Spartan Group, Think Investments, Third Point, Anthos Capital, C Ventures, Microsoft, SoftBank, Sound Ventures, Temasek, True Capital Management, UTA Ventures, Mindrock Capital</t>
  </si>
  <si>
    <t>Coterie Insurance</t>
  </si>
  <si>
    <t>coterieinsurance.com</t>
  </si>
  <si>
    <t>Coterie Insurance offers API-based commercial insurance that aims to make buying, changing, and renewing insurance easy. The company offers insurance products such as business owners' policy, general liability insurance, professional liability insurance, and workers' compensation insurance. The company was founded in 2018 and is based in Cincinnati, Ohio.</t>
  </si>
  <si>
    <t>Alpha Edison, Group 1001, Intact Ventures, RPM Ventures, Weatherford Capital Management</t>
  </si>
  <si>
    <t>Greenlight Re Innovations, Intercept Ventures, RPM Ventures, The Hartford, Allos Ventures, Alpha Edison, Intact Ventures, Lackawanna Insurance, Group 1001, Weatherford Capital Management</t>
  </si>
  <si>
    <t>Cover Genius</t>
  </si>
  <si>
    <t>covergenius.com</t>
  </si>
  <si>
    <t>Cover Genius offers full-stack insurance distribution platforms for mobility, retail, travel, and shared-economy partners. Its technologies includes a distribution platform providing coverage for any line of insurance in any country, language, and currency, and an application programming interface (API) for instant payment of approved claims. It was founded in 2014 and is based in Sydney, Australia.</t>
  </si>
  <si>
    <t>Australia</t>
  </si>
  <si>
    <t>Atlas Merchant Capital, Dawn Capital, G Squared, King River Capital</t>
  </si>
  <si>
    <t>King River Capital, Belfer Family, Jasper Tans, Marinya Capital, Regal Funds Management, Leap Capital, G Squared, Sompo Holdings, Atlas Merchant Capital, Dawn Capital</t>
  </si>
  <si>
    <t>Cowbell Cyber</t>
  </si>
  <si>
    <t>cowbell.insure</t>
  </si>
  <si>
    <t>Cowbell Cyber is a cyber risk insurance provider for small and medium-sized enterprises (SMEs). The company delivers cyber insurance policies customized to the needs and identified risk exposures of each organization and uses risk signals, artificial intelligence (AI), and technology to provide solutions to agents and brokers. It was founded in 2019 and is based in Dallas, Texas.</t>
  </si>
  <si>
    <t>Prosperity7 Ventures</t>
  </si>
  <si>
    <t>Global Insurance Accelerator, Holmes Murphy, ManchesterStory Group, Tri-Valley Ventures, Plug and Play Insurtech, Paycheck Protection Program, Avanta Ventures, Brewer Lane Ventures, Markel, Pivot Investment Partners, Anthemis, Nyca Partners, Permira, PruVen Capital, QIC Digital Venture Partners, Viola Group, Shin Nihon Asset Management, Prosperity7 Ventures</t>
  </si>
  <si>
    <t>Cross River</t>
  </si>
  <si>
    <t>crossriver.com</t>
  </si>
  <si>
    <t>Cross River operates as a financial services organization. It focuses on regulatory compliance and consumer protection to offer secure, application programming interface (API)-based banking platforms and products encompassing lending, and more. It was founded in 2008 and is based in Fort Lee, New Jersey.</t>
  </si>
  <si>
    <t>Core banking &amp; infrastructure</t>
  </si>
  <si>
    <t>Andreessen Horowitz, Battery Ventures, Eldridge, Hanaco Ventures, T. Rowe Price, Undisclosed Investors, Whale Rock Capital Management</t>
  </si>
  <si>
    <t>Andreessen Horowitz, Battery Ventures, Ribbit Capital, CE Innovation Capital, KKR, LionTree Partners, Shefa Capital, V Capital Investments, Eldridge, Hanaco Ventures, T. Rowe Price, Whale Rock Capital Management</t>
  </si>
  <si>
    <t>DANA</t>
  </si>
  <si>
    <t>dana.id</t>
  </si>
  <si>
    <t>DANA provides a digital wallet to deliver the convenience of carrying out transactions with the tap of a finger. The platform allows users to transact with ease, send money, buy pulsa, pay bills, and make e-commerce purchases. DANA was founded in 2017 and is based in Jakarta, Indonesia.</t>
  </si>
  <si>
    <t>Mobile wallets &amp; remittances</t>
  </si>
  <si>
    <t>Indonesia</t>
  </si>
  <si>
    <t>Lazada, Sinar Mas Indonesia</t>
  </si>
  <si>
    <t>Ant Group, Lazada, Sinar Mas Indonesia</t>
  </si>
  <si>
    <t>Endowus</t>
  </si>
  <si>
    <t>endowus.com</t>
  </si>
  <si>
    <t>Endowus provides a financial technology platform that helps people manage their financial future. The company's proprietary systems provide data-driven wealth advice in constructing personalized solutions. Its portfolios are built on access to institutional-quality financial products. The company was founded in 2017 and is based in Singapore.</t>
  </si>
  <si>
    <t>Citi Ventures, EDBI, Lightspeed Venture Partners, MUFG Innovation Partners, Prosus Ventures, SingTel Innov8, UBS Next, Undisclosed Angel Investors, Undisclosed Private Equity Investors</t>
  </si>
  <si>
    <t>Lightspeed Venture Partners, Softbank Ventures Asia, Samsung Ventures, SingTel Innov8, UBS, EDBI, Prosus Ventures, Z Holdings, Citi Ventures, MUFG Innovation Partners, UBS Next</t>
  </si>
  <si>
    <t>Fairmatic</t>
  </si>
  <si>
    <t>fairmatic.com</t>
  </si>
  <si>
    <t>Fairmatic provides a business vehicle insurance platform. The company offers a unique insurance service that uses data and artificial intelligence (AI) to measure and analyze fleet driving behavior, providing insights for safer driving. The platform calculates a safety score based on the driver's risky actions, including driving excessively, rapid acceleration, and hard braking. It was founded in 2019 and is based in San Francisco, California.</t>
  </si>
  <si>
    <t>Battery Ventures, Bridge Bank, Undisclosed Investors</t>
  </si>
  <si>
    <t>Zendrive, Veronorte, Aquiline Capital Partners, Assaf Wand, Bill Tai, Foundation Capital, Jerry Yang, MS&amp;AD Ventures, Oren Zeev, Battery Ventures, Bridge Bank</t>
  </si>
  <si>
    <t>Farther</t>
  </si>
  <si>
    <t>farther.com</t>
  </si>
  <si>
    <t>Farther operates a wealth management and investment advisory platform. It offers a range of services such as portfolio management, financial planning, investment advisory services, and more. The firm was founded in 2019 and is based in New York, New York.</t>
  </si>
  <si>
    <t>Bessemer Venture Partners, Cota Capital, Khosla Ventures, Lightspeed Venture Partners, MassMutual Ventures, Moneta VC</t>
  </si>
  <si>
    <t>Cota Capital, MassChallenge, Bessemer Venture Partners, Context Ventures, Khosla Ventures, MassMutual Ventures, Moneta VC, Lightspeed Venture Partners</t>
  </si>
  <si>
    <t>Finch</t>
  </si>
  <si>
    <t>tryfinch.com</t>
  </si>
  <si>
    <t>Finch develops an application program interface (API) program for employment systems. It allows users to securely access their customer directory, payroll, and benefits data across human resources information systems (HRIS) and payroll systems. The company was founded in 2020 and is based in San Francisco, California.</t>
  </si>
  <si>
    <t>General Catalyst, Intuit Ventures, Menlo Ventures</t>
  </si>
  <si>
    <t>Y Combinator, BoxGroup, Clocktower Technology Ventures, Digits, Eric Glyman, General Catalyst, Henrique Dubugras, Homebrew, Menlo Ventures, Pedro Franceschi, Bedrock Capital Management, SemperVirens, Altman Capital, PruVen Capital, QED Investors, Intuit Ventures</t>
  </si>
  <si>
    <t>Fourthline</t>
  </si>
  <si>
    <t>fourthline.com</t>
  </si>
  <si>
    <t>Fourthline provides know-your-customer (KYC) and anti-money laundering (AML) compliance solutions. The platform authenticates a lot of identities and offers KYC and digital onboarding services. Fourthline was formerly known as Safened. Fourthline was founded in 2013 and is based in Amsterdam, Netherlands.</t>
  </si>
  <si>
    <t>Angel</t>
  </si>
  <si>
    <t>Ted Hamilton</t>
  </si>
  <si>
    <t>Finch Capital, Radboud Vlaar, Ted Hamilton</t>
  </si>
  <si>
    <t>Genesis</t>
  </si>
  <si>
    <t>genesis.global</t>
  </si>
  <si>
    <t>Genesis offers an application development platform for financial organizations. It combines a low-code framework with pre-built and personalized applications and components, to charge the development of secure and resilient applications. The company was founded in 2015 and is based in London, United Kindom.</t>
  </si>
  <si>
    <t>BNY Mellon, Bank of America, Citibank, Salesforce Ventures</t>
  </si>
  <si>
    <t>Illuminate Financial Management, Tribeca Early Stage Partners, Citigroup, Accel, Google Ventures, ING, LCH Group, Salesforce Ventures, XP Investimentos, Insight Partners, Tiger Global Management, Fuse Incubator, BNY Mellon, Bank of America, Citibank</t>
  </si>
  <si>
    <t>Jeeves</t>
  </si>
  <si>
    <t>tryjeeves.com</t>
  </si>
  <si>
    <t>Jeeves operates as an expense management platform offering corporate credit cards. It focuses on corporate-related expenses, including vendor payouts and invoicing. The company was founded in 2019 and is based in Orlando, Florida.</t>
  </si>
  <si>
    <t>Foreword, VentureSouq, Tribe Capital, Unpopular Ventures, William Hockey, Wollef, Y Combinator, 9yards capital, Andreessen Horowitz, BlockFi, Carlos Garcia Ottati, Clocktower Technology Ventures, Daniel Vogel, David Velez, Florian Hagenbuch, Larry Fitzgerald, Ricardo Weder, Sebastian Mejia, Stanford University, Uncorrelated Ventures, Urban Innovation Fund, Adolfo Babatz, Alkeon Capital Management, Andre Iguodala, Bo Jiang, CRV, Des Traynor, Four Cities Capital, GE32 Capital, Gabriel Braga, Hack VC, Immad Akhund, Kevin Durant, Kishore Ganji, MANTIS Venture Capital, Odell Beckham Jr., Pablo Gonzalez, Pierpaolo Barbieri, SVB Capital, SaxeCap, Soros Fund Management, Tencent, The Chainsmokers, Tom Blomfield, VentureFriends, Zac Prince, Gaingels, AltaIR Capital, Alumni Ventures, Carlo Enrico, Financial Technology Partners, GIC, Haven Ventures, Silicon Valley Bank, Soma Capital, Spike Ventures</t>
  </si>
  <si>
    <t>Kasisto</t>
  </si>
  <si>
    <t>kasisto.com</t>
  </si>
  <si>
    <t>Kasisto is a company that focuses on conversational artificial intelligence solutions, primarily in the banking and finance sector. The company offers a platform that provides intelligent digital assistants, designed to facilitate accurate, human-like conversations and empower teams with financial knowledge. Kasisto primarily serves global financial institutions, regional banks, community banks, and credit unions. It was founded in 2013 and is based in New York, New York.</t>
  </si>
  <si>
    <t>Conversational banking</t>
  </si>
  <si>
    <t>BankSouth Holding, FIS, Westpac Group</t>
  </si>
  <si>
    <t>FinTech Innovation Lab, SRI International, AlphaPrime Ventures, Cristobal Conde, Harvard Business School Alumni Angels Association, Larry Ng, New York Angels, Partnership Fund for New York City, Two Sigma Ventures, Wells Fargo Startup Accelerator, MasterCard Start Path, DBS Bank, Commerce Ventures, HBS Alumni Angels Association, Mastercard, Propel Venture Partners, Oak HC/FT Partners, Rho Ventures, Napier Park Global Capital, Paycheck Protection Program, NCR, Naples Technology Ventures, BankSouth Holding, FIS, Westpac Group</t>
  </si>
  <si>
    <t>kevin.</t>
  </si>
  <si>
    <t>kevin.eu</t>
  </si>
  <si>
    <t>kevin. operates as a payment financial technology company providing a secure payment infrastructure accessible via an application programming interface (API). It gives the users ability to accept payments directly from banks, cutting out the card networks. The company was founded in 2018 and is based in Vilnius, Lithuania.</t>
  </si>
  <si>
    <t>Lithuania</t>
  </si>
  <si>
    <t>Accel, Amitabh Jhawar, Eurazeo, Global PayTech Ventures, Harry Stebbings, Ilkka Paananen, OTB Ventures, Open Ocean Capital, Speedinvest, Undisclosed Angel Investors</t>
  </si>
  <si>
    <t>UNIQA Ventures, Lighthouse Development Program, Startup Wise Guys, Global PayTech Ventures, Henry McGovern, OTB Ventures, Open Ocean Capital, Speedinvest, Accel, Amitabh Jhawar, Eurazeo, Harry Stebbings, Ilkka Paananen</t>
  </si>
  <si>
    <t>Ledger</t>
  </si>
  <si>
    <t>ledger.com</t>
  </si>
  <si>
    <t>Ledger is a global platform for digital assets and Web3. It offers various products such as integrated tools and live applications to enable consumers to securely buy, store, swap, grow, and manage cryptocurrencies. The company was founded in 2014 and is based in Paris, France.</t>
  </si>
  <si>
    <t>10T Fund, Cap Horn Finance, Cathay Innovation, Cite Gestion, Digital Finance Group, Korelya Capital, Molten Ventures, Morgan Creek Capital Management, True Global Ventures, Undisclosed Investors, Vaynerfund</t>
  </si>
  <si>
    <t>Alain Tingaud Innovations, Fred Potter, Hi-Media, Pascal Gauthier, Thibaut FaurÃ¨s Fustel de Coulanges, XAnge, Accelerateur Allianz, BHB Network, CapHorn Invest, Digital Currency Group, GDTRE, Kima Ventures, Libertus Capital, MAIF Avenir, Nicolas Pinto, The Whittemore Collection, Wicklow Capital, Boost VC, Cathay Innovation, Draper Associates, Draper Dragon, Draper Venture Network, FirstMark Capital, Korelya Capital, Molten Ventures, IFA Next, Samsung Ventures, 10T Fund, Alliance Entreprendre, Animoca Brands, Caisse dâ€™Epargne, Cardinal Capital Group, Cite Gestion, Credit Agricole, Crypto.com Capital, Fabric Ventures, Felix Capital, Financiere Agache, Global Founders Capital, Inherent Group, Marcy Venture Partners, Rosemoor Capital, Scott Galloway, Tekne Capital Management, The Maze Group, Uphold Ventures, Warburg Serres Investments, iAngels, Cap Horn Finance, Digital Finance Group, Morgan Creek Capital Management, True Global Ventures, Vaynerfund</t>
  </si>
  <si>
    <t>LemFi</t>
  </si>
  <si>
    <t>lemfi.com</t>
  </si>
  <si>
    <t>LemFi operates as a financial technology company. It offers a mobile application featuring payment services, global accounts, and international money transfers. It primarily serves migrants who move abroad to start new lives. It was formerly known as Lemonade Finance. The company was founded in 2020 and is based in Maidstone, United Kingdom.</t>
  </si>
  <si>
    <t>Global Founders Capital, Left Lane Capital, Olive Tree Capital, Y Combinator, Zrosk</t>
  </si>
  <si>
    <t>Kube VC, VentureSouq, Y Combinator, Acuity Ventures, Microtraction, Global Founders Capital, Left Lane Capital, Olive Tree Capital, Zrosk</t>
  </si>
  <si>
    <t>Liberis</t>
  </si>
  <si>
    <t>liberis.com</t>
  </si>
  <si>
    <t>Liberis operates as a business finance platform to provide financial solutions for businesses. It uses an intelligent data engine to provide personalized and pre-approved offers, cash flow management, and revenue-based payment. The company was founded in 2007 and is based in London, United Kingdom.</t>
  </si>
  <si>
    <t>Debt - IV</t>
  </si>
  <si>
    <t>Silicon Valley Bank</t>
  </si>
  <si>
    <t>BCI Finance, British Business Bank Investments, Paragon Commercial Corporation, Blenheim Chalcot, FTV Capital, British Business Investments, Silicon Valley Bank, Tech Nation Future Fifty, Barclays Bank, FinTech Legal Labs</t>
  </si>
  <si>
    <t>Liquidity</t>
  </si>
  <si>
    <t>liquiditygroup.com</t>
  </si>
  <si>
    <t>Liquidity operates as a credit automation company. It specializes in providing debt funding to late-stage companies. It offers solutions such as analysis, modeling, and data harmony for credit analysis. The company was founded in 2017 and is based in Tel Aviv-Yafo, Israel.</t>
  </si>
  <si>
    <t>Bank of Tokyo-Mitsubishi UFJ</t>
  </si>
  <si>
    <t>Meitav Dash, MUFG Innovation Partners, Spark Capital, Apollo Global Management, Bank of Tokyo-Mitsubishi UFJ</t>
  </si>
  <si>
    <t>M2P</t>
  </si>
  <si>
    <t>m2pfintech.com</t>
  </si>
  <si>
    <t>M2P operates as a payments-as-a-service (PaaS) platform. It develops and rolls out its own branded payment products such as wallets and prepaid card solutions. It provides application program interface (API) infrastructure solutions, focusing on payments, lending, and banking services. It embeds financial technology in core business offerings. It serves multinational banks, financial technology companies, and businesses. It was formerly known as YAP. It was founded in 2014 and is based in Chennai, India.</t>
  </si>
  <si>
    <t>Series C - III</t>
  </si>
  <si>
    <t>Flourish Ventures, Visa</t>
  </si>
  <si>
    <t>8i Ventures, Abhishant Pant, Amrish Rau, Jitendra Gupta, Kunal Shah, Peifu Hsieh, Alok Mittal, Ashneer Grover, BEENEXT, Better Capital, DMI Finance, Flourish Ventures, Omidyar Network India, Visa FinTech Fast-Track Program, Better Capital, DMI Sparkle Fund, Tiger Global Management, Insight Partners, MUFG Innovation Partners, Visa</t>
  </si>
  <si>
    <t>Measurabl</t>
  </si>
  <si>
    <t>measurabl.com</t>
  </si>
  <si>
    <t>Measurabl provides environmental, social, and governance (ESG) data management solutions for commercial real estate. It offers to decarbonize buildings, mitigate physical climate risk, comply with regulations, and underwrite sustainability risks in real estate transactions.  It was formerly known as Green In A Box. Measurabl was founded in 2013 and is based in San Diego, California.</t>
  </si>
  <si>
    <t>Broadscale Group, Building Ventures, Camber Creek, Colliers, Concrete Ventures, Constellation Technology Ventures, Energy Impact Partners, Lincoln Property Company, Moderne Ventures, RET Ventures, Salesforce Ventures, Suffolk Construction, Sway Ventures, WVV Capital</t>
  </si>
  <si>
    <t>CrossCut Ventures, Borealis Ventures, Camber Creek, Concrete, DivcoWest, Impact Engine, Salesforce Ventures, Sway Ventures, Building Ventures, Concrete Ventures, Constellation Technology Ventures, S&amp;P Global, Colliers, Cushman &amp; Wakefield, Energy Impact Partners, Lincoln Property, Starwood Capital Group, Broadscale Group, Lincoln Property Company, Moderne Ventures, RET Ventures, Suffolk Construction, WVV Capital</t>
  </si>
  <si>
    <t>Mesh</t>
  </si>
  <si>
    <t>meshpayments.com</t>
  </si>
  <si>
    <t>Mesh offers a platform for companies to oversee and manage employee expenses, and for employees to track and manage how and where they spend money. It offers integrations with QuickBooks, Slack, NetSuite, Xero, and G Suite from Google. The company was founded in 2018 and is based in New York, New York.</t>
  </si>
  <si>
    <t>Alpha Wave Global, Entree Capital, Meron Capital, TLV Partners, Tiger Global Management</t>
  </si>
  <si>
    <t>Google Startup Growth Lab, Meron Capital, R-Squared Ventures, Ryan Gilbert, TLV Partners, Alpha Wave Global, Entree Capital, Tiger Global Management</t>
  </si>
  <si>
    <t>Mondu</t>
  </si>
  <si>
    <t>mondu.ai</t>
  </si>
  <si>
    <t>Mondu's solution enables merchants and marketplaces to offer their business customers the most popular B2B payment methods and flexible payment terms in a multi-channel setting, both online and offline. It empowers business customers to purchase and pay when they want, which translates to a higher conversion rate and average order value, and drives growth for merchants and marketplaces. Mondu was founded in 2021 and is based in Berlin, Germany.</t>
  </si>
  <si>
    <t>B2B BNPL</t>
  </si>
  <si>
    <t>FinTech Collective, Valar Ventures</t>
  </si>
  <si>
    <t>Peter Thiel, Cherry Ventures, FinTech Collective, Valar Ventures, Vereinigte Volksbank Raiffeisenbank eG</t>
  </si>
  <si>
    <t>Moneyhub</t>
  </si>
  <si>
    <t>moneyhub.com</t>
  </si>
  <si>
    <t>Moneyhub provides an open finance, open data, and payments platform to transform data into personalized, digital experiences and initiate payments. It offers analytics and insights, a categorization engine, data aggregation, data enrichment, open banking payment, pension dashboards, and Personal Financial Management (PFM). The company was founded in 2014 and is based in Bristol, U.K.</t>
  </si>
  <si>
    <t>Phoenix Group</t>
  </si>
  <si>
    <t>Financial Conduct Authority, Nationwide Building Society, Nesta Open Up Challenge, SPWOne, Shawbrook Bank, Legal &amp; General, Lloyds Banking Group, Phoenix Group</t>
  </si>
  <si>
    <t>Moniepoint</t>
  </si>
  <si>
    <t>moniepoint.com</t>
  </si>
  <si>
    <t>Moniepoint provides banking solutions through its financial platform for businesses. It provides payment services, banking, credit, and business management tools. It also supports businesses and enables business owners to access full-service technological solutions to grow, manage, and protect their businesses. It was formerly known as TeamApt. The company was founded in 2015 and is based in London, United Kingdom.</t>
  </si>
  <si>
    <t>British International Investment, Lightrock, Novastar Ventures, QED Investors</t>
  </si>
  <si>
    <t>Quantum Capital Partners, British International Investment, Endeavor, FMO, Global Ventures, Kepple Africa Ventures, Novastar Ventures, Oui Capital, Soma Capital, Lightrock, QED Investors</t>
  </si>
  <si>
    <t>Moonfare</t>
  </si>
  <si>
    <t>moonfare.com</t>
  </si>
  <si>
    <t>Moonfare develops and offers an investment platform. Its platform offers access to investment opportunities, reports on portfolios, and aggregates individual demand through a feeder fund structure. The company was founded in 2016 and is based in Berlin, Germany.</t>
  </si>
  <si>
    <t>Retail &amp; alternative investing</t>
  </si>
  <si>
    <t>7 Global Capital</t>
  </si>
  <si>
    <t>German Accelerator Tech, Fidelity International Strategic Ventures, Insight Partners, Vitruvian Partners, 7 Global Capital</t>
  </si>
  <si>
    <t>Multiplier</t>
  </si>
  <si>
    <t>usemultiplier.com</t>
  </si>
  <si>
    <t>Multiplier provides a workforce management platform. It offers payroll, employment, consulting, human resources, hiring, and other professional services. It also provides services for taxes, social contributions, and local insurance policies, The company was founded in 2020 and is based in Singapore.</t>
  </si>
  <si>
    <t>DST Global, Peak XV Partners, Tiger Global Management</t>
  </si>
  <si>
    <t>Golden Gate Ventures, MS&amp;AD Ventures, Picus Capital, Surge, Amrish Rau, Deepinder Goyal, Peak XV Partners, DST Global, Tiger Global Management</t>
  </si>
  <si>
    <t>NIUM</t>
  </si>
  <si>
    <t>nium.com</t>
  </si>
  <si>
    <t>NIUM provides payment services. It offers solutions such as cross-border payments and remittances. Its platform offers services to banks, payment providers, and businesses. NIUM was formerly known as InstaReM. The company was founded in 2014 and is based in Singapore.</t>
  </si>
  <si>
    <t>Bond, Moore Capital Management, NewView Capital, Tribe Capital</t>
  </si>
  <si>
    <t>Plug and Play APAC, Fullerton Financial Holdings, Global Founders Capital, Vertex Ventures SE Asia, GSR Ventures, SBI Ven Capital, Beacon Venture Capital, MDI Ventures, Rocket Internet, Visa FinTech Fast-Track Program, Atinum Investment, Ripple, BRI Ventures, Visa Ventures, Qatar FinTech Hub, Arjun Sethi, Gokul Rajaram, Rajaram Family Trust, Riverwood Capital, Temasek, Vertex Growth, Vicky Bindra, Bond, Moore Capital Management, NewView Capital, Tribe Capital</t>
  </si>
  <si>
    <t>Nomad</t>
  </si>
  <si>
    <t>nomadglobal.com</t>
  </si>
  <si>
    <t>Nomad develops an application-based financial technology platform. The platform allows users to sign up and create a customized account, transfer money, and pay bills. It was founded in 2019 and is based in Menlo Park, California.</t>
  </si>
  <si>
    <t>Abstract Ventures, Globo Ventures, Monashees+, Propel Venture Partners, Spark Capital, Stripes Group, Tiger Global Management</t>
  </si>
  <si>
    <t>Norte Ventures, Abstract Ventures, Hans Tung, Monashees+, GF Capital Management &amp; Advisors, Globo Ventures, ONEVC, Propel Venture Partners, Spark Capital, Vast Ventures, Stripes Group, Tiger Global Management</t>
  </si>
  <si>
    <t>Nomba</t>
  </si>
  <si>
    <t>nomba.com</t>
  </si>
  <si>
    <t>Nomba provides a mobile application for bill payments. It offers features that include bill payment, bill reminders, airtime purchases, and funds transfers. It accepts card and transfer payments, manages money, and helps to grow the business. The company was formerly known as Kudi. The company was founded in 2017 and is based in Lagos, Nigeria.</t>
  </si>
  <si>
    <t>Nigeria</t>
  </si>
  <si>
    <t>Base10 Partners, Helios Digital Ventures, Khosla Ventures, Partech Partners, Shopify Ventures</t>
  </si>
  <si>
    <t>Kube VC, Y Combinator, Ecobank Fintech Challenge, Google for Startups Accelerator: Africa, Khosla Ventures, Michael Seibel, Partech Partners, Base10 Partners, Helios Digital Ventures, Shopify Ventures</t>
  </si>
  <si>
    <t>Novidea</t>
  </si>
  <si>
    <t>novideasoft.com</t>
  </si>
  <si>
    <t>Novidea operates as a data-driven insurance management software system. It offers an end-to-end platform that helps business intelligence and seamless workflow management for brokers, agents, managing general agents (MGAs), bancassurance, and corporate risk management. Novidea was founded in 2009 and is based in Netanya, Israel.</t>
  </si>
  <si>
    <t>Battery Ventures, Cross Creek, Israel Growth Partners, JAL Ventures, KT Squared</t>
  </si>
  <si>
    <t>KT Squared, Salesforce Ventures, 2B Angels, JAL Ventures, Israel Growth Partners, Battery Ventures, Cross Creek</t>
  </si>
  <si>
    <t>ONE ZERO</t>
  </si>
  <si>
    <t>onezerobank.com</t>
  </si>
  <si>
    <t>ONE ZERO operates as a digital private banking services provider. It offers an application with the services and products required for money management, debit cards, savings, loans, bank guarantees, bank checks, and more. ONE ZERO was formerly known as First Digital Bank. The company was founded in 2019 and is based in Tel Aviv, Israel.</t>
  </si>
  <si>
    <t>Hachshara Insurance, Hebrew University of Jerusalem, Julius Baer Group, OurCrowd, SBI Group, Tencent</t>
  </si>
  <si>
    <t>Far East Ventures, Hebrew University of Jerusalem, Julius Baer Group, SBI Group, Tencent, West Coast Equity Partners, Hachshara Insurance, OurCrowd</t>
  </si>
  <si>
    <t>Opay</t>
  </si>
  <si>
    <t>opayweb.com</t>
  </si>
  <si>
    <t>Opay operates as a company in the financial technology sector, with a focus on providing digital banking solutions. The company offers services such as easy money transfers, bill payments, and the provision of debit cards, all aimed at simplifying financial transactions for its users. It primarily serves the financial services industry. The company was founded in 2018 and is based in Lagos, Nigeria.</t>
  </si>
  <si>
    <t>Opera</t>
  </si>
  <si>
    <t>Opera, GSR Ventures, HongShan, IDG Capital, Meituan, Source Code Capital, Bertelsmann Asia Investments, Gaorong Capital, Longzhu Capital, Redpoint Ventures China, Softbank Ventures Asia, 3W Partners, SoftBank</t>
  </si>
  <si>
    <t>OpenFin</t>
  </si>
  <si>
    <t>openfin.co</t>
  </si>
  <si>
    <t>OpenFin provides financial services. It offers a desktop operating layer that enables banks and trading platforms to deploy desktop applications both in-house and to the buy-side and sell-side customers. The company was founded in 2010 and is based in New York, New York.</t>
  </si>
  <si>
    <t>Bain Capital Ventures, Bank of America, Barclays Capital, CME Ventures, CTC Capital, DRW Venture Capital, HSBC, ING Ventures, J.P. Morgan, Nyca Partners, Pivot Investment Partners, SC Ventures, Tribeca Early Stage Partners, Wells Fargo Strategic Capital</t>
  </si>
  <si>
    <t>First Growth Venture Network, FinTech Innovation Lab, Bain Capital Ventures, Nyca Partners, Pivot Investment Partners, DRW Venture Partners, Euclid Opportunities, J.P. Morgan Chase &amp; Co., Barclays Ventures, Wells Fargo Strategic Capital, HSBC Venture Capital, SC Ventures, ING Ventures, Bank of America, Barclays Capital, CME Ventures, CTC Capital, DRW Venture Capital, HSBC, J.P. Morgan, Tribeca Early Stage Partners</t>
  </si>
  <si>
    <t>Payhawk</t>
  </si>
  <si>
    <t>payhawk.com</t>
  </si>
  <si>
    <t>Payhawk provides a spend management platform. It includes credit cards, payments, expenses, cash management, and pre-accounting into one integrated experience. It offers technology to enable finance teams to control and automate company spending at scale. It was founded in 2018 and is based in London, United Kingdom.</t>
  </si>
  <si>
    <t>Earlybird Venture Capital, Endeavor, Greenoaks Capital Management, HubSpot Ventures, Jigsaw, Lightspeed Venture Partners, QED Investors, Sprints Capital</t>
  </si>
  <si>
    <t>Eleven Ventures, Mark Ransford, Perry Blacher, Earlybird Venture Capital, Keith Robinson, Mark Antipof, tiny.vc, Eleven Ventures, QED Investors, Greenoaks Capital Management, Endeavor, HubSpot Ventures, Jigsaw, Lightspeed Venture Partners, Sprints Capital</t>
  </si>
  <si>
    <t>PayJoy</t>
  </si>
  <si>
    <t>payjoy.com</t>
  </si>
  <si>
    <t>PayJoy provides credit services to its customers to ease technology access. It offers an option to purchase smartphones on installment payments and get cash loans with no bank accounts or formal credit history. It partners with retailers, lenders, and device manufacturers around the world to help them reach new customer segments. The company was founded in 2015 and is based in San Francisco, California.</t>
  </si>
  <si>
    <t>Debt - V</t>
  </si>
  <si>
    <t>Citigroup, Undisclosed Investors</t>
  </si>
  <si>
    <t>NXTP Ventures, Village Capital, Compound, Red Swan Ventures, Core Innovation Capital, DNX Ventures, Fenway Summer Ventures, Orange Digital Ventures, Union Square Ventures, CSC Upshot Ventures, Long Journey Ventures, Western Technology Investment, ITOCHU Technology Ventures, Mouro Capital, Mindset Ventures, Arc Labs, Assurant Ventures, EchoVC Partners, Greylock Partners, Paycheck Protection Program, Citi Ventures, Invus Group, Warburg Pincus, Citigroup</t>
  </si>
  <si>
    <t>Paymob</t>
  </si>
  <si>
    <t>paymob.com</t>
  </si>
  <si>
    <t>Paymob develops a financial technology solution for financial service providers. It provides payment systems to banks and mobile operators which include online payment, point of sale (POS) solutions, installments, and digital wallets. It has also partnered with financial institutions for digital transformations in the payment procedure. It was founded in 2015 and is based in Cairo, Egypt.</t>
  </si>
  <si>
    <t>Egypt</t>
  </si>
  <si>
    <t>A15, British International Investment, Clay Point Investors, FMO, Global Ventures, Helios Digital Ventures, Kora Management, Nclude, PayPal Ventures</t>
  </si>
  <si>
    <t>A15, FMO, Global Ventures, British International Investment, Clay Point Investors, Helios Digital Ventures, Kora Management, Nclude, PayPal Ventures</t>
  </si>
  <si>
    <t>Pigment</t>
  </si>
  <si>
    <t>gopigment.com</t>
  </si>
  <si>
    <t>Pigment offers a reporting software as a service (SaaS) solution to forecast the future of businesses with scenarios through charts, simulations, and continuous modeling. It provides accounting and management services to finance executives, revenue operations, and human resources teams. The company was founded in 2019 and is based in Paris, France.</t>
  </si>
  <si>
    <t>Felix Capital, FirstMark Capital, ICONIQ Capital, Institutional Venture Partners, Meritech Capital Partners</t>
  </si>
  <si>
    <t>Accel, Visionaries Club, FirstMark Capital, Frst Capital, Blossom Capital, David Clarke, Paul Melchiorre, Greenoaks Capital Management, Institutional Venture Partners, Meritech Capital Partners, Felix Capital, ICONIQ Capital</t>
  </si>
  <si>
    <t>Possible Finance</t>
  </si>
  <si>
    <t>possiblefinance.com</t>
  </si>
  <si>
    <t>Possible Finance operates as a financial technology company. The company provides installment loans, and repayment plans to help people build their credit history. The company was founded in 2017 and is based in Seattle, Washington.</t>
  </si>
  <si>
    <t>Canvas Ventures, Euclidean Capital, Union Square Ventures, Unlock Venture Partners</t>
  </si>
  <si>
    <t>FJ Labs, Hustle Fund, Seattle Bank, Unlock Venture Partners, Columbia Pacific Telesystems, Park Cities Asset Management, Canvas Ventures, Tom Williams, Union Bay Capital, Union Square Ventures, Euclidean Capital</t>
  </si>
  <si>
    <t>Public</t>
  </si>
  <si>
    <t>public.com</t>
  </si>
  <si>
    <t>Public operates an investing platform helping its customers to be better investors. It offers various fractional assets such as stocks, electronic funds transfers (ETFs), cryptocurrency,  non-fungible tokens (NFTs), and collectibles. It was formerly known as TapX Trading &amp; Analytics. The company was founded in 2019 and is based in New York, New York.</t>
  </si>
  <si>
    <t>Angel - IV</t>
  </si>
  <si>
    <t>Maria Sharapova</t>
  </si>
  <si>
    <t>Forecast Labs, West Quad, Peter Dartley, Sean Hendelman, Accel, Greycroft, Advancit Capital, Casey Neistat, Dreamers Fund, Justin James Watt, Morgan DeBaun, Scott Belsky, Sophia Amoruso, Paycheck Protection Program, Mohammed Alabsi, Scott Galloway, Dick Parsons, Lakestar, MANTIS Venture Capital, Tony Hawk, Aglae Ventures, Inspired Capital, Intuition Capital, Philip DeFranco, Tiger Global Management, VIne Capital, Bobby Wagner, Maria Sharapova</t>
  </si>
  <si>
    <t>Qlub</t>
  </si>
  <si>
    <t>qlub.io</t>
  </si>
  <si>
    <t>Qlub offers a payment platform for restaurants. It enables customers to pay their bills in restaurants, pubs, bars, cafes, and more by scanning a quick response (QR) code with their phone. The company was founded in 2021 and is based in Dubai, United Arab Emirates.</t>
  </si>
  <si>
    <t>United Arab Emirates</t>
  </si>
  <si>
    <t>Seed VC - II</t>
  </si>
  <si>
    <t>Al Dhabi Capital, Cherry Ventures, FinTech Collective, Heartcore, Point Nine Capital, Raed Ventures, STV, Shorooq Partners, Undisclosed Angel Investors, Undisclosed Investors</t>
  </si>
  <si>
    <t>Cherry Ventures, FinTech Collective, Heartcore Capital, Point Nine Capital, Raed Ventures, STV, Shorooq Partners, Al Dhabi Capital, Heartcore</t>
  </si>
  <si>
    <t>Qoala</t>
  </si>
  <si>
    <t>qoala.app</t>
  </si>
  <si>
    <t>Qoala provides insurance technology solutions. It offers various insurance protections including health, motor vehicle, property, personal accident, and more. The company was founded in 2018 and is based in Jakarta Selatan, Indonesia.</t>
  </si>
  <si>
    <t>Eurazeo, Flourish Ventures, Indogen Capital, responsAbility Investments</t>
  </si>
  <si>
    <t>ASAP, Genesia Ventures, MDI Ventures, MassMutual Asia, SeedPlus, Surge, Centauri Fund, Central Capital Ventura, Flourish Ventures, KB Kookmin Bank, MassMutual Ventures, Mirae Asset Venture Investment, Peak XV Partners, BRI Ventures, Daiwa PI Partners, Eurazeo, Indogen Capital, KB Investment, Mandiri Capital, Salt Ventures, responsAbility Investments</t>
  </si>
  <si>
    <t>Ramp</t>
  </si>
  <si>
    <t>ramp.com</t>
  </si>
  <si>
    <t>Ramp offers credit cards for small and medium-sized businesses (SMBs). It provides companies with higher card limits, saving opportunities, automated expense management, receipt matching, and accounting integration. The company provides its services to startups, enterprises, and other entities. It was founded in 2019 and is based in New York, New York.</t>
  </si>
  <si>
    <t>Founders Fund, General Catalyst, Sands Capital, Thrive Capital, Undisclosed Investors</t>
  </si>
  <si>
    <t>Plug and Play Accelerator, Julian Capital, Sarona Ventures, Satya Nadella, BoxGroup, Coatue, Keigh Rabois, Backend Capital, Conversion Capital, Founders Fund, Soma Capital, D1 Capital Partners, Goldman Sachs, Stripe, Altimeter Capital, Definition Capital, ICONIQ Capital, Lux Capital, Redpoint Ventures, Spark Capital, Thrive Capital, one, 137 Ventures, Avenir Growth Capital, Declaration Partners, General Catalyst, Vista Equity Partners, Citibank, Sands Capital</t>
  </si>
  <si>
    <t>Remote</t>
  </si>
  <si>
    <t>remote.com</t>
  </si>
  <si>
    <t>Remote operates as a digital recruiting platform. It facilitates  candidate screening, hiring, and handling payroll. It offers international payroll, benefits, taxes, and compliance that helps companies hire and manage global talent. It provides solutions for startups, small businesses, and enterprises. Remote was founded in 2019 and is based in Amsterdam, Netherlands.</t>
  </si>
  <si>
    <t>Accel, FOG Ventures, Flat Capital, General Catalyst, Index Ventures, Sequoia Capital, SoftBank, Two Sigma Ventures</t>
  </si>
  <si>
    <t>B Capital Group, General Catalyst, INKEF Capital, Index Ventures, Liquid 2 Ventures, Remote First Capital, Two Sigma Ventures, Aaron Levie, Julia Hartz, Kevin Hartz, Sequoia Capital, Zach Weinberg, Accel, Day One Ventures, FOG Ventures, Flat Capital, SoftBank</t>
  </si>
  <si>
    <t>Republic</t>
  </si>
  <si>
    <t>republic.com</t>
  </si>
  <si>
    <t>Republic provides a crowdfunding platform for startups. It regularizes investing levels out the fundraising landscape for founders and investors alike and allows accredited and non-accredited investors to invest in early-stage ventures. The company was formerly known as Republic Block. It was founded in 2016 and is based in New York.</t>
  </si>
  <si>
    <t>Debt - II</t>
  </si>
  <si>
    <t>WellFound, Ceras Ventures, Good Growth Capital, Binance Labs, East Chain Co, FBG Capital, Hazoor Partners, NEO, NGC Ventures, Oyster Ventures, ZhenFund, zk CAPITAL, Brighter Capital, Broadhaven Capital Partners, Galaxy Interactive, Motley Fool Ventures, Prosus Ventures, Tribe Capital, Nomura Strategic Ventures, Atreides Capital, Brevan Howard Digital, CoinFund, HOF Capital, Pillar, Space Whale, Valor Equity Partners</t>
  </si>
  <si>
    <t>Rightfoot</t>
  </si>
  <si>
    <t>rightfoot.com</t>
  </si>
  <si>
    <t>Rightfoot builds standard application programming interface (API) connection for consumer-permissioned data and payments. Its product Rightfoot Connect Magic, surfaces customer-permissioned and up-to-date banking and credit data, such as bank account balances, deposits, and withdrawals, credit card balances, and more. The company was founded in 2017 and is based in San Francisco, California.</t>
  </si>
  <si>
    <t>Bain Capital Ventures, Blue Lion, BoxGroup, Kraken Ventures, Renegade Partners</t>
  </si>
  <si>
    <t>ONEVC, NFX, The MBA Fund, Annie Hockey, Bain Capital Ventures, BoxGroup, Julia Hartz, Kevin Hartz, Omri Dahan, SemperVirens, William Hockey, FinTech Innovation Lab, WMN FINtech, Blue Lion, Kraken Ventures, Renegade Partners</t>
  </si>
  <si>
    <t>Ripple</t>
  </si>
  <si>
    <t>ripple.com</t>
  </si>
  <si>
    <t>Ripple focuses on providing cryptocurrency and blockchain solutions. It offers services such as cross-border payments, cryptocurrency liquidity, central bank digital currency, and more solutions. It primarily serves financial institutions, enterprises, and governments. Ripple was formerly known as OpenCoin. The company was founded in 2012 and is based in San Francisco, California.</t>
  </si>
  <si>
    <t>Tokentus</t>
  </si>
  <si>
    <t>10X Capital, NKM Capital, The K Funds, Andreessen Horowitz, Digital Currency Group, Lightspeed Venture Partners, Pathfinder, Vast Ventures, Camp One Ventures, Founders Fund, Google Ventures, IDG Capital, Pantera Capital, Core Innovation Capital, Venture51, AME Cloud Ventures, Blockchain Capital, CME Ventures, CRCM Ventures, China Growth Capital, RRE Ventures, Route 66 Ventures, Seagate Technology, Wicklow Capital, Ideabox, Mouro Capital, Abstract Ventures, Accenture, SBI Investment, SCB 10X, Standard Chartered, Bank of England Accelerator, Bill &amp; Melinda Gates Foundation, SBI Group, Tetragon Financial Group, Ripple, Tokentus</t>
  </si>
  <si>
    <t>SESAMm</t>
  </si>
  <si>
    <t>sesamm.com</t>
  </si>
  <si>
    <t>SESAMm operates as a financial technology company. It specializes in big data and artificial intelligence (AI) for asset management. It turns big data into data that helps users get access to a source of information. The company was founded in 2014 and is based in Metz, France.</t>
  </si>
  <si>
    <t>AFG Partners, CEGEE Capital, Carlyle, Elaia Partners, Elevator Ventures, NewAlpha, Opera Tech Ventures, Unigestion</t>
  </si>
  <si>
    <t>Bpifrance, Bourgogne Franche Comte Angels, Lorraine Capital, A-Venture, Caisse dâ€™Epargne, Champagne Ardenne Croissance, AngelSquare Fintech, Havenrock, Institut Lorrain De Participation, Plug and Play Japan, Plug and Play Fintech Accelerator, Banque Populaire, Carlyle, NewAlpha, AFG Partners, CEGEE Capital, Elaia Partners, Elevator Ventures, Opera Tech Ventures, Unigestion</t>
  </si>
  <si>
    <t>Signzy</t>
  </si>
  <si>
    <t>signzy.com</t>
  </si>
  <si>
    <t>Signzy is a company that focuses on digital onboarding and fraud prevention in the financial sector. The company offers services such as identity verification, fraud screening, business verification, and additional lending checks, all aimed at enhancing the speed, accuracy, and experience of customer and business onboarding for financial institutions. Signzy primarily serves the banking, investment, insurance, and payments sectors of the economy. It was founded in 2015 and is based in Koramangala, India.</t>
  </si>
  <si>
    <t>Arkam Ventures, Gaja Capital Partners, Vertex Ventures</t>
  </si>
  <si>
    <t>YES FINTECH, CATALYST Startup Accelerator, K-Start, Amrish Rau, Dilip Khandwelwal, Kalaari Capital, Rajan Anandan, Stellaris Venture Partners, Facebook India Innovation Hub, Google for Startups Accelerator, Arkam Ventures, Mastercard, Vertex Ventures, Tenity, Gaja Capital Partners</t>
  </si>
  <si>
    <t>StockGro</t>
  </si>
  <si>
    <t>stockgro.club</t>
  </si>
  <si>
    <t>StockGro offers a social trading platform. It helps users to follow experts, discover new strategies, and build their portfolios. The company guides in buying and selling virtual securities with virtual money and winning prizes. It was founded in 2020 and is based in Bengaluru, India.</t>
  </si>
  <si>
    <t>Ankush Gera, BITKRAFT, CreedCap Asia Advisors, General Catalyst, LGVP Partners, Nitish Mittersain, Patrick Ryan Grossman, Root Ventures, U1 Technologies, Undisclosed Angel Investors, Witthers Khattarwong</t>
  </si>
  <si>
    <t>Knuru Capital, Kunal Shah, Rahul Garg, Ramakant Sharma, Vivekananda Hallekere, Roots Ventures, Velo Partners, Ankush Gera, BITKRAFT, CreedCap Asia Advisors, General Catalyst, LGVP Partners, Nitish Mittersain, Patrick Ryan Grossman, Root Ventures, U1 Technologies, Witthers Khattarwong</t>
  </si>
  <si>
    <t>Synctera</t>
  </si>
  <si>
    <t>synctera.com</t>
  </si>
  <si>
    <t>Synctera provides partnerships between community banks and fintech companies through a two-sided marketplace. It offers business-to-business (B2B) transactions, business-to-consumer (B2C) transactions, wealth management, and investing, services for nonprofits, cannabis banking, and more. It serves individuals, enterprises, and banks. It was founded in 2020 and is based in San Carlos, California.</t>
  </si>
  <si>
    <t>Emigrant Bank, Midland States Bancorp, NAventures, The Banc Funds, Veritex Holdings</t>
  </si>
  <si>
    <t>Alexa von Tobel, Diagram Ventures, Henry Ward, Lightspeed Venture Partners, Max Levchin, Zach Perret, Fin Capital, Gaingels, Mastercard, SciFi VC, Scribble Ventures, Emigrant Bank, Midland States Bancorp, NAventures, The Banc Funds, Veritex Holdings</t>
  </si>
  <si>
    <t>Tapcheck</t>
  </si>
  <si>
    <t>tapcheck.com</t>
  </si>
  <si>
    <t>Tapcheck provides a financial wellness platform for employees that promotes both employee and employer financial well-being. It assists businesses all around the country in promoting financial wellness and improving business success by allowing employees to access earned wages. The company was founded in 2019 and is based in Tarzana, California.</t>
  </si>
  <si>
    <t>PeakSpan Capital</t>
  </si>
  <si>
    <t>PeakSpan Capital, FIS Fintech Accelerator</t>
  </si>
  <si>
    <t>Tazapay</t>
  </si>
  <si>
    <t>tazapay.com</t>
  </si>
  <si>
    <t>Tazapay provides a platform to enable small and medium-sized businesses (SMBs) to conduct cross-border payments. It provides checkout, payment links, and escrow solutions to simplify international transactions and help reduce the risk for buyers and sellers online. It was founded in 2020 and is based in Singapore, Singapore.</t>
  </si>
  <si>
    <t>Escape Velocity, Foundamental, Gokul Rajaram, January Capital, PayPal Ventures, Peak XV Partners, RTP Global, Saison Capital</t>
  </si>
  <si>
    <t>Surge, Saison Capital, January Capital, RTP Global, Escape Velocity, Foundamental, Gokul Rajaram, PayPal Ventures, Peak XV Partners</t>
  </si>
  <si>
    <t>Telda</t>
  </si>
  <si>
    <t>telda.app</t>
  </si>
  <si>
    <t>Telda focuses on providing peer-to-peer payment solutions. The company offers services such as sending, spending, and saving money in a simplified manner, and provides a card that can be used for online and in-store purchases, as well as cash withdrawals. The company was founded in 2021 and is based in Cairo, Egypt.</t>
  </si>
  <si>
    <t>Block, Global Founders Capital, Sequoia Capital, Yellow Card</t>
  </si>
  <si>
    <t>Byld Ventures, Class 5 Global, Global Founders Capital, Sequoia Capital, Block, Yellow Card</t>
  </si>
  <si>
    <t>Terrapay</t>
  </si>
  <si>
    <t>terrapay.com</t>
  </si>
  <si>
    <t>TerraPay provides a mobile-payment network. The company interconnects financial services providers, mobile wallet service providers, money transfer operators, banks, merchants, financial institutions, and payment platforms. The company was founded in 2015 and is based in The Hague, Netherlands.</t>
  </si>
  <si>
    <t>Visa</t>
  </si>
  <si>
    <t>International Finance Corporation, Management Buyout (MBO), Partech Partners, Prime Ventures, Symbiotics, U.S. International Development Finance Corporation, Visa</t>
  </si>
  <si>
    <t>Thought Machine</t>
  </si>
  <si>
    <t>thoughtmachine.net</t>
  </si>
  <si>
    <t>Thought Machine is a financial technology company building cloud-native technology to revolutionize core banking. The company offers technology that runs any type of banking product, from mortgages to current accounts, and has a workflow engine that defines how the bank operates. It was founded in 2014 and is based in London, United Kingdom.</t>
  </si>
  <si>
    <t>Series D - II</t>
  </si>
  <si>
    <t>Eurazeo, ING, Intesa Sanpaolo, J.P. Morgan Chase &amp; Co., Lloyds Banking Group, Morgan Stanley, SEB Alliance, Temasek</t>
  </si>
  <si>
    <t>Lloyds Banking Group, Backed VC, IQ Capital, Molten Ventures, Playfair Capital, Tech Nation Fintech, MasterCard Start Path, British Patient Capital, Eurazeo, SEB Venture Capital, ING Ventures, J.P. Morgan Chase &amp; Co., Nyca Partners, SC Ventures, Intesa Sanpaolo, Morgan Stanley, Temasek, ING, SEB Alliance</t>
  </si>
  <si>
    <t>Thunes</t>
  </si>
  <si>
    <t>thunes.com</t>
  </si>
  <si>
    <t>Thunes provides a cross-border network delivering payment solutions. It offers financial services accessible to everyone by interconnecting diverse payment systems that allow unbanked people to access the global economy through the Thunes application programming interface (APIs). The company was formerly known as TransferTo. It was founded in 2016 and is based in Singapore, Singapore.</t>
  </si>
  <si>
    <t>EDBI, Endeavor, Visa</t>
  </si>
  <si>
    <t>Plug and Play APAC, DT One, Airbnb, GGV Capital, Xiaomi, Checkout.com, Future Shape, Helios Investment Partners, Hogan Lovells Global FinTech Mentor and Momentum Programme, Insight Partners, Marshall Wace Asset Management, 01Fintech, Bessemer Venture Partners, EDBI, Endeavor, Visa</t>
  </si>
  <si>
    <t>Trade Republic</t>
  </si>
  <si>
    <t>traderepublic.com</t>
  </si>
  <si>
    <t>Trade Republic is a commission-free trading platform for stocks, exchange-traded funds (ETFs), and other securities. It allows investors to buy and sell shares without having to pay any fees. The company's platform provides a fast, mobile, and web account opening, intuitive search and filter functions, a personal timeline as well as extended trading hours. It was founded in 2015 and is based in Berlin, Germany.</t>
  </si>
  <si>
    <t>Ontario Teachers'</t>
  </si>
  <si>
    <t>Creandum, Project A Ventures, Accel, Founders Fund, Sequoia Capital, Technology Crossover Ventures, Thrive Capital, Ontario Teachers'</t>
  </si>
  <si>
    <t>TRM</t>
  </si>
  <si>
    <t>trmlabs.com</t>
  </si>
  <si>
    <t>TRM provides digital asset compliance and risk management solutions. It delivers products including a software platform for on-chain customer due diligence, transaction monitoring, and customer relationship management. The company provides its service to cryptocurrency businesses, financial institutions, and the public sector. It was founded in 2018 and is based in San Francisco, California.</t>
  </si>
  <si>
    <t>American Express Ventures, Citi Ventures, Goldman Sachs, PayPal Ventures, Thoma Bravo</t>
  </si>
  <si>
    <t>VentureSouq, Blockchain Capital, Green D Ventures, Tapas Capital, The MBA Fund, Y Combinator, Initialized Capital, PayPal Ventures, Alumni Ventures, Bessemer Venture Partners, Jump Capital, Operator Partners, SGH Capital, Salesforce Ventures, American Express Ventures, B Capital Group, Block, Cap Table Coalition, Castle Island Ventures, Citi Ventures, DRW Venture Capital, Emilie Choi, Frank Slootman, Marshall Wace Asset Management, Michael Scarpelli, Tiger Global Management, Visa Ventures, Geodesic Capital, J.P. Morgan Chase &amp; Co., Goldman Sachs, Thoma Bravo</t>
  </si>
  <si>
    <t>Trullion</t>
  </si>
  <si>
    <t>trullion.com</t>
  </si>
  <si>
    <t>Trullion provides artificial intelligence (AI) enabled accounting software solutions. The company offers services that streamline revenue recognition, automate lease accounting, and enhance audit efficiency. It offers solutions for accounting teams, audit teams, and partners. Its primary customers are accounting and audit teams, aiming to increase their efficiency and compliance. It was formerly known as SMRT. It was founded in 2020 and is based in New York, New York.</t>
  </si>
  <si>
    <t>Aleph, Greycroft, Stepstone Group, Third Point Ventures</t>
  </si>
  <si>
    <t>FOG Ventures, Aleph, Artie Minson, Bob Mylod, Greycroft, Jody Padar, Zachary Bookman, Guzel Lumpkin, Third Point Ventures, Verissimo Ventures, Stepstone Group</t>
  </si>
  <si>
    <t>Two</t>
  </si>
  <si>
    <t>two.inc</t>
  </si>
  <si>
    <t>Two offers a buy now, pay later (BNPL) service for business-to-business purchases. It combines invoice financing with a buy now and pay later model in which credit is offered at the point of checkout with a number of payment options, including installments. The company also offers expense management solutions to make it easier for employees to make business-to-business purchases. It was formerly known as Tillit. The company was founded in 2020 and is based in Oslo, Norway.</t>
  </si>
  <si>
    <t>Alliance Venture, Alumni Ventures, Antler, Day One Ventures, LocalGlobe, Sequoia Capital, Shine Capital, Undisclosed Investors, Visionaries Club</t>
  </si>
  <si>
    <t>Bring Ventures, LocalGlobe, Sequoia Capital, Visionaries Club, Alliance Venture, Alumni Ventures, Antler, Day One Ventures, Shine Capital</t>
  </si>
  <si>
    <t>Uala</t>
  </si>
  <si>
    <t>uala.com.ar</t>
  </si>
  <si>
    <t>Uala provides a neo-bank and personal financial management mobile application. Its services include transferring money, paying bills, loading credit on prepaid cell phones and transport cards, and more. It facilitates digital financial service providers focused on the unbanked and underbanked. The company was founded in 2017 and is based in Buenos Aires, Argentina.</t>
  </si>
  <si>
    <t>Argentina</t>
  </si>
  <si>
    <t>166 2nd Financial Services, D1 Capital Partners, Emanuel Ginobili, Endeavor, Goldman Sachs Asset Management, Greyhound Capital, Isaac Lee, Jacqueline Reses, Monashees+, Ribbit Capital, SoftBank Latin America Fund, Soros Fund Management, Tencent</t>
  </si>
  <si>
    <t>Bessemer Venture Partners, George Soros, Kevin Ryan, Point72 Ventures, Greyhound Capital, Jefferies, Soros Fund Management, GS Growth, Monashees+, Ribbit Capital, Google for Startups Accelerator, Tencent, Endeavor, SoftBank, 166 2nd Financial Services, D1 Capital Partners, Emanuel Ginobili, Goldman Sachs Asset Management, Isaac Lee, Jacqueline Reses, SoftBank Latin America Fund</t>
  </si>
  <si>
    <t>Unit</t>
  </si>
  <si>
    <t>unit.co</t>
  </si>
  <si>
    <t>Unit develops financial infrastructure for banking and lending solutions. The company offers a platform that enables technology companies to build banking and lending products, including features such as bank accounts, physical and virtual cards, payments, and lending services. Its dashboard and suite of application programming interface (API), software development kit (SDK), and white-labeled user interface (UI) enable developers to build financial features into their products. It was founded in 2019 and is based in New York, New York.</t>
  </si>
  <si>
    <t>Accel, Better Tomorrow Ventures, Flourish Ventures, Insight Partners</t>
  </si>
  <si>
    <t>Aleph, Better Tomorrow Ventures, Flourish Ventures, Operator Partners, TLV Partners, Accel, Insight Partners</t>
  </si>
  <si>
    <t>Unit21</t>
  </si>
  <si>
    <t>unit21.ai</t>
  </si>
  <si>
    <t>Unit21 is a detection and investigations platform for anti-money laundering. It helps protect businesses against adversaries through a simple application programming interface (API) and dashboard for detecting and managing money laundering, fraud, and other sophisticated risks across multiple industries. The company was founded in 2018 and is based in San Francisco, California.</t>
  </si>
  <si>
    <t>South Park Commons, Tiger Global Management</t>
  </si>
  <si>
    <t>Gradient Ventures, Commerce.Innovated, A.Capital, Chris Britt, Core Ventures Group, Diane Greene, Michael Vaughan, Ryan King, South Park Commons, Sumit Aggarwal, William Hockey, ICONIQ Capital, Tiger Global Management, Gaingels</t>
  </si>
  <si>
    <t>Upvest</t>
  </si>
  <si>
    <t>upvest.co</t>
  </si>
  <si>
    <t>Upvest enables businesses to build investment experiences, tailored to the customersâ€™ needs. It offers an investment application programming interface (API), digital infrastructure, and customized investment products. The company was founded in 2017 and is based in Berlin, Germany.</t>
  </si>
  <si>
    <t>10X Capital, ABN AMRO Ventures, Bessemer Venture Partners, BlackRock, EarlyBird, HV Capital, Notion Capital</t>
  </si>
  <si>
    <t>Speedinvest, HV Capital, Notion Capital, Partech Partners, Investitionsbank, Komercni banka, Earlybird Venture Capital, Maximilian Tayenthal, ABN AMRO Ventures, 10x Group, Bessemer Venture Partners, 10X Capital, BlackRock, EarlyBird</t>
  </si>
  <si>
    <t>Valon</t>
  </si>
  <si>
    <t>valon.com</t>
  </si>
  <si>
    <t>Valon provides residential mortgages, lending, and insurance services. It offers homeowners to use the platform to manage their mortgages with tools and services such as mortgage information, financial advice, and payment services. Valon was formerly known as GoServiceOne. The company was founded in 2019 and is based in New York, New York.</t>
  </si>
  <si>
    <t>Andreessen Horowitz, Ribbit Capital</t>
  </si>
  <si>
    <t>AlleyCorp, Kairos HQ, Soros Fund Management, Zigg Capital, 166 2nd Financial Services, Andreessen Horowitz, Jefferies, Rithm Capital, Fortress Investment Group, Freedom Mortgage, Human Capital, Marcelo Claure, Starwood Capital Group, Ribbit Capital</t>
  </si>
  <si>
    <t>Velocity Global</t>
  </si>
  <si>
    <t>velocityglobal.com</t>
  </si>
  <si>
    <t>Velocity Global develops human resource (HR) solutions. The company offers services such as hiring, payroll management, and employee benefits administration, all designed to facilitate the management of distributed teams. It also provides immigration services and flexible office spaces, enabling businesses to expand and operate in multiple countries. It was founded in 2014 and is based in Denver, Colorado.</t>
  </si>
  <si>
    <t>Eldridge, Norwest Venture Partners</t>
  </si>
  <si>
    <t>FFL Partners, Eldridge, Norwest Venture Partners</t>
  </si>
  <si>
    <t>Veriff</t>
  </si>
  <si>
    <t>veriff.com</t>
  </si>
  <si>
    <t>Veriff develops an artificial intelligence (AI) driven visionary verification platform. It provides AI-powered identity verification solutions for identity fraud prevention, know-your-customer compliance, and fast conversions of valuable customers. The company was founded in 2015 and is based in Tallinn, Estonia.</t>
  </si>
  <si>
    <t>Estonia</t>
  </si>
  <si>
    <t>Accel, Alkeon Capital Management, Institutional Venture Partners, Tiger Global Management</t>
  </si>
  <si>
    <t>Y Combinator, ACE &amp; Company, Ashton Kutcher, Elad Gil, Mosaic Ventures, Paul Buchheit, SV Angel, Superangel, Taavet Hinrikus, Change Ventures, NordicNinja, Accel, Institutional Venture Partners, Alkeon Capital Management, Tiger Global Management</t>
  </si>
  <si>
    <t>Vic.ai</t>
  </si>
  <si>
    <t>vic.ai</t>
  </si>
  <si>
    <t>Vic.ai is an artificial intelligence (AI) platform for accounting firms and enterprise finance departments. It develops artificially intelligent accounting software that automates accounting and uses data to offer insightful analysis and advice. It serves professional services, real estate, insurance, education, and hospitality industries. It was founded in 2017 and is based in New York, New York.</t>
  </si>
  <si>
    <t>Costanoa Ventures, Cowboy Ventures, GGV Capital, ICONIQ Capital</t>
  </si>
  <si>
    <t>Costanoa Ventures, Cowboy Ventures, GGV Capital, ICONIQ Growth, ICONIQ Capital</t>
  </si>
  <si>
    <t>Volt</t>
  </si>
  <si>
    <t>volt.io</t>
  </si>
  <si>
    <t>Volt focuses on the development of real-time payment solutions, operating within the financial technology sector. The company offers a platform enabling instant notifications, real-time reporting, fraud prevention, payment tracking, unified commerce, customer bank account verification, and conversion of card payments into open banking payments. Volt primarily serves the e-commerce industry. It was founded in 2019 and is based in London, United Kingdom.</t>
  </si>
  <si>
    <t>Augmentum Fintech, CommerzVentures, EQT Ventures, Fuel Ventures, Institutional Venture Partners</t>
  </si>
  <si>
    <t>Augmentum Fintech, EQT Ventures, Fuel Ventures, Gabriel de Montessus, Robert Kraal, CommerzVentures, Institutional Venture Partners</t>
  </si>
  <si>
    <t>Yokoy</t>
  </si>
  <si>
    <t>yokoy.io</t>
  </si>
  <si>
    <t>Yokoy offers a cloud-based expense management platform. It helps businesses automate their expense reporting and processing. The company provides solutions such as expense management, invoice processing, corporate cards, and more. It serves industries such as financial services, manufacturing, technology, and more. Yokoy was formerly known as Expense Robot. It was founded in 2019 and is based in Zurich, Switzerland.</t>
  </si>
  <si>
    <t>Balderton Capital, Left Lane Capital, SIX FinTech Ventures, Sequoia Capital, Speedinvest, Swisscom Ventures, Undisclosed Angel Investors, Visionaries Club, Zinal Growth</t>
  </si>
  <si>
    <t>UNIQA Ventures, SIX Group Ventures, Swisscom Ventures, Tenity, Balderton Capital, Left Lane Capital, SIX FinTech Ventures, Sequoia Capital, Speedinvest, Visionaries Club, Zinal Growth</t>
  </si>
  <si>
    <t>Zip</t>
  </si>
  <si>
    <t>ziphq.com</t>
  </si>
  <si>
    <t>Zip is an intake-to-procure solution company that provides a platform for employees to initiate purchases and vendor requests. The platform recommends the vendors and checks price benchmarks and integrates with the accounting, contract management, and IT systems of companies. It caters its services to a wide range of businesses. The company was founded in 2020 and is based in San Francisco, California.</t>
  </si>
  <si>
    <t>CRV, Tiger Global Management, Y Combinator</t>
  </si>
  <si>
    <t>Y Combinator, SV Angel, CRV, FOG Ventures, Tiger Global Management</t>
  </si>
  <si>
    <t>Connect</t>
  </si>
  <si>
    <t>Industry</t>
  </si>
  <si>
    <t>Total Funding (M)</t>
  </si>
  <si>
    <t>All People</t>
  </si>
  <si>
    <t>Your Collections</t>
  </si>
  <si>
    <t>Team Tag</t>
  </si>
  <si>
    <t>Expert Collections</t>
  </si>
  <si>
    <t>Market Reports</t>
  </si>
  <si>
    <t>Latest Valuation (M)</t>
  </si>
  <si>
    <t>Total Headcount</t>
  </si>
  <si>
    <t>Date of Exit</t>
  </si>
  <si>
    <t>Jeff Radke (CEO), Simon Jukes (CFO), Richard Lester (COO), Mike McAuliffe (COO), Paul Holden (CTO)</t>
  </si>
  <si>
    <t>Combined 2023 lists, Fintech 100 - analysis 11/8</t>
  </si>
  <si>
    <t>Unicorns- Billion Dollar Startups, Fintech 100, Insurtech, Insurtech 50</t>
  </si>
  <si>
    <t>Internet Software &amp; Services</t>
  </si>
  <si>
    <t>Roy Saadon (Founder), Chris Bujakowski (CFO), Steve Fazio (Chief Product Officer), Boaz Zilberman (EVP), Paynter Higgins (EVP)</t>
  </si>
  <si>
    <t>Front/Middle/Back Office @ Banks, Capital Markets - TMM, Combined 2023 lists, Fintech 100 - analysis 11/8</t>
  </si>
  <si>
    <t>Digital Banking, Regtech, Capital Markets Tech, Fintech 100, Fintech</t>
  </si>
  <si>
    <t>Transaction monitoring (Enterprise Tech)</t>
  </si>
  <si>
    <t>Paul Kent (Founder), Grant Manicom (CFO)</t>
  </si>
  <si>
    <t>Payments, Fintech 100, Fintech</t>
  </si>
  <si>
    <t>Thejo Kote (Founder), Aneal Vallurupalli (CFO)</t>
  </si>
  <si>
    <t>TBT analysis, Yardstiq content asset engagement collection, Combined 2023 lists, Fintech 100 - analysis 11/8</t>
  </si>
  <si>
    <t>#VirtualCard&amp;SpendMngmtMVP, #Fintech250_2021, #BusinessLending&amp;Finance, #B2BPayments</t>
  </si>
  <si>
    <t>SMB Fintech, Payments, Fintech 100, Fintech, Silicon Valley Bank's Fintech Network</t>
  </si>
  <si>
    <t>Invoice payment automation (Financial Services), Expense management software (Financial Services), Procure-to-pay (Enterprise Tech), Telecom expense management (TEM) (Enterprise Tech)</t>
  </si>
  <si>
    <t>Samuel Falmagne (CEO), Jean-Marie Saudin (CFO), Anne-Laure Klein (COO)</t>
  </si>
  <si>
    <t>Insurance pricing software, Combined 2023 lists, Fintech 100 - analysis 11/8</t>
  </si>
  <si>
    <t>#DHreview, #50da, #R&amp;R_P&amp;C_MVP_PricingTools, #PAinsurance_DataProcessing&amp;Triaging_Underwriting_P&amp;C, #PricingTools_Rating&amp;Risk_Underwriting_P&amp;C_MM, #PredictiveAnalytics, #Insurance, #AI100_2021, #finAI</t>
  </si>
  <si>
    <t>AI 100, Fintech 100, Fintech, Insurtech, Artificial Intelligence, Insurtech 50</t>
  </si>
  <si>
    <t>Insurance pricing software (Insurance)</t>
  </si>
  <si>
    <t>Jason Scott (Founder), Richard Davies (CEO), James Heath (CFO), Selina Dunn (Managing Director)</t>
  </si>
  <si>
    <t>Mortgage Tech, Real Estate Tech, Digital Banking, Fintech 100, Fintech</t>
  </si>
  <si>
    <t>Peter Hanneman (Founder), Tommy Nicholas (CEO), Kiran Hebbar (CFO), Charles Hearn (CTO), Laura Spiekerman (Chief Revenue Officer)</t>
  </si>
  <si>
    <t>Barclays Accelerator, Commerce.Innovated, MasterCard Start Path, Clocktower Technology Ventures, Eniac Ventures, Plug and Play Fintech Accelerator, Bessemer Venture Partners, Justin Overdorff, Primary Venture Partners, Vestigo Ventures, Avid Ventures, Canapi Ventures, Felicis, BAM Ventures, Lightspeed Venture Partners, Avenir Growth Capital</t>
  </si>
  <si>
    <t>Front/Middle/Back Office @ Banks, Fraud, Identity, &amp; Risk Management in Retail Banking, ICONIQ Yardstiq Target List, Combined 2023 lists, Fintech 100 - analysis 11/8</t>
  </si>
  <si>
    <t>#IDVerificationKYCAMLstartups, #Fintech250_2021, #KYC_AML, #CoreBanking&amp;Infrastructure, #KYC, #enablement</t>
  </si>
  <si>
    <t>Digital Banking, Unicorns- Billion Dollar Startups, Regtech, Digital Lending, Fintech 100, Fintech, Digital ID In Fintech</t>
  </si>
  <si>
    <t>Identity verification (Enterprise Tech), Fraud detection &amp; prevention (Enterprise Tech), Know your customer (KYC) software (Enterprise Tech), Anti-money laundering (AML) software (Enterprise Tech)</t>
  </si>
  <si>
    <t>Raj Neervannan (Founder), Jaakko Kokko (CEO), Joseph Hill (CFO), John Reid-Dodick (Chief People Officer), Kiva Kolstein (Chief Revenue Officer), Stephen Lynch (EVP)</t>
  </si>
  <si>
    <t>Artificial Intelligence** don't use, AI in Fintech (NYL), AI in Fintech (Cloned on 4/3/2017), AI in Fintech (MoneyTime), AI in Fintech (Swisscom), Artificial Intelligence (Cloned on 4/7/2017), AI in Fintech (BNP), Artificial Intelligence (Cloned on 4/11/2017), Artificial Intelligence (Cloned on 4/11/2017), Artificial Intelligence (Cloned on 4/11/2017), Artificial Intelligence (ME), Artificial Intelligence (Cloned on 4/21/2017), AI in Fintech (VilCap), Artificial Intelligence (Cloned on 5/23/2017), Front/Middle/Back Office @ Banks, Combined 2023 lists, Fintech 100 - analysis 11/8</t>
  </si>
  <si>
    <t>#DHreview, #Fintech250_2021, #BI&amp;Analytics, #AssetManagement, #marketmap, #Pharma, #uda</t>
  </si>
  <si>
    <t>Unicorns- Billion Dollar Startups, Capital Markets Tech, Fintech 100, Market Research &amp; Consumer Insights, Fintech, Artificial Intelligence</t>
  </si>
  <si>
    <t>Institutional investment analytics &amp; insights (Financial Services), Asset management data &amp; analytics (Financial Services)</t>
  </si>
  <si>
    <t>Jason Wenk (CEO), Grace Mellis (CFO), Nachiket Shiralkar (CTO), Harpreet Ahluwalia (Chief Product Officer), Zach Pentel (Chief Marketing Officer), Mazi Bahadori (EVP)</t>
  </si>
  <si>
    <t>#automatingmanualprocesses, #WMsoftware, #freetrading, #B2B, #advisortech, #taxes</t>
  </si>
  <si>
    <t>Wealth Tech, Fintech 100, Fintech</t>
  </si>
  <si>
    <t>Automatic portfolio rebalancing software (Financial Services)</t>
  </si>
  <si>
    <t>Filip Polhem (Founder), Mikael Hussain (CEO), Yook Shee (Chief Product Officer), Amanda Edwall (Chief People Officer)</t>
  </si>
  <si>
    <t>#DHreview, #personal_loan, #B2C, #WealthTech, #Lending, #personalfinance, #ecommerce&amp;POS, #finAI, #POS&amp;ConsumerLending, #lending</t>
  </si>
  <si>
    <t>Digital Lending, Fintech 100, Fintech, Artificial Intelligence</t>
  </si>
  <si>
    <t>Toreson Lloyd (Founder), Peter Keenan (CEO), Rrajesh Nichauni (CTO)</t>
  </si>
  <si>
    <t>#securepaymentplatformstartups, #Payments, #merchantacquiring</t>
  </si>
  <si>
    <t>Digital Lending, Payments, Fintech 100, Fintech</t>
  </si>
  <si>
    <t>Don Muir (CEO), Nicholas Lombardo (President), Raven Jiang (CTO), Basile Senesi (Chief Revenue Officer)</t>
  </si>
  <si>
    <t>#smb, #lending, #B2B</t>
  </si>
  <si>
    <t>Digital Banking, Digital Lending, Fintech 100, Fintech</t>
  </si>
  <si>
    <t>Revenue-based financing platforms (Financial Services)</t>
  </si>
  <si>
    <t>Joel Leong (Founder), Stefano Pellegrino (Founder), Thibaud Chommeloux (Founder), Andrea Baronchelli (CEO), Giovanni Casinelli (President), Alvin Wah (CFO)</t>
  </si>
  <si>
    <t>Yardstiq content asset engagement collection, Combined 2023 lists, Fintech 100 - analysis 11/8</t>
  </si>
  <si>
    <t>#lending, #SME, #B2B</t>
  </si>
  <si>
    <t>Digital Lending, SMB Fintech, Fintech 100, Fintech</t>
  </si>
  <si>
    <t>Bar Geron (Founder), Yoni Shuster (Founder)</t>
  </si>
  <si>
    <t>#PayAPI&amp;InfraMVP, #Fintech250_2021, #PaymentsProcessing&amp;Networks, #Infrastructure&amp;APIs</t>
  </si>
  <si>
    <t>E-Commerce, Payments, Fintech 100, Fintech</t>
  </si>
  <si>
    <t>Omnichannel payments (Financial Services), B2B cross-border payments (Financial Services), Buy now pay later (BNPL) â€” B2B payments (Financial Services), Credit risk assessment (Financial Services), Automated payment reconciliation (Financial Services)</t>
  </si>
  <si>
    <t>Brad Goodall (Founder), Patrick Cox (Founder), Neil Ambler (COO), Joe Pettersson (CTO), Jessica Kemp (Chief Product Officer), Lisa Scott (Chief Marketing Officer), Tim Renew (Chief Revenue Officer)</t>
  </si>
  <si>
    <t>#Banking</t>
  </si>
  <si>
    <t>Fintech 100, Fintech</t>
  </si>
  <si>
    <t>Real-time payments (RTP) processing (Financial Services), Account-to-account (A2A) payments infrastructure (Financial Services)</t>
  </si>
  <si>
    <t>Michael Belshe (CEO), Edward Reginelli (CFO), Chen Fang (COO), Jeffrey Horowitz (Chief Compliance Officer)</t>
  </si>
  <si>
    <t>Bitcoin &amp; Blockchain (Mizuho), Yardstiq content asset engagement collection, Combined 2023 lists, Fintech 100 - analysis 11/8</t>
  </si>
  <si>
    <t>#cyber_remove, #Custody&amp;WalletServices, #Fintech250_2018, #custody</t>
  </si>
  <si>
    <t>Unicorns- Billion Dollar Startups, Blockchain, Fintech 100, Fintech, Blockchain 50</t>
  </si>
  <si>
    <t>Institutional staking (Financial Services), Institutional crypto trading &amp; prime brokerage (Financial Services), Institutional decentralized finance (DeFi) (Financial Services), Crypto asset custody (Financial Services)</t>
  </si>
  <si>
    <t>Eric Gewirtzman (CEO), Robert Schimek (CEO), Chris Plumley (CEO), Kevin Goulding (CEO), Mark Simmons (CEO), Romaney O'Malley (CFO), Ryan Mascarenhas (COO), David Lynch (CTO), Melissa Wong (Chief Product Officer), Scott Austin (Chief People Officer), Matteo Spadacini (Chief Compliance Officer)</t>
  </si>
  <si>
    <t>#50dis</t>
  </si>
  <si>
    <t>Unicorns- Billion Dollar Startups, Fintech 100, Fintech, Insurtech, Insurtech 50</t>
  </si>
  <si>
    <t>Embedded insurance infrastructure (Insurance), Insurance distribution platforms (Insurance)</t>
  </si>
  <si>
    <t>Henrique Dubugras (CEO), Pedro Franceschi (CEO), Michael Tannenbaum (COO), Cosmin Nicolaescu (CTO), Karandeep Anand (Chief Product Officer), Angela Crossman (Chief People Officer), Douglas Adamic (Chief Revenue Officer), Marco Mahrus (SVP)</t>
  </si>
  <si>
    <t>Future of Fintech 2019 Startups, Tiger Global - Portfolio Companies, TBT analysis, Yardstiq content asset engagement collection, Combined 2023 lists, Fintech 100 - analysis 11/8</t>
  </si>
  <si>
    <t>#PaymentsLeaders, #creditcard, #B2B, #VirtualCard&amp;SpendMngmtMVP, #Fintech250_2021, #BusinessLending&amp;Finance, #CardPayments, #PaymentsProcessing&amp;Networks, #Fintech250_2018, #SME, #Lending</t>
  </si>
  <si>
    <t>Digital Banking, Unicorns- Billion Dollar Startups, Digital Lending, SMB Fintech, Payments, Fintech 100, Tech IPO Pipeline, Fintech, Conference Exhibitors</t>
  </si>
  <si>
    <t>Expense management software (Financial Services)</t>
  </si>
  <si>
    <t>Teemu Kurppa (Founder), Thomas Spann (CEO), Callum King (CEO), Jacky Chiu (CTO)</t>
  </si>
  <si>
    <t>#DH150_Winners_2020, #B2B/B2C, #WMsoftware, #employeefinancialwellness, #personalfinance, #PFM, #FinancialPlanning</t>
  </si>
  <si>
    <t>HR Tech, Wealth Tech, SMB Fintech, Fintech 100, Fintech, Digital Health 150, Financial Wellness</t>
  </si>
  <si>
    <t>Benefits administration (Enterprise Tech)</t>
  </si>
  <si>
    <t>Mobile Software &amp; Services</t>
  </si>
  <si>
    <t>Ali Niknam (CEO), Parvinder Bhatia (CFO), Joe Wilson (COO), Gerald Gruber (Chief Commercial Officer)</t>
  </si>
  <si>
    <t>#Banking, #DigitalBank, #B2B, #bank_account, #smb, #Challenger_Bank, #Mastercard</t>
  </si>
  <si>
    <t>Digital Banking, Unicorns- Billion Dollar Startups, Fintech 100, Fintech, Green Fintech</t>
  </si>
  <si>
    <t>Evilian Goes (CEO), Rene Goncalves (COO), Alexandra Pain (Chief Marketing Officer), Alvaro P. (Chief Compliance Officer)</t>
  </si>
  <si>
    <t>#RetailBankingLeaders, #Brazil</t>
  </si>
  <si>
    <t>Digital Banking, Unicorns- Billion Dollar Startups, Fintech 100, Fintech</t>
  </si>
  <si>
    <t>Giorgio Tinacci (CEO), Giuseppe Caputo (CFO), Francesco Fama (COO), Francesco Dominidiato (CTO), Fausto Maglia (Chief Product Officer), Giulia Gagliardi (Chief Marketing Officer)</t>
  </si>
  <si>
    <t>#realestate</t>
  </si>
  <si>
    <t>Real Estate Tech, Fintech 100, Fintech</t>
  </si>
  <si>
    <t>iBuyer marketplaces (Financial Services)</t>
  </si>
  <si>
    <t>Erich Nussbaumer (Founder), Nico Simko (CEO), Alex Kostecki (President), Lance Katigbak (Chief Revenue Officer), Ron Digiacomo (Chief Compliance Officer)</t>
  </si>
  <si>
    <t>HR Tech, Store tech (In-store retail tech), Payments, Fintech 100, Fintech</t>
  </si>
  <si>
    <t>Earned wage access (EWA) platforms (Enterprise Tech), Payroll software (Enterprise Tech)</t>
  </si>
  <si>
    <t>Gerry Colyer (CEO), Rodrigo Schlesinger (CFO)</t>
  </si>
  <si>
    <t>Unicorns- Billion Dollar Startups, Payments, Fintech 100</t>
  </si>
  <si>
    <t>Chris Pento (Founder), Tim Dunham (CFO), Sachin Kumar (CTO), Aytan Benaderet (Chief People Officer), Christy Moccia (Chief Compliance Officer)</t>
  </si>
  <si>
    <t>#fintech2022</t>
  </si>
  <si>
    <t>Unicorns- Billion Dollar Startups, Wealth Tech, Capital Markets Tech, Fintech 100, Fintech</t>
  </si>
  <si>
    <t>Al Eisaian (CEO), Vahe Andonians (Chief Product Officer), David Sensenich (SVP)</t>
  </si>
  <si>
    <t>Fraud, Identity, &amp; Risk Management in Retail Banking, Combined 2023 lists, Fintech 100 - analysis 11/8</t>
  </si>
  <si>
    <t>#dataprivacysecuritystartups, #CapitalMarkets</t>
  </si>
  <si>
    <t>Fintech 100, Fintech, Artificial Intelligence</t>
  </si>
  <si>
    <t>Joe Apprendi (Founder), Hooman Radfar (Founder), Bugra Akcay (CTO), Ugur Kaner (Chief Product Officer), Galvea Kelly (Chief Marketing Officer), Bill Caspare (SVP)</t>
  </si>
  <si>
    <t>Creator Economy, Combined 2023 lists, Fintech 100 - analysis 11/8</t>
  </si>
  <si>
    <t>Influencer &amp; Content Creator Tech, Fintech 100, Fintech</t>
  </si>
  <si>
    <t>Mark Evans (CEO), Ken Lotocki (Chief Product Officer), Brad Joudrie (Chief Revenue Officer), Paul Thiessen (SVP), James Teitsma (SVP)</t>
  </si>
  <si>
    <t>Wealth Tech, Fintech 100, Fintech, Canadian fintech</t>
  </si>
  <si>
    <t>GonÃ§alo SÃ¡ (Founder), Evin McMullen (Founder), Joseph Lubin (CEO), Phil Davisny (CFO), Christopher McKibbin (COO), Rob Dawson (CTO), Amanda Keleher (Chief People Officer), Marc Mercuri (SVP)</t>
  </si>
  <si>
    <t>Blockchain 50 (2022) internal_final, Combined 2023 lists, Fintech 100 - analysis 11/8</t>
  </si>
  <si>
    <t>#SecuritiesTokenization, #Infrastructure&amp;Development, #Blockchain_ID, #identity, #BlockchainID, #ConsenSys</t>
  </si>
  <si>
    <t>Unicorns- Billion Dollar Startups, Blockchain, Fintech 100, Fintech, Conference Exhibitors, Blockchain 50</t>
  </si>
  <si>
    <t>Institutional decentralized finance (DeFi) (Financial Services), Layer-1 blockchains (Enterprise Tech), Enterprise blockchains (Enterprise Tech), Blockchain interbank payments (Financial Services), Central bank digital currency (CBDC) development (Financial Services), Fuzz testing (Enterprise Tech)</t>
  </si>
  <si>
    <t>David McFarland (CEO), Marc Frenkel (CFO)</t>
  </si>
  <si>
    <t>#smb, #insurance</t>
  </si>
  <si>
    <t>SMB Fintech, Fintech 100, Fintech, Insurtech, Insurtech 50</t>
  </si>
  <si>
    <t>Small business insurance providers (Insurance)</t>
  </si>
  <si>
    <t>Angus McDonald (Founder), Dave Brune (President), Gavin Dennis (CFO), Darcy Shapiro (COO), Peter Phillips (CTO), Gloria Basem (Chief People Officer), Amir Massoudi (Chief Revenue Officer), Julio CastellÃ³n (SVP)</t>
  </si>
  <si>
    <t>#50dis, #PayAPI&amp;InfraMVP, #Distenable, #Insurance</t>
  </si>
  <si>
    <t>Fintech 100, Fintech, Insurtech, Insurtech 50</t>
  </si>
  <si>
    <t>Jack Kudale (Founder), Rajeev Gupta (Founder), Trent Cooksley (Founder), Joshua Chan (CTO), Prabh Reddy (SVP), Isabelle Dumont (SVP)</t>
  </si>
  <si>
    <t>Cybersecurity (Cloned on 10/16/2023), Combined 2023 lists, Fintech 100 - analysis 11/8</t>
  </si>
  <si>
    <t>#DHreview, #50cyb, #Fintech250_2021, #Insurance, #finAI, #cyber_insurance</t>
  </si>
  <si>
    <t>Fintech 100, Fintech, Insurtech, Artificial Intelligence, Cybersecurity, Insurtech 50</t>
  </si>
  <si>
    <t>Cyber insurance providers (Insurance)</t>
  </si>
  <si>
    <t>Gilles Gade (CEO), Frank N Goffreda (CEO), Kathy Nelson (COO), Michael Raff (CIO), Noah Cooper (Chief Investment Officer), Shimon Eisikowicz (EVP), Douglas Esposito (SVP)</t>
  </si>
  <si>
    <t>Future of Fintech 2019 Startups, Front/Middle/Back Office @ Banks, Yardstiq content asset engagement collection, Combined 2023 lists, Fintech 100 - analysis 11/8</t>
  </si>
  <si>
    <t>#B2B, #WTW_Finance_CoreBanking, #Fintech250_2021, #banking-as-a-service, #Infrastructure&amp;APIs, #CoreBanking&amp;Infrastructure, #Fintech250_2018, #SME, #Lending</t>
  </si>
  <si>
    <t>Digital Banking, Unicorns- Billion Dollar Startups, Blockchain, Digital Lending, SMB Fintech, Gig Economy Value Chain, Payments, Fintech 100, Tech IPO Pipeline, Fintech</t>
  </si>
  <si>
    <t>Vincent Iswaratioso (CEO), Dean Krstevski (COO), Norman Sasono (CTO)</t>
  </si>
  <si>
    <t>Gregory Van (CEO), Dominic Ong (CFO), Jason Huan (Chief Marketing Officer), Samuel Rhee (Chief Investment Officer), You Sun (Founding Partner)</t>
  </si>
  <si>
    <t>#Singapore</t>
  </si>
  <si>
    <t>Jonathan Matus (CEO)</t>
  </si>
  <si>
    <t>Taylor Matthews (Founder), Deglin Kenealy (COO), Bradley Genser (CTO), Christopher Powers (Chief Compliance Officer), John Brenard (SVP), Frank Mangone (SVP), Lynn Baldwin (SVP)</t>
  </si>
  <si>
    <t>Wealth Tech, Fintech 100</t>
  </si>
  <si>
    <t>Jeremy Zhang (Founder), Ansel Parikh (Founder)</t>
  </si>
  <si>
    <t>Ralph Post (CTO), Eelco-Jan Boonstra (Chief Commercial Officer)</t>
  </si>
  <si>
    <t>#DHreview, #IDVerificationKYCAMLstartups</t>
  </si>
  <si>
    <t>Regtech, Digital Lending, Fintech 100, Fintech, Artificial Intelligence</t>
  </si>
  <si>
    <t>Anti-money laundering (AML) software (Enterprise Tech), Identity verification (Enterprise Tech), Know your customer (KYC) software (Enterprise Tech)</t>
  </si>
  <si>
    <t>IT Services</t>
  </si>
  <si>
    <t>Stephen Murphy (CEO), Billy Morris (CFO), James Harrison (CTO), Jason Jhonson (Chief Marketing Officer)</t>
  </si>
  <si>
    <t>Capital Markets - TMM, Combined 2023 lists, Fintech 100 - analysis 11/8</t>
  </si>
  <si>
    <t>#NoCodeScout_FinancialServices, #Fintech250_2021, #CapitalMarkets</t>
  </si>
  <si>
    <t>Capital Markets Tech, Fintech 100, Fintech</t>
  </si>
  <si>
    <t>Dileep Thazhmon (CEO), Arpan Nanavati (CTO), Katharine Reaugh (Chief People Officer)</t>
  </si>
  <si>
    <t>#crossborderpayMVP, #VirtualCard&amp;SpendMngmtMVP</t>
  </si>
  <si>
    <t>Digital Banking, Unicorns- Billion Dollar Startups, Fintech 100, Fintech, Silicon Valley Bank's Fintech Network</t>
  </si>
  <si>
    <t>B2B cross-border payments (Financial Services), Expense management software (Financial Services)</t>
  </si>
  <si>
    <t>Dror Oren (Founder), Ruth Brown (Founder), Zor Gorelov (Founder), Joel Silverman (Chief Revenue Officer), Christopher Martel (SVP)</t>
  </si>
  <si>
    <t>Artificial Intelligence** don't use, AI in Fintech (NYL), AI in Fintech (Cloned on 4/3/2017), AI in Fintech (MoneyTime), AI in Fintech (Swisscom), Artificial Intelligence (Cloned on 4/7/2017), AI in Fintech (BNP), Artificial Intelligence (Cloned on 4/11/2017), Artificial Intelligence (Cloned on 4/11/2017), Artificial Intelligence (Cloned on 4/11/2017), Artificial Intelligence (ME), Artificial Intelligence (Cloned on 4/21/2017), AI in Fintech (VilCap), Artificial Intelligence (Cloned on 5/23/2017), Front/Middle/Back Office @ Banks, TBT analysis, industry-specific applications, industry-specific gen ai apps 1031, Combined 2023 lists, Fintech 100 - analysis 11/8</t>
  </si>
  <si>
    <t>#DHreview, #chatbot, #finAI, #Fintech250_2018, #Chatbot, #B2B, #BackOffice</t>
  </si>
  <si>
    <t>Digital Banking, Wealth Tech, Fintech 100, Fintech, Artificial Intelligence, Sales &amp; Customer Service, Generative AI</t>
  </si>
  <si>
    <t>AI-powered chatbots (Enterprise Tech)</t>
  </si>
  <si>
    <t>Tadas Tamosiunas (CEO), Rasa Staniukynaite (CFO), Pavel Sokolovas (COO), Vytautas Gimbutas (CTO), AgnÄ— MeÅ¡kaitÄ— (Chief People Officer)</t>
  </si>
  <si>
    <t>#PayAPI&amp;InfraMVP, #ecommerce&amp;POS, #API</t>
  </si>
  <si>
    <t>Payments, Fintech 100, Fintech, Retail Tech 100</t>
  </si>
  <si>
    <t>Account-to-account (A2A) payments infrastructure (Financial Services)</t>
  </si>
  <si>
    <t>Eric Larcheveque (Founder), Pascal Gauthier (CEO), Quentin Ricomard (CFO), Charles Guillemet (CTO)</t>
  </si>
  <si>
    <t>Bitcoin &amp; Blockchain (Mizuho), Blockchain 50 (2022) internal_final, Combined 2023 lists, Fintech 100 - analysis 11/8</t>
  </si>
  <si>
    <t>#Fintech250_2021, #cryptocurrency, #Custody&amp;WalletServices, #Crypto, #Fintech250_2018, #hardware, #Custody</t>
  </si>
  <si>
    <t>Institutional crypto trading &amp; prime brokerage (Financial Services), Institutional decentralized finance (DeFi) (Financial Services), Crypto wallets (Financial Services), Crypto asset custody (Financial Services), Web3 wallets (Financial Services), Institutional staking (Financial Services)</t>
  </si>
  <si>
    <t>Rian Cochran (Founder), Olalere Ridwan (CEO)</t>
  </si>
  <si>
    <t>Y Combinator S21 Demo Day, Combined 2023 lists, Fintech 100 - analysis 11/8</t>
  </si>
  <si>
    <t>#crossborderpayMVP, #fintech</t>
  </si>
  <si>
    <t>Manoj Badale (Founder), Charles Mindenhall (Founder), Rob Straathof (CEO), Robert Fairfield (COO), Marcus Corner (CTO), Pedram Tadayon (Chief Commercial Officer)</t>
  </si>
  <si>
    <t>#financing, #tradefinance, #B2B, #Lending, #Payments, #SMB</t>
  </si>
  <si>
    <t>Digital Lending, SMB Fintech, Payments, Fintech 100, Fintech, Silicon Valley Bank's Fintech Network</t>
  </si>
  <si>
    <t>Ron Daniel (Founder), Ehud Gvirts (CFO), Rony Keren (CTO), Nir Refuah (Chief Marketing Officer), Yaron Primovich (Chief Revenue Officer)</t>
  </si>
  <si>
    <t>#DHreview, #fintech2022, #SMB, #B2B</t>
  </si>
  <si>
    <t>Unicorns- Billion Dollar Startups, Capital Markets Tech, Digital Lending, Fintech 100, Fintech, Artificial Intelligence</t>
  </si>
  <si>
    <t>Dinesh Desu (Founder), Madhusudanan R (Founder), Muthukumar Ayya (Founder), Prabhu Rangarajan (Founder), Vamsi Kotte (CEO), Sanjoy Bose (President), Abhishek Arun (President), Senthil Venkatraj (SVP), Prasanth P (SVP), Clement D. (SVP)</t>
  </si>
  <si>
    <t>#PayAPI&amp;InfraMVP, #Infrastructure&amp;APIs</t>
  </si>
  <si>
    <t>Digital Banking, Payments, Fintech 100, Fintech</t>
  </si>
  <si>
    <t>Matthew Ellis (CEO), Nicole Carr (CFO), Dana Arnold (COO), Lance Onken (CTO), Marc Sell (Chief Product Officer), Karthik Manimozhi (Chief Revenue Officer), Courteney McDonnell (Chief Revenue Officer)</t>
  </si>
  <si>
    <t>#ESGdatasolutions, #WMsoftware, #saas, #esgdata, #CRE, #B2B, #ESG, #sustainability</t>
  </si>
  <si>
    <t>Real Estate Tech, Capital Markets Tech, Fintech 100, Fintech, Decarbonization Tech, Green Fintech</t>
  </si>
  <si>
    <t>ESG data, analytics, &amp; ratings (Financial Services)</t>
  </si>
  <si>
    <t>Oded Zehavi (Founder), Anna King (CFO), Keren Milman (COO), Eran Katoni (CTO), Ronny Maate (Chief Product Officer)</t>
  </si>
  <si>
    <t>#VirtualCard&amp;SpendMngmtMVP, #B2BPayments</t>
  </si>
  <si>
    <t>Philipp Povel (CEO), Malte Huffmann (CEO), Quiron Cunha (CFO), Gil Danziger (CTO), Na'ama Sheba (Chief Marketing Officer), Lauren Joseph (Chief People Officer), Julian Kurz (Chief Commercial Officer)</t>
  </si>
  <si>
    <t>#B2BBNPL</t>
  </si>
  <si>
    <t>E-Commerce, Digital Lending, Payments, Fintech 100, Fintech</t>
  </si>
  <si>
    <t>Buy now pay later (BNPL) â€” B2B payments (Financial Services)</t>
  </si>
  <si>
    <t>Samantha Seaton (CEO), Amanda Bennett (CFO), Dave Tonge (CTO), Dan Scholey (Chief Commercial Officer)</t>
  </si>
  <si>
    <t>#DHreview, #Banking, #openbanking, #finAI, #marketmap, #personalfinance</t>
  </si>
  <si>
    <t>Asset/Financial Management</t>
  </si>
  <si>
    <t>Tosin Eniolorunda (CEO), Pawel Swiatek (COO), Dotun Olowoporoku (Chief Commercial Officer)</t>
  </si>
  <si>
    <t>#PayAPI&amp;InfraMVP, #payments</t>
  </si>
  <si>
    <t>Digital Banking, Fintech 100, Fintech</t>
  </si>
  <si>
    <t>Alexander Argyros (Founder), Heinrich Liechtenstein (Founder), Steffen Pauls (Founder), Kabira Boulakchour (Chief Compliance Officer), Winson Ng (Chief Investment Officer), Magnus Grufmann (Chief Investment Officer), Lorenz JÃ¼ngling (Managing Director)</t>
  </si>
  <si>
    <t>European Wealth Tech, Combined 2023 lists, Fintech 100 - analysis 11/8</t>
  </si>
  <si>
    <t>#WealthTech, #alternativeinvesting, #PrivateEquity, #B2B/B2C</t>
  </si>
  <si>
    <t>Vamsi Krishna (Founder), Sagar Khatri (CEO), Hiraash Thawfeek (CTO)</t>
  </si>
  <si>
    <t>HR Tech, Fintech 100, Fintech</t>
  </si>
  <si>
    <t>Workforce globalization (Enterprise Tech), Global payroll (Enterprise Tech)</t>
  </si>
  <si>
    <t>Prajit Nanu (Founder), Pratik Gandhi (Founder), Benyam Hagos (COO), Geoff Greenberg (CTO), Ramana Satyavarapu (CTO), Rajesh Venkatesh (Chief Product Officer), Frederick Crosby (Chief Revenue Officer), Laurent Reichert (Chief Compliance Officer), Dana Nino (SVP)</t>
  </si>
  <si>
    <t>TBT organization, TBT analysis, Yardstiq content asset engagement collection, Combined 2023 lists, Fintech 100 - analysis 11/8</t>
  </si>
  <si>
    <t>#crossborderpayMVP, #PayAPI&amp;InfraMVP, #Fintech250_2021, #PaymentsProcessing&amp;Networks, #moneyTransfer, #Consumer, #Remittance</t>
  </si>
  <si>
    <t>E-Commerce, Digital Banking, Unicorns- Billion Dollar Startups, Blockchain, SMB Fintech, Payments, Fintech 100, Fintech</t>
  </si>
  <si>
    <t>B2B cross-border payments (Financial Services), Crypto-as-a-service (Financial Services)</t>
  </si>
  <si>
    <t>Patrick Sigrist (Founder), Marcos Nader (Founder), Lucas Vargas (CEO), Natalia Lima (CFO), Eduardo Baer (COO), Gabriel Pinto (CTO)</t>
  </si>
  <si>
    <t>Pelumi Aboluwarin (Founder), Yinka Adewale (Founder)</t>
  </si>
  <si>
    <t>#Payments, #payments</t>
  </si>
  <si>
    <t>Business Intelligence, Analytics &amp; Performance Mgmt Software</t>
  </si>
  <si>
    <t>Roi Agababa (Founder), Tal Cohen (CFO), Julie Shafiki (Chief Marketing Officer), Rolan Shkolnik (Chief Architect)</t>
  </si>
  <si>
    <t>#ME_fintechMM_Insurance_Apr22, #Insurance, #insurtech</t>
  </si>
  <si>
    <t>Gal Dea (CEO), Amichai Levy (CTO), Eyal Gafni (Chief Product Officer), Amnon Shashua (Owner)</t>
  </si>
  <si>
    <t>Digital Banking, Wealth Tech, Fintech 100, Fintech</t>
  </si>
  <si>
    <t>James Chona (CEO), Olu Akanmu (CEO), Han Fang (CTO)</t>
  </si>
  <si>
    <t>#Fintech250_2021, #PaymentsProcessing&amp;Networks, #Payments, #MobileWallet, #B2C</t>
  </si>
  <si>
    <t>Unicorns- Billion Dollar Startups, Payments, Fintech 100, Fintech</t>
  </si>
  <si>
    <t>Chuck Doerr (Founder), Mazyar Dar (CEO), Adam Toms (COO), Leor Distenfeld (Chief Revenue Officer)</t>
  </si>
  <si>
    <t>#CapitalMarkets, #Fintech250_2018, #enablement</t>
  </si>
  <si>
    <t>Hristo Borisov (Founder), Boyko Karadzhov (Founder), Konstantin Djengozov (CFO)</t>
  </si>
  <si>
    <t>#Contactless&amp;PayAcceptanceMVP, #PayAPI&amp;InfraMVP, #Payments, #paymentacceptance, #API, #billpay&amp;acctsoftware, #ExpenseManagement, #virtualcards, #B2B, #SMB</t>
  </si>
  <si>
    <t>Unicorns- Billion Dollar Startups, SMB Fintech, Payments, Fintech 100, Fintech</t>
  </si>
  <si>
    <t>Douglas Ricket (CEO), Deepak Murthy (President), Brad Pennington (President), Gib Lopez (COO)</t>
  </si>
  <si>
    <t>#merchantAcquiring, #mobileWallet, #enablement</t>
  </si>
  <si>
    <t>Islam Shawky (CEO), Alain El-Hajj (COO), Mostafa Menessy (CTO), Gillan Shaaban (Chief Commercial Officer)</t>
  </si>
  <si>
    <t>#ME_fintechMM_Payments_Apr22, #PayAPI&amp;InfraMVP</t>
  </si>
  <si>
    <t>SMB Fintech, Payments, Fintech 100, Fintech</t>
  </si>
  <si>
    <t>Romain Niccoli (Founder), ElÃ©onore Crespo (CEO)</t>
  </si>
  <si>
    <t>ICONIQ Yardstiq Target List, Combined 2023 lists, Fintech 100 - analysis 11/8</t>
  </si>
  <si>
    <t>SMB Fintech, Fintech 100, Fintech</t>
  </si>
  <si>
    <t>Financial planning &amp; analysis software (Enterprise Tech)</t>
  </si>
  <si>
    <t>Tony Huang (CEO), Harsha Srinivas (CFO), Tyler Conant (CTO), Jesse Levey (Chief Product Officer), Kevin Platshon (Chief Marketing Officer)</t>
  </si>
  <si>
    <t>#creditscore, #Personal&amp;ConsumerLending, #B2C, #paydayLoans, #lending</t>
  </si>
  <si>
    <t>Digital Lending, Fintech 100, Fintech</t>
  </si>
  <si>
    <t>Sean Hendelman (Founder), Leif Abraham (Founder), Jannick Malling (Founder), Peter Quinn (Founder), Sruthi Lanka (CFO), Stephen Sikes (COO), Katie Makstenieks (Chief Compliance Officer)</t>
  </si>
  <si>
    <t>Tiger Global - Portfolio Companies, Combined 2023 lists, Fintech 100 - analysis 11/8</t>
  </si>
  <si>
    <t>#crypto, #Fintech250_2021, #RetailInvesting&amp;SecondaryMarkets, #DigitalBrokerage, #fractionalinvesting, #investing/trading, #investing, #socialtrading, #SelfService, #socialinvesting, #B2C, #Mobile, #zerocommission, #retailinvesting</t>
  </si>
  <si>
    <t>Unicorns- Billion Dollar Startups, Blockchain, Wealth Tech, Fintech 100, Fintech</t>
  </si>
  <si>
    <t>AI investing copilots (Financial Services)</t>
  </si>
  <si>
    <t>Ramy Omar (Founder), Oscar Mey (Founder), Mahmoud Fouz (Founder), Arun Sharma (Founder), Filiberto Pavan (CEO), Qasim Zaidi (CTO), John Mady (Managing Director), Jeff Matsuda (Managing Director)</t>
  </si>
  <si>
    <t>#ME_fintechMM_Payments_Apr22</t>
  </si>
  <si>
    <t>Restaurant Tech, Payments, Fintech 100, Fintech</t>
  </si>
  <si>
    <t>Quick response (QR) code payments (Financial Services)</t>
  </si>
  <si>
    <t>Tommy Martin (Founder), Prateek Jogani (SVP)</t>
  </si>
  <si>
    <t>#fraudpreventionstartups, #PublicisTI, #B2Cother, #settlement, #Insurance</t>
  </si>
  <si>
    <t>Karim Atiyeh (Founder), Eric Glyman (CEO), Gene Lee (Chief Product Officer)</t>
  </si>
  <si>
    <t>#VirtualCard&amp;SpendMngmtMVP, #Fintech250_2021, #BusinessLending&amp;Finance, #CardPayments, #B2BPayments</t>
  </si>
  <si>
    <t>Expense management software (Financial Services), SaaS spend management software (Enterprise Tech), Automated payment reconciliation (Financial Services), Invoice payment automation (Financial Services)</t>
  </si>
  <si>
    <t>Sara Sutton (Founder), Job Voort (CEO), Marcelo Lebre (CTO), Todd Wilkens (Chief Product Officer), Christopher McNamara (Chief Revenue Officer)</t>
  </si>
  <si>
    <t>#Fintech250_2021, #Payroll&amp;Benefits</t>
  </si>
  <si>
    <t>HR Tech, Unicorns- Billion Dollar Startups, SMB Fintech, Fintech 100, Fintech</t>
  </si>
  <si>
    <t>Global payroll (Enterprise Tech), Workforce globalization (Enterprise Tech), Human resource outsourcing (HRO) (Enterprise Tech)</t>
  </si>
  <si>
    <t>Paul Menchov (Founder), Chuck Pettid (CEO), Kendrick Nguyen (CEO), Boris Revsin (EVP), Peter Green (SVP), David Nikzad (Investment Partner)</t>
  </si>
  <si>
    <t>#B2B/B2C, #crowdfunding, #issuance</t>
  </si>
  <si>
    <t>Danielle Pensack (CEO), Deirdre Clute (COO)</t>
  </si>
  <si>
    <t>HR Tech, Digital Lending, Payments, Fintech 100, Fintech</t>
  </si>
  <si>
    <t>Christian Larsen (Founder), Brad Garlinghouse (CEO), Monica Long (President), David Schwartz (CTO), Brooks Entwistle (SVP), John Mitchell (SVP), Brian Birtwistle (SVP), Eric Miltenburg (SVP), Devraj Varadhan (SVP), Michael Kaleta (Senior Director)</t>
  </si>
  <si>
    <t>The Best of FinTech, Bitcoin &amp; Blockchain (Mizuho), Future of Fintech 2019 Startups, Combined 2023 lists, Fintech 100 - analysis 11/8</t>
  </si>
  <si>
    <t>#PaymentsLeaders, #crossborderpayMVP, #Fintech250_2021, #PaymentsProcessing&amp;Networks, #Payments&amp;Ecommerce, #crypto&amp;blockchain, #Fintech250_2018, #B2BPayments</t>
  </si>
  <si>
    <t>Unicorns- Billion Dollar Startups, Blockchain, Payments, Fintech 100, Fintech, Conference Exhibitors, Silicon Valley Bank's Fintech Network</t>
  </si>
  <si>
    <t>Enterprise blockchains (Enterprise Tech), Blockchain interbank payments (Financial Services), Central bank digital currency (CBDC) development (Financial Services), Crypto cross-border payments (Financial Services)</t>
  </si>
  <si>
    <t>Pierre Rinaldi (Founder), Florian Aubry (Founder), Sylvain Forte (CEO), Marie-Charlotte D. (CFO)</t>
  </si>
  <si>
    <t>#DHreview, #finAI, #marketmap, #Pharma, #FinTech&amp;Insurance, #finance&amp;insurance</t>
  </si>
  <si>
    <t>Wealth Tech, Capital Markets Tech, Fintech 100, Fintech, Artificial Intelligence, Decarbonization Tech, Green Fintech</t>
  </si>
  <si>
    <t>Institutional investment analytics &amp; insights (Financial Services), Asset management data &amp; analytics (Financial Services), ESG data, analytics, &amp; ratings (Financial Services)</t>
  </si>
  <si>
    <t>Arun Rajkumar (CTO), Vaibhav Jain (SVP)</t>
  </si>
  <si>
    <t>#NoCodeScout_FinancialServices, #cyberAI, #AsafCyberSecurity, #marketmap, #Pharma, #regulatory, #MC, #Regtech_MC, #cybersecurity, #AI</t>
  </si>
  <si>
    <t>Digital Banking, Fintech 100, Fintech, Artificial Intelligence, Cybersecurity, Digital ID In Fintech</t>
  </si>
  <si>
    <t>Identity verification (Enterprise Tech), Know your customer (KYC) software (Enterprise Tech), Anti-money laundering (AML) software (Enterprise Tech)</t>
  </si>
  <si>
    <t>Ajay Lakhotia (Founder)</t>
  </si>
  <si>
    <t>Kris Hansen (Founder), Peter Hazlehurst (Founder), Shepherd Smith (COO), Dominik W. (Chief Product Officer), Julie Solomon (Chief Revenue Officer), Sarah Mirsky-Terranova (Chief Compliance Officer)</t>
  </si>
  <si>
    <t>Uber Mafia, Combined 2023 lists, Fintech 100 - analysis 11/8</t>
  </si>
  <si>
    <t>Banking-as-a-service (BaaS) (Financial Services)</t>
  </si>
  <si>
    <t>Ron Gaver (CEO), Alex Gostomelsky (CFO), Kayling Gaver (COO), Michael Ross (SVP)</t>
  </si>
  <si>
    <t>Store tech (In-store retail tech), Digital Lending, Fintech 100, Fintech</t>
  </si>
  <si>
    <t>Earned wage access (EWA) platforms (Enterprise Tech)</t>
  </si>
  <si>
    <t>Saroj Mishra (Founder), Rahul Shinghal (Founder), Arul Kumaravel (CTO)</t>
  </si>
  <si>
    <t>Ahmed Sabbah (CEO), Youssef Sholqamy (CTO)</t>
  </si>
  <si>
    <t>Aniruddha Sane (Founder), Ram Sundaram (Founder), Ambar Sur (CEO), Ganapathy Subramaniam (CFO), Prashanthi Reddy (SVP), Feroz Khan (SVP)</t>
  </si>
  <si>
    <t>International Finance Corporation, Partech Partners, Prime Ventures, Symbiotics, U.S. International Development Finance Corporation, Visa</t>
  </si>
  <si>
    <t>Future of Fintech 2019 Startups, Combined 2023 lists, Fintech 100 - analysis 11/8</t>
  </si>
  <si>
    <t>#crossborderpayMVP, #PayAPI&amp;InfraMVP, #Banking, #Payments, #crossborderpayments, #DigitalBank, #Infrastructure&amp;APIs</t>
  </si>
  <si>
    <t>Paul Taylor (CEO), Arnaud Attamian (CFO), Gareth Richardson (COO), William Montgomery (CTO), Travers Clarke-Walker (Chief Marketing Officer)</t>
  </si>
  <si>
    <t>Front/Middle/Back Office @ Banks, Combined 2023 lists, Fintech 100 - analysis 11/8</t>
  </si>
  <si>
    <t>#banktech, #MasterDataManagement, #API, #CoreBanking&amp;Infrastructure</t>
  </si>
  <si>
    <t>Digital Banking, Unicorns- Billion Dollar Startups, Fintech 100, Future Unicorns 2019, Fintech, Silicon Valley Bank's Fintech Network</t>
  </si>
  <si>
    <t>Cloud-based core banking solutions (Financial Services), Lending APIs &amp; infrastructure (Financial Services), Banking-as-a-service (BaaS) (Financial Services), Omnichannel banking enablement (Financial Services)</t>
  </si>
  <si>
    <t>Eric Barbier (Founder), Peter Caluwe (CEO), KB Teo (CFO), Michael Raath (CTO), Wolfgang Allisat (Chief Revenue Officer), Aik Boon Tan (Chief Commercial Officer), Sandra Yao (SVP)</t>
  </si>
  <si>
    <t>#Fintech250_2021, #CoreBanking&amp;Infrastructure, #crossborder, #moneyTransfer</t>
  </si>
  <si>
    <t>White-label digital wallets (Financial Services), B2B cross-border payments (Financial Services)</t>
  </si>
  <si>
    <t>Thomas Pischke (Founder), Christian Hecker (Founder), Marco Cancellieri (Founder), Sara Kirschhausen (Chief Marketing Officer), Karsten MÃ¼ller (Managing Director), Gernot Mittendorfer (Managing Director)</t>
  </si>
  <si>
    <t>#Fintech250_2021, #RetailInvesting&amp;SecondaryMarkets, #freetrading, #WealthTech, #investments, #retailtrading</t>
  </si>
  <si>
    <t>Unicorns- Billion Dollar Startups, Wealth Tech, Fintech 100, Fintech</t>
  </si>
  <si>
    <t>Rahul Raina (Founder), Esteban CastaÃ±o (CEO), Eddie Medak (Chief Revenue Officer)</t>
  </si>
  <si>
    <t>#cryptocompliancetransactionsstartups, #CapitalMarkets, #digitalassets</t>
  </si>
  <si>
    <t>Regtech, Blockchain, Fintech 100, Fintech</t>
  </si>
  <si>
    <t>Crypto compliance &amp; transaction monitoring (Financial Services)</t>
  </si>
  <si>
    <t>Isaac Heller (CEO), Amir Boldo (CTO)</t>
  </si>
  <si>
    <t>Kiran Thomas (Founder), Andreas Mjelde (Founder), Joachim KrÃ¼ger (CTO), Edward Brandler (Chief Commercial Officer)</t>
  </si>
  <si>
    <t>#B2BBNPL, #VirtualCard&amp;SpendMngmtMVP, #Europe, #Norway</t>
  </si>
  <si>
    <t>Pierpaolo Barbieri (Founder), Santiago Benvenuto (CFO), Mariana Franza (COO), Sebastian Silva (CTO)</t>
  </si>
  <si>
    <t>Future of Fintech 2019 Startups, Yardstiq content asset engagement collection, Combined 2023 lists, Fintech 100 - analysis 11/8</t>
  </si>
  <si>
    <t>#Fintech250_2021, #argentina, #MobileWallets&amp;Remittances, #Fintech250_2018, #prepaid, #DigitalBanking, #Mastercard</t>
  </si>
  <si>
    <t>Digital Banking, Unicorns- Billion Dollar Startups, Fintech 100, Future Unicorns 2019, Fintech</t>
  </si>
  <si>
    <t>Itai Damti (Founder), Doron Somech (Founder), Amanda Swoverland (Chief Compliance Officer), Kate Levin (SVP)</t>
  </si>
  <si>
    <t>#VirtualCard&amp;SpendMngmtMVP, #crossborderpayMVP, #Fintech250_2021, #CoreBanking&amp;Infrastructure</t>
  </si>
  <si>
    <t>Digital Banking, Unicorns- Billion Dollar Startups, Payments, Fintech 100, Fintech</t>
  </si>
  <si>
    <t>Trisha Kothari (CEO), Clarence Chio (CTO)</t>
  </si>
  <si>
    <t>Fraud, Identity, &amp; Risk Management in Retail Banking, TBT analysis, Cybersecurity (Cloned on 10/16/2023), Combined 2023 lists, Fintech 100 - analysis 11/8</t>
  </si>
  <si>
    <t>#DHreview, #IDVerificationKYCAMLstartups, #NoCodeScout_FinancialServices</t>
  </si>
  <si>
    <t>Digital Banking, Regtech, AI 100, Digital Lending, Fintech 100, Artificial Intelligence, Cybersecurity</t>
  </si>
  <si>
    <t>Fraud detection &amp; prevention (Enterprise Tech), Anti-money laundering (AML) software (Enterprise Tech), Identity orchestration (Enterprise Tech)</t>
  </si>
  <si>
    <t>Juha Ristolainen (Founder), Til Rochow (Founder), Martin Kassing (CEO), Julian Lange (CFO), Sebastien Jeanquier (Chief Security Officer), Tobias Auferoth (Managing Director)</t>
  </si>
  <si>
    <t>#crypto</t>
  </si>
  <si>
    <t>Blockchain, Wealth Tech, Fintech 100, Fintech</t>
  </si>
  <si>
    <t>Eric Chiang (Founder), Andrew Wang (CEO), Jonathan Hsu (CTO)</t>
  </si>
  <si>
    <t>#Fintech250_2021, #RealEstate&amp;Mortgage</t>
  </si>
  <si>
    <t>Mortgage Tech, Real Estate Tech, Payments, Fintech 100, Fintech</t>
  </si>
  <si>
    <t>Mortgage servicing management platforms (Financial Services)</t>
  </si>
  <si>
    <t>Frank Calderoni (CEO), Ben Wright (CEO), Jeffrey Woolard (CFO), Eric Schroeder (COO), Dave Martelon (CTO), Siddharth Ram (CTO), Liz Li (Chief Product Officer), Ann-Christel Graham (Chief Revenue Officer), Eric Edelstein (EVP)</t>
  </si>
  <si>
    <t>Global payroll (Enterprise Tech), Workforce globalization (Enterprise Tech)</t>
  </si>
  <si>
    <t>Janer Gorohhov (Founder), Kaarel Kotkas (CEO), Amish Mody (CFO), Indrek Heinloo (COO), Jaanus Kivistik (CTO), Caroline Mogford (Chief Marketing Officer), Javier Ortega (Chief Revenue Officer), Byron Fehler (SVP)</t>
  </si>
  <si>
    <t>Software Defined Networking (Cloned on 3/2/2017), Front/Middle/Back Office @ Banks, Fraud, Identity, &amp; Risk Management in Retail Banking, Cybersecurity (Cloned on 10/16/2023), Combined 2023 lists, Fintech 100 - analysis 11/8</t>
  </si>
  <si>
    <t>#Neobank, #identityverification, #FraudPrevention, #IDVerificationKYCAMLstartups, #fraudprotection, #cyberAI, #anti_fraud, #Credentials_Mgmt., #Commercial_ID, #MM4</t>
  </si>
  <si>
    <t>Digital Banking, Unicorns- Billion Dollar Startups, Regtech, Digital Lending, Fintech 100, Artificial Intelligence, Cybersecurity, Digital ID In Fintech</t>
  </si>
  <si>
    <t>Know your customer (KYC) software (Enterprise Tech), Anti-money laundering (AML) software (Enterprise Tech), Identity verification (Enterprise Tech)</t>
  </si>
  <si>
    <t>Rune LÃ¸yning (Founder), Alexander Hagerup (CEO), Joerg Joergensen (CFO), Kristoffer Roil (COO), Lance Jacobs (SVP)</t>
  </si>
  <si>
    <t>#Accounting&amp;Finance</t>
  </si>
  <si>
    <t>Steffen Vollert (Founder), Jordan Lawrence (Founder), Tom Greenwood (CEO), Brooke Treseder (SVP), Thomas Pinter (SVP)</t>
  </si>
  <si>
    <t>Real-time payments (RTP) processing (Financial Services), Open banking solutions (Financial Services), Account-to-account (A2A) payments infrastructure (Financial Services)</t>
  </si>
  <si>
    <t>Philippe Sahli (CEO), Thomas Inhelder (CFO), Devis Lussi (CTO), Melanie Gabriel (Chief Marketing Officer)</t>
  </si>
  <si>
    <t>#DHreview, #finAI, #HR</t>
  </si>
  <si>
    <t>Payments, Fintech 100, Fintech, Artificial Intelligence</t>
  </si>
  <si>
    <t>Rujul Zaparde (CEO), Lu Cheng (CTO)</t>
  </si>
  <si>
    <t>Fraud, Identity, &amp; Risk Management in Retail Banking, TBT analysis, Combined 2023 lists, Fintech 100 - analysis 11/8</t>
  </si>
  <si>
    <t>#dataprivacysecuritystartups</t>
  </si>
  <si>
    <t>Unicorns- Billion Dollar Startups, Fintech 100, Fintech</t>
  </si>
  <si>
    <t>Supplier relationship management platforms (Enterprise Tech)</t>
  </si>
  <si>
    <t>www.cbinsights.com/company/chalk-ai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</si>
</sst>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18" x14ac:knownFonts="1">
    <font>
      <sz val="11"/>
      <color theme="1"/>
      <name val="Calibri"/>
      <scheme val="minor"/>
    </font>
    <font>
      <sz val="11"/>
      <color theme="1"/>
      <name val="Calibri"/>
      <family val="2"/>
      <scheme val="minor"/>
    </font>
    <font>
      <b/>
      <sz val="18"/>
      <color theme="1"/>
      <name val="Arial"/>
      <family val="2"/>
    </font>
    <font>
      <b/>
      <sz val="11"/>
      <color theme="1"/>
      <name val="Arial"/>
      <family val="2"/>
    </font>
    <font>
      <sz val="11"/>
      <color theme="1"/>
      <name val="Arial"/>
      <family val="2"/>
    </font>
    <font>
      <b/>
      <sz val="11"/>
      <color theme="1"/>
      <name val="Calibri"/>
      <family val="2"/>
      <scheme val="minor"/>
    </font>
    <font>
      <u/>
      <sz val="11"/>
      <color theme="10"/>
      <name val="Calibri"/>
      <family val="2"/>
      <scheme val="minor"/>
    </font>
    <font>
      <sz val="11"/>
      <color indexed="8"/>
      <name val="Calibri"/>
      <family val="2"/>
      <scheme val="minor"/>
    </font>
    <font>
      <b/>
      <sz val="11"/>
      <color theme="1"/>
      <name val="Roboto"/>
    </font>
    <font>
      <sz val="10"/>
      <color theme="1"/>
      <name val="Roboto Medium"/>
    </font>
    <font>
      <b/>
      <sz val="22"/>
      <color theme="1"/>
      <name val="Roboto"/>
    </font>
    <font>
      <sz val="10"/>
      <color theme="1"/>
      <name val="Arial"/>
      <family val="2"/>
    </font>
    <font>
      <b/>
      <sz val="22"/>
      <color theme="1"/>
      <name val="Arial"/>
      <family val="2"/>
    </font>
    <font>
      <b/>
      <u/>
      <sz val="11"/>
      <color rgb="FF006699"/>
      <name val="Arial"/>
      <family val="2"/>
    </font>
    <font>
      <sz val="11"/>
      <name val="Arial"/>
      <family val="2"/>
    </font>
    <font>
      <sz val="9"/>
      <color theme="1"/>
      <name val="Arial"/>
      <family val="2"/>
    </font>
    <font>
      <b/>
      <sz val="22"/>
      <color rgb="FF000000"/>
      <name val="Arial"/>
      <family val="2"/>
    </font>
    <font>
      <b/>
      <u/>
      <sz val="22"/>
      <color rgb="FF5766D5"/>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rgb="FF5766D5"/>
      </bottom>
      <diagonal/>
    </border>
  </borders>
  <cellStyleXfs count="3">
    <xf numFmtId="0" fontId="0" fillId="0" borderId="0"/>
    <xf numFmtId="0" fontId="6" fillId="0" borderId="0" applyNumberFormat="0" applyFill="0" applyBorder="0" applyAlignment="0" applyProtection="0"/>
    <xf numFmtId="0" fontId="7" fillId="0" borderId="0"/>
  </cellStyleXfs>
  <cellXfs count="40">
    <xf numFmtId="0" fontId="0" fillId="0" borderId="0" xfId="0"/>
    <xf numFmtId="14" fontId="0" fillId="0" borderId="0" xfId="0" applyNumberFormat="1"/>
    <xf numFmtId="0" fontId="5" fillId="0" borderId="0" xfId="0" applyFont="1"/>
    <xf numFmtId="0" fontId="1" fillId="0" borderId="0" xfId="0" applyFont="1"/>
    <xf numFmtId="0" fontId="4" fillId="2" borderId="0" xfId="0" applyFont="1" applyFill="1"/>
    <xf numFmtId="0" fontId="3" fillId="2" borderId="0" xfId="0" applyFont="1" applyFill="1"/>
    <xf numFmtId="0" fontId="2" fillId="2" borderId="0" xfId="0" applyFont="1" applyFill="1" applyAlignment="1">
      <alignment vertical="center"/>
    </xf>
    <xf numFmtId="0" fontId="2" fillId="0" borderId="0" xfId="0" applyFont="1" applyAlignment="1">
      <alignment vertical="center"/>
    </xf>
    <xf numFmtId="0" fontId="4" fillId="2" borderId="0" xfId="0" applyFont="1" applyFill="1" applyAlignment="1">
      <alignment wrapText="1"/>
    </xf>
    <xf numFmtId="0" fontId="4" fillId="0" borderId="0" xfId="0" applyFont="1"/>
    <xf numFmtId="0" fontId="8" fillId="2" borderId="0" xfId="0" applyFont="1" applyFill="1"/>
    <xf numFmtId="0" fontId="8" fillId="2" borderId="0" xfId="0" applyFont="1" applyFill="1" applyAlignment="1">
      <alignment wrapText="1"/>
    </xf>
    <xf numFmtId="0" fontId="9" fillId="2" borderId="0" xfId="0" applyFont="1" applyFill="1"/>
    <xf numFmtId="0" fontId="10" fillId="2" borderId="0" xfId="0" applyFont="1" applyFill="1"/>
    <xf numFmtId="0" fontId="4" fillId="2" borderId="0" xfId="0" applyFont="1" applyFill="1" applyAlignment="1">
      <alignment vertical="center"/>
    </xf>
    <xf numFmtId="0" fontId="3" fillId="2" borderId="0" xfId="0" applyFont="1" applyFill="1" applyAlignment="1">
      <alignment vertical="center"/>
    </xf>
    <xf numFmtId="0" fontId="12" fillId="2" borderId="0" xfId="0" applyFont="1" applyFill="1"/>
    <xf numFmtId="0" fontId="11" fillId="2" borderId="0" xfId="0" applyFont="1" applyFill="1"/>
    <xf numFmtId="0" fontId="3"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right"/>
    </xf>
    <xf numFmtId="0" fontId="13" fillId="0" borderId="0" xfId="1" applyFont="1" applyFill="1" applyBorder="1" applyAlignment="1">
      <alignment vertical="center" wrapText="1"/>
    </xf>
    <xf numFmtId="0" fontId="14" fillId="2" borderId="0" xfId="0" applyFont="1" applyFill="1" applyAlignment="1">
      <alignment vertical="center" wrapText="1"/>
    </xf>
    <xf numFmtId="0" fontId="4" fillId="2" borderId="0" xfId="0" applyFont="1" applyFill="1" applyAlignment="1">
      <alignment vertical="center" wrapText="1"/>
    </xf>
    <xf numFmtId="0" fontId="15" fillId="2" borderId="0" xfId="0" applyFont="1" applyFill="1" applyAlignment="1">
      <alignment vertical="center" wrapText="1"/>
    </xf>
    <xf numFmtId="0" fontId="4" fillId="2" borderId="0" xfId="0" applyFont="1" applyFill="1" applyAlignment="1">
      <alignment horizontal="right" vertical="center" wrapText="1"/>
    </xf>
    <xf numFmtId="14" fontId="4" fillId="2" borderId="0" xfId="0" applyNumberFormat="1" applyFont="1" applyFill="1" applyAlignment="1">
      <alignment vertical="center" wrapText="1"/>
    </xf>
    <xf numFmtId="164" fontId="4" fillId="2" borderId="0" xfId="0" applyNumberFormat="1" applyFont="1" applyFill="1" applyAlignment="1">
      <alignment vertical="center" wrapText="1"/>
    </xf>
    <xf numFmtId="0" fontId="8" fillId="2" borderId="1" xfId="0" applyFont="1" applyFill="1" applyBorder="1" applyAlignment="1">
      <alignment wrapText="1"/>
    </xf>
    <xf numFmtId="0" fontId="8" fillId="2" borderId="1" xfId="0" applyFont="1" applyFill="1" applyBorder="1"/>
    <xf numFmtId="0" fontId="3" fillId="0" borderId="1" xfId="0" applyFont="1" applyBorder="1" applyAlignment="1">
      <alignment wrapText="1"/>
    </xf>
    <xf numFmtId="0" fontId="3"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horizontal="right"/>
    </xf>
    <xf numFmtId="0" fontId="3" fillId="0" borderId="0" xfId="0" applyFont="1" applyAlignment="1">
      <alignment horizontal="right" wrapText="1"/>
    </xf>
    <xf numFmtId="0" fontId="3" fillId="0" borderId="0" xfId="0" applyFont="1" applyAlignment="1">
      <alignment vertical="center"/>
    </xf>
    <xf numFmtId="0" fontId="13" fillId="0" borderId="0" xfId="1" applyFont="1" applyAlignment="1">
      <alignment vertical="center" wrapText="1"/>
    </xf>
    <xf numFmtId="0" fontId="3" fillId="0" borderId="0" xfId="0" applyFont="1"/>
    <xf numFmtId="0" fontId="3" fillId="0" borderId="0" xfId="0" applyFont="1" applyAlignment="1">
      <alignment vertical="center" wrapText="1"/>
    </xf>
    <xf numFmtId="0" fontId="15" fillId="2" borderId="0" xfId="0" applyFont="1" applyFill="1" applyAlignment="1">
      <alignment wrapText="1"/>
    </xf>
  </cellXfs>
  <cellStyles count="3">
    <cellStyle name="Hyperlink" xfId="1" builtinId="8"/>
    <cellStyle name="Normal" xfId="0" builtinId="0"/>
    <cellStyle name="Normal 2" xfId="2" xr:uid="{722642BB-AB35-4B4A-BF7D-21A06E86CC44}"/>
  </cellStyles>
  <dxfs count="1">
    <dxf>
      <fill>
        <patternFill>
          <bgColor rgb="FFF6F7FF"/>
        </patternFill>
      </fill>
    </dxf>
  </dxfs>
  <tableStyles count="0" defaultTableStyle="TableStyleMedium2" defaultPivotStyle="PivotStyleLight16"/>
  <colors>
    <mruColors>
      <color rgb="FF006699"/>
      <color rgb="FFB51593"/>
      <color rgb="FF72116F"/>
      <color rgb="FF5766D5"/>
      <color rgb="FF19237D"/>
      <color rgb="FF017B90"/>
      <color rgb="FFF6F7FF"/>
      <color rgb="FFFFF6FC"/>
      <color rgb="FFFFF6FD"/>
      <color rgb="FFFC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57523</xdr:colOff>
      <xdr:row>0</xdr:row>
      <xdr:rowOff>506507</xdr:rowOff>
    </xdr:from>
    <xdr:ext cx="1467479" cy="162821"/>
    <xdr:pic>
      <xdr:nvPicPr>
        <xdr:cNvPr id="2" name="Picture 1">
          <a:extLst>
            <a:ext uri="{FF2B5EF4-FFF2-40B4-BE49-F238E27FC236}">
              <a16:creationId xmlns:a16="http://schemas.microsoft.com/office/drawing/2014/main" id="{69576874-970E-C34B-B352-89962F4EA4CF}"/>
            </a:ext>
          </a:extLst>
        </xdr:cNvPr>
        <xdr:cNvPicPr>
          <a:picLocks noChangeAspect="1"/>
        </xdr:cNvPicPr>
      </xdr:nvPicPr>
      <xdr:blipFill>
        <a:blip xmlns:r="http://schemas.openxmlformats.org/officeDocument/2006/relationships" r:embed="rId1"/>
        <a:stretch>
          <a:fillRect/>
        </a:stretch>
      </xdr:blipFill>
      <xdr:spPr>
        <a:xfrm>
          <a:off x="730623" y="506507"/>
          <a:ext cx="1467479" cy="162821"/>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binsights.com/company/chalk-a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12BB-A782-104E-A877-F8517DCACBCA}">
  <dimension ref="B1:Z1004"/>
  <sheetViews>
    <sheetView showGridLines="0" tabSelected="1" zoomScale="125" zoomScaleNormal="104" workbookViewId="0"/>
  </sheetViews>
  <sheetFormatPr baseColWidth="10" defaultColWidth="14.5" defaultRowHeight="15" customHeight="1" x14ac:dyDescent="0.15"/>
  <cols>
    <col min="1" max="1" width="8.83203125" style="4" customWidth="1"/>
    <col min="2" max="2" width="20" style="4" customWidth="1"/>
    <col min="3" max="3" width="1.1640625" style="4" customWidth="1"/>
    <col min="4" max="4" width="31.5" style="4" customWidth="1"/>
    <col min="5" max="5" width="1.1640625" style="4" customWidth="1"/>
    <col min="6" max="6" width="23" style="4" customWidth="1"/>
    <col min="7" max="7" width="1.1640625" style="4" customWidth="1"/>
    <col min="8" max="8" width="27.5" style="4" customWidth="1"/>
    <col min="9" max="9" width="1.1640625" style="4" customWidth="1"/>
    <col min="10" max="10" width="15.5" style="4" customWidth="1"/>
    <col min="11" max="11" width="1.1640625" style="4" customWidth="1"/>
    <col min="12" max="12" width="79.83203125" style="9" customWidth="1"/>
    <col min="13" max="13" width="1.1640625" style="9" customWidth="1"/>
    <col min="14" max="14" width="48.83203125" style="4" customWidth="1"/>
    <col min="15" max="15" width="1.1640625" style="4" customWidth="1"/>
    <col min="16" max="16" width="17.83203125" style="4" customWidth="1"/>
    <col min="17" max="17" width="1.1640625" style="4" customWidth="1"/>
    <col min="18" max="18" width="15.1640625" style="4" customWidth="1"/>
    <col min="19" max="19" width="1" style="4" customWidth="1"/>
    <col min="20" max="20" width="13.6640625" style="4" customWidth="1"/>
    <col min="21" max="21" width="1" style="4" customWidth="1"/>
    <col min="22" max="22" width="15.5" style="4" customWidth="1"/>
    <col min="23" max="24" width="20.5" style="4" customWidth="1"/>
    <col min="25" max="25" width="15.5" style="4" bestFit="1" customWidth="1"/>
    <col min="26" max="39" width="8.83203125" style="4" customWidth="1"/>
    <col min="40" max="16384" width="14.5" style="4"/>
  </cols>
  <sheetData>
    <row r="1" spans="2:26" ht="40" customHeight="1" x14ac:dyDescent="0.15">
      <c r="F1" s="6"/>
      <c r="G1" s="6"/>
      <c r="H1" s="6"/>
      <c r="I1" s="6"/>
      <c r="J1" s="6"/>
      <c r="K1" s="6"/>
      <c r="L1" s="7"/>
      <c r="M1" s="7"/>
      <c r="N1" s="6"/>
      <c r="O1" s="6"/>
      <c r="P1" s="6"/>
      <c r="Q1" s="6"/>
      <c r="R1" s="6"/>
      <c r="S1" s="6"/>
      <c r="T1" s="6"/>
      <c r="U1" s="6"/>
      <c r="V1" s="6"/>
      <c r="W1" s="6"/>
      <c r="X1" s="6"/>
    </row>
    <row r="2" spans="2:26" ht="20" customHeight="1" x14ac:dyDescent="0.15">
      <c r="F2" s="6"/>
      <c r="G2" s="6"/>
      <c r="H2" s="6"/>
      <c r="I2" s="6"/>
      <c r="J2" s="6"/>
      <c r="K2" s="6"/>
      <c r="L2" s="7"/>
      <c r="M2" s="7"/>
      <c r="N2" s="6"/>
      <c r="O2" s="6"/>
      <c r="P2" s="6"/>
      <c r="Q2" s="6"/>
      <c r="R2" s="6"/>
      <c r="S2" s="6"/>
      <c r="T2" s="6"/>
      <c r="U2" s="6"/>
      <c r="V2" s="6"/>
      <c r="W2" s="6"/>
      <c r="X2" s="6"/>
    </row>
    <row r="3" spans="2:26" ht="14" customHeight="1" x14ac:dyDescent="0.15">
      <c r="F3" s="6"/>
      <c r="G3" s="6"/>
      <c r="H3" s="6"/>
      <c r="I3" s="6"/>
      <c r="J3" s="6"/>
      <c r="K3" s="6"/>
      <c r="L3" s="7"/>
      <c r="M3" s="7"/>
      <c r="N3" s="6"/>
      <c r="O3" s="6"/>
      <c r="P3" s="6"/>
      <c r="Q3" s="6"/>
      <c r="R3" s="6"/>
      <c r="S3" s="6"/>
      <c r="T3" s="6"/>
      <c r="U3" s="6"/>
      <c r="V3" s="6"/>
      <c r="W3" s="6"/>
      <c r="X3" s="6"/>
    </row>
    <row r="4" spans="2:26" ht="24" customHeight="1" x14ac:dyDescent="0.3">
      <c r="B4" s="16" t="s">
        <v>0</v>
      </c>
      <c r="C4" s="16"/>
      <c r="E4" s="13"/>
      <c r="F4" s="6"/>
      <c r="G4" s="6"/>
      <c r="H4" s="6"/>
      <c r="I4" s="6"/>
      <c r="J4" s="6"/>
      <c r="K4" s="6"/>
      <c r="L4" s="7"/>
      <c r="M4" s="7"/>
      <c r="N4" s="6"/>
      <c r="O4" s="6"/>
      <c r="P4" s="6"/>
      <c r="Q4" s="6"/>
      <c r="R4" s="6"/>
      <c r="S4" s="6"/>
      <c r="T4" s="6"/>
      <c r="U4" s="6"/>
      <c r="V4" s="6"/>
      <c r="W4" s="6"/>
      <c r="X4" s="6"/>
    </row>
    <row r="5" spans="2:26" ht="16" customHeight="1" x14ac:dyDescent="0.15">
      <c r="B5" s="17" t="s">
        <v>1</v>
      </c>
      <c r="C5" s="17"/>
      <c r="E5" s="12"/>
      <c r="F5" s="6"/>
      <c r="G5" s="6"/>
      <c r="H5" s="6"/>
      <c r="I5" s="6"/>
      <c r="J5" s="6"/>
      <c r="K5" s="6"/>
      <c r="L5" s="7"/>
      <c r="M5" s="7"/>
      <c r="N5" s="6"/>
      <c r="O5" s="6"/>
      <c r="P5" s="6"/>
      <c r="Q5" s="6"/>
      <c r="R5" s="6"/>
      <c r="S5" s="6"/>
      <c r="T5" s="6"/>
      <c r="U5" s="6"/>
      <c r="V5" s="6"/>
      <c r="W5" s="6"/>
      <c r="X5" s="6"/>
    </row>
    <row r="6" spans="2:26" ht="12" customHeight="1" x14ac:dyDescent="0.15">
      <c r="F6" s="6"/>
      <c r="G6" s="6"/>
      <c r="H6" s="6"/>
      <c r="I6" s="6"/>
      <c r="J6" s="6"/>
      <c r="K6" s="6"/>
      <c r="L6" s="7"/>
      <c r="M6" s="7"/>
      <c r="N6" s="6"/>
      <c r="O6" s="6"/>
      <c r="P6" s="6"/>
      <c r="Q6" s="6"/>
      <c r="R6" s="6"/>
      <c r="S6" s="6"/>
      <c r="T6" s="6"/>
      <c r="U6" s="6"/>
      <c r="V6" s="6"/>
      <c r="W6" s="6"/>
      <c r="X6" s="6"/>
    </row>
    <row r="7" spans="2:26" s="14" customFormat="1" ht="30" customHeight="1" x14ac:dyDescent="0.15">
      <c r="B7" s="37" t="s">
        <v>2</v>
      </c>
      <c r="C7" s="5"/>
      <c r="D7" s="18" t="s">
        <v>3</v>
      </c>
      <c r="E7" s="19"/>
      <c r="F7" s="19" t="s">
        <v>4</v>
      </c>
      <c r="G7" s="19"/>
      <c r="H7" s="19" t="s">
        <v>5</v>
      </c>
      <c r="I7" s="19"/>
      <c r="J7" s="19" t="s">
        <v>6</v>
      </c>
      <c r="K7" s="19"/>
      <c r="L7" s="19" t="s">
        <v>7</v>
      </c>
      <c r="M7" s="19"/>
      <c r="N7" s="19" t="s">
        <v>8</v>
      </c>
      <c r="O7" s="34"/>
      <c r="P7" s="19" t="s">
        <v>9</v>
      </c>
      <c r="Q7" s="19"/>
      <c r="R7" s="34" t="s">
        <v>10</v>
      </c>
      <c r="S7" s="34"/>
      <c r="T7" s="34" t="s">
        <v>11</v>
      </c>
      <c r="U7" s="34"/>
      <c r="V7" s="34" t="s">
        <v>12</v>
      </c>
      <c r="Y7" s="15"/>
      <c r="Z7" s="15"/>
    </row>
    <row r="8" spans="2:26" ht="7" customHeight="1" thickBot="1" x14ac:dyDescent="0.25">
      <c r="B8" s="29"/>
      <c r="C8" s="29"/>
      <c r="D8" s="28"/>
      <c r="E8" s="30"/>
      <c r="F8" s="30"/>
      <c r="G8" s="31"/>
      <c r="H8" s="30"/>
      <c r="I8" s="31"/>
      <c r="J8" s="32"/>
      <c r="K8" s="32"/>
      <c r="L8" s="32"/>
      <c r="M8" s="32"/>
      <c r="N8" s="33"/>
      <c r="O8" s="33"/>
      <c r="P8" s="32"/>
      <c r="Q8" s="32"/>
      <c r="R8" s="33"/>
      <c r="S8" s="33"/>
      <c r="T8" s="33"/>
      <c r="U8" s="33"/>
      <c r="V8" s="33"/>
      <c r="Y8" s="5"/>
      <c r="Z8" s="5"/>
    </row>
    <row r="9" spans="2:26" ht="7" customHeight="1" x14ac:dyDescent="0.2">
      <c r="B9" s="10"/>
      <c r="C9" s="10"/>
      <c r="D9" s="11"/>
      <c r="E9" s="19"/>
      <c r="F9" s="19"/>
      <c r="G9" s="18"/>
      <c r="H9" s="19"/>
      <c r="I9" s="18"/>
      <c r="J9" s="5"/>
      <c r="K9" s="5"/>
      <c r="L9" s="5"/>
      <c r="M9" s="5"/>
      <c r="N9" s="20"/>
      <c r="O9" s="20"/>
      <c r="P9" s="5"/>
      <c r="Q9" s="5"/>
      <c r="R9" s="20"/>
      <c r="S9" s="20"/>
      <c r="T9" s="20"/>
      <c r="U9" s="20"/>
      <c r="V9" s="20"/>
      <c r="Y9" s="5"/>
      <c r="Z9" s="5"/>
    </row>
    <row r="10" spans="2:26" ht="43" customHeight="1" x14ac:dyDescent="0.15">
      <c r="B10" s="38" t="s">
        <v>13</v>
      </c>
      <c r="C10" s="35"/>
      <c r="D10" s="36" t="s">
        <v>14</v>
      </c>
      <c r="E10" s="21"/>
      <c r="F10" s="22" t="s">
        <v>15</v>
      </c>
      <c r="G10" s="22"/>
      <c r="H10" s="22" t="s">
        <v>16</v>
      </c>
      <c r="I10" s="22"/>
      <c r="J10" s="23" t="s">
        <v>17</v>
      </c>
      <c r="K10" s="23"/>
      <c r="L10" s="24" t="s">
        <v>18</v>
      </c>
      <c r="M10" s="24"/>
      <c r="N10" s="24" t="s">
        <v>19</v>
      </c>
      <c r="O10" s="25"/>
      <c r="P10" s="23" t="s">
        <v>20</v>
      </c>
      <c r="Q10" s="23"/>
      <c r="R10" s="26">
        <v>45235</v>
      </c>
      <c r="S10" s="26"/>
      <c r="T10" s="27"/>
      <c r="U10" s="26"/>
      <c r="V10" s="27">
        <v>1000</v>
      </c>
    </row>
    <row r="11" spans="2:26" ht="43" customHeight="1" x14ac:dyDescent="0.15">
      <c r="B11" s="38" t="s">
        <v>21</v>
      </c>
      <c r="C11" s="35"/>
      <c r="D11" s="36" t="s">
        <v>22</v>
      </c>
      <c r="E11" s="21"/>
      <c r="F11" s="23" t="s">
        <v>23</v>
      </c>
      <c r="G11" s="23"/>
      <c r="H11" s="23" t="s">
        <v>24</v>
      </c>
      <c r="I11" s="23"/>
      <c r="J11" s="23" t="s">
        <v>25</v>
      </c>
      <c r="K11" s="23"/>
      <c r="L11" s="24" t="s">
        <v>26</v>
      </c>
      <c r="M11" s="24"/>
      <c r="N11" s="24" t="s">
        <v>27</v>
      </c>
      <c r="O11" s="25"/>
      <c r="P11" s="23" t="s">
        <v>28</v>
      </c>
      <c r="Q11" s="23"/>
      <c r="R11" s="26">
        <v>45302</v>
      </c>
      <c r="S11" s="26"/>
      <c r="T11" s="27">
        <v>133.72999999999999</v>
      </c>
      <c r="U11" s="26"/>
      <c r="V11" s="27">
        <v>71.3</v>
      </c>
    </row>
    <row r="12" spans="2:26" ht="43" customHeight="1" x14ac:dyDescent="0.15">
      <c r="B12" s="38" t="s">
        <v>29</v>
      </c>
      <c r="C12" s="35"/>
      <c r="D12" s="36" t="s">
        <v>30</v>
      </c>
      <c r="E12" s="21"/>
      <c r="F12" s="23" t="s">
        <v>15</v>
      </c>
      <c r="G12" s="23"/>
      <c r="H12" s="23" t="s">
        <v>31</v>
      </c>
      <c r="I12" s="23"/>
      <c r="J12" s="23" t="s">
        <v>32</v>
      </c>
      <c r="K12" s="23"/>
      <c r="L12" s="24" t="s">
        <v>33</v>
      </c>
      <c r="M12" s="24"/>
      <c r="N12" s="24" t="s">
        <v>34</v>
      </c>
      <c r="O12" s="25"/>
      <c r="P12" s="23" t="s">
        <v>35</v>
      </c>
      <c r="Q12" s="23"/>
      <c r="R12" s="26">
        <v>45362</v>
      </c>
      <c r="S12" s="26"/>
      <c r="T12" s="27">
        <v>20</v>
      </c>
      <c r="U12" s="26"/>
      <c r="V12" s="27">
        <v>100</v>
      </c>
    </row>
    <row r="13" spans="2:26" ht="43" customHeight="1" x14ac:dyDescent="0.15">
      <c r="B13" s="38" t="s">
        <v>36</v>
      </c>
      <c r="C13" s="35"/>
      <c r="D13" s="36" t="s">
        <v>37</v>
      </c>
      <c r="E13" s="21"/>
      <c r="F13" s="23" t="s">
        <v>23</v>
      </c>
      <c r="G13" s="23"/>
      <c r="H13" s="23" t="s">
        <v>38</v>
      </c>
      <c r="I13" s="23"/>
      <c r="J13" s="23" t="s">
        <v>32</v>
      </c>
      <c r="K13" s="23"/>
      <c r="L13" s="24" t="s">
        <v>39</v>
      </c>
      <c r="M13" s="24"/>
      <c r="N13" s="24" t="s">
        <v>40</v>
      </c>
      <c r="O13" s="25"/>
      <c r="P13" s="23" t="s">
        <v>28</v>
      </c>
      <c r="Q13" s="23"/>
      <c r="R13" s="26">
        <v>44999</v>
      </c>
      <c r="S13" s="26"/>
      <c r="T13" s="27">
        <v>415</v>
      </c>
      <c r="U13" s="26"/>
      <c r="V13" s="27">
        <v>1000</v>
      </c>
    </row>
    <row r="14" spans="2:26" ht="43" customHeight="1" x14ac:dyDescent="0.15">
      <c r="B14" s="38" t="s">
        <v>41</v>
      </c>
      <c r="C14" s="35"/>
      <c r="D14" s="36" t="s">
        <v>42</v>
      </c>
      <c r="E14" s="21"/>
      <c r="F14" s="23" t="s">
        <v>43</v>
      </c>
      <c r="G14" s="23"/>
      <c r="H14" s="23" t="s">
        <v>44</v>
      </c>
      <c r="I14" s="23"/>
      <c r="J14" s="23" t="s">
        <v>32</v>
      </c>
      <c r="K14" s="23"/>
      <c r="L14" s="24" t="s">
        <v>45</v>
      </c>
      <c r="M14" s="24"/>
      <c r="N14" s="24" t="s">
        <v>46</v>
      </c>
      <c r="O14" s="25"/>
      <c r="P14" s="23" t="s">
        <v>35</v>
      </c>
      <c r="Q14" s="23"/>
      <c r="R14" s="26">
        <v>45200</v>
      </c>
      <c r="S14" s="26"/>
      <c r="T14" s="27">
        <v>3.5</v>
      </c>
      <c r="U14" s="26"/>
      <c r="V14" s="27"/>
    </row>
    <row r="15" spans="2:26" ht="43" customHeight="1" x14ac:dyDescent="0.15">
      <c r="B15" s="38" t="s">
        <v>47</v>
      </c>
      <c r="C15" s="35"/>
      <c r="D15" s="36" t="s">
        <v>48</v>
      </c>
      <c r="E15" s="21"/>
      <c r="F15" s="23" t="s">
        <v>15</v>
      </c>
      <c r="G15" s="23"/>
      <c r="H15" s="23" t="s">
        <v>49</v>
      </c>
      <c r="I15" s="23"/>
      <c r="J15" s="23" t="s">
        <v>32</v>
      </c>
      <c r="K15" s="23"/>
      <c r="L15" s="24" t="s">
        <v>50</v>
      </c>
      <c r="M15" s="24"/>
      <c r="N15" s="24" t="s">
        <v>51</v>
      </c>
      <c r="O15" s="25"/>
      <c r="P15" s="23" t="s">
        <v>52</v>
      </c>
      <c r="Q15" s="23"/>
      <c r="R15" s="26">
        <v>45344</v>
      </c>
      <c r="S15" s="26"/>
      <c r="T15" s="27">
        <v>4154</v>
      </c>
      <c r="U15" s="26"/>
      <c r="V15" s="27">
        <v>16052.08</v>
      </c>
    </row>
    <row r="16" spans="2:26" ht="43" customHeight="1" x14ac:dyDescent="0.15">
      <c r="B16" s="38" t="s">
        <v>53</v>
      </c>
      <c r="C16" s="35"/>
      <c r="D16" s="36" t="s">
        <v>54</v>
      </c>
      <c r="E16" s="21"/>
      <c r="F16" s="23" t="s">
        <v>15</v>
      </c>
      <c r="G16" s="23"/>
      <c r="H16" s="23" t="s">
        <v>55</v>
      </c>
      <c r="I16" s="23"/>
      <c r="J16" s="23" t="s">
        <v>56</v>
      </c>
      <c r="K16" s="23"/>
      <c r="L16" s="24" t="s">
        <v>57</v>
      </c>
      <c r="M16" s="24"/>
      <c r="N16" s="24" t="s">
        <v>58</v>
      </c>
      <c r="O16" s="25"/>
      <c r="P16" s="23" t="s">
        <v>59</v>
      </c>
      <c r="Q16" s="23"/>
      <c r="R16" s="26">
        <v>45237</v>
      </c>
      <c r="S16" s="26"/>
      <c r="T16" s="27">
        <v>6.95</v>
      </c>
      <c r="U16" s="26"/>
      <c r="V16" s="27"/>
    </row>
    <row r="17" spans="2:22" ht="43" customHeight="1" x14ac:dyDescent="0.15">
      <c r="B17" s="38" t="s">
        <v>60</v>
      </c>
      <c r="C17" s="35"/>
      <c r="D17" s="36" t="s">
        <v>61</v>
      </c>
      <c r="E17" s="21"/>
      <c r="F17" s="23" t="s">
        <v>43</v>
      </c>
      <c r="G17" s="23"/>
      <c r="H17" s="23" t="s">
        <v>62</v>
      </c>
      <c r="I17" s="23"/>
      <c r="J17" s="23" t="s">
        <v>32</v>
      </c>
      <c r="K17" s="23"/>
      <c r="L17" s="24" t="s">
        <v>63</v>
      </c>
      <c r="M17" s="24"/>
      <c r="N17" s="24" t="s">
        <v>64</v>
      </c>
      <c r="O17" s="25"/>
      <c r="P17" s="23" t="s">
        <v>35</v>
      </c>
      <c r="Q17" s="23"/>
      <c r="R17" s="26">
        <v>45264</v>
      </c>
      <c r="S17" s="26"/>
      <c r="T17" s="27">
        <v>20.7</v>
      </c>
      <c r="U17" s="26"/>
      <c r="V17" s="27">
        <v>13.31</v>
      </c>
    </row>
    <row r="18" spans="2:22" ht="43" customHeight="1" x14ac:dyDescent="0.15">
      <c r="B18" s="38" t="s">
        <v>65</v>
      </c>
      <c r="C18" s="35"/>
      <c r="D18" s="36" t="s">
        <v>66</v>
      </c>
      <c r="E18" s="21"/>
      <c r="F18" s="23" t="s">
        <v>43</v>
      </c>
      <c r="G18" s="23"/>
      <c r="H18" s="23" t="s">
        <v>67</v>
      </c>
      <c r="I18" s="23"/>
      <c r="J18" s="23" t="s">
        <v>32</v>
      </c>
      <c r="K18" s="23"/>
      <c r="L18" s="24" t="s">
        <v>68</v>
      </c>
      <c r="M18" s="24"/>
      <c r="N18" s="24" t="s">
        <v>69</v>
      </c>
      <c r="O18" s="25"/>
      <c r="P18" s="23" t="s">
        <v>70</v>
      </c>
      <c r="Q18" s="23"/>
      <c r="R18" s="26">
        <v>45160</v>
      </c>
      <c r="S18" s="26"/>
      <c r="T18" s="27">
        <v>4</v>
      </c>
      <c r="U18" s="26"/>
      <c r="V18" s="27"/>
    </row>
    <row r="19" spans="2:22" ht="43" customHeight="1" x14ac:dyDescent="0.15">
      <c r="B19" s="38" t="s">
        <v>71</v>
      </c>
      <c r="C19" s="35"/>
      <c r="D19" s="36" t="s">
        <v>72</v>
      </c>
      <c r="E19" s="21"/>
      <c r="F19" s="23" t="s">
        <v>23</v>
      </c>
      <c r="G19" s="23"/>
      <c r="H19" s="23" t="s">
        <v>73</v>
      </c>
      <c r="I19" s="23"/>
      <c r="J19" s="23" t="s">
        <v>32</v>
      </c>
      <c r="K19" s="23"/>
      <c r="L19" s="24" t="s">
        <v>74</v>
      </c>
      <c r="M19" s="24"/>
      <c r="N19" s="24" t="s">
        <v>75</v>
      </c>
      <c r="O19" s="25"/>
      <c r="P19" s="23" t="s">
        <v>76</v>
      </c>
      <c r="Q19" s="23"/>
      <c r="R19" s="26">
        <v>45119</v>
      </c>
      <c r="S19" s="26"/>
      <c r="T19" s="27">
        <v>14.1</v>
      </c>
      <c r="U19" s="26"/>
      <c r="V19" s="27">
        <v>11.59</v>
      </c>
    </row>
    <row r="20" spans="2:22" ht="43" customHeight="1" x14ac:dyDescent="0.15">
      <c r="B20" s="38" t="s">
        <v>77</v>
      </c>
      <c r="C20" s="35"/>
      <c r="D20" s="36" t="s">
        <v>78</v>
      </c>
      <c r="E20" s="21"/>
      <c r="F20" s="23" t="s">
        <v>43</v>
      </c>
      <c r="G20" s="23"/>
      <c r="H20" s="23" t="s">
        <v>79</v>
      </c>
      <c r="I20" s="23"/>
      <c r="J20" s="23" t="s">
        <v>80</v>
      </c>
      <c r="K20" s="23"/>
      <c r="L20" s="24" t="s">
        <v>81</v>
      </c>
      <c r="M20" s="24"/>
      <c r="N20" s="24" t="s">
        <v>82</v>
      </c>
      <c r="O20" s="25"/>
      <c r="P20" s="23" t="s">
        <v>35</v>
      </c>
      <c r="Q20" s="23"/>
      <c r="R20" s="26">
        <v>45341</v>
      </c>
      <c r="S20" s="26"/>
      <c r="T20" s="27">
        <v>35</v>
      </c>
      <c r="U20" s="26"/>
      <c r="V20" s="27"/>
    </row>
    <row r="21" spans="2:22" ht="43" customHeight="1" x14ac:dyDescent="0.15">
      <c r="B21" s="38" t="s">
        <v>83</v>
      </c>
      <c r="C21" s="35"/>
      <c r="D21" s="36" t="s">
        <v>84</v>
      </c>
      <c r="E21" s="21"/>
      <c r="F21" s="23" t="s">
        <v>43</v>
      </c>
      <c r="G21" s="23"/>
      <c r="H21" s="23" t="s">
        <v>85</v>
      </c>
      <c r="I21" s="23"/>
      <c r="J21" s="23" t="s">
        <v>32</v>
      </c>
      <c r="K21" s="23"/>
      <c r="L21" s="24" t="s">
        <v>86</v>
      </c>
      <c r="M21" s="24"/>
      <c r="N21" s="24" t="s">
        <v>87</v>
      </c>
      <c r="O21" s="25"/>
      <c r="P21" s="23" t="s">
        <v>28</v>
      </c>
      <c r="Q21" s="23"/>
      <c r="R21" s="26">
        <v>44230</v>
      </c>
      <c r="S21" s="26"/>
      <c r="T21" s="27">
        <v>25.5</v>
      </c>
      <c r="U21" s="26"/>
      <c r="V21" s="27">
        <v>76.13</v>
      </c>
    </row>
    <row r="22" spans="2:22" ht="43" customHeight="1" x14ac:dyDescent="0.15">
      <c r="B22" s="38" t="s">
        <v>88</v>
      </c>
      <c r="C22" s="35"/>
      <c r="D22" s="36" t="s">
        <v>1399</v>
      </c>
      <c r="E22" s="21"/>
      <c r="F22" s="23" t="s">
        <v>15</v>
      </c>
      <c r="G22" s="23"/>
      <c r="H22" s="23" t="s">
        <v>31</v>
      </c>
      <c r="I22" s="23"/>
      <c r="J22" s="23" t="s">
        <v>32</v>
      </c>
      <c r="K22" s="23"/>
      <c r="L22" s="24" t="s">
        <v>89</v>
      </c>
      <c r="M22" s="24"/>
      <c r="N22" s="24" t="s">
        <v>90</v>
      </c>
      <c r="O22" s="25"/>
      <c r="P22" s="23" t="s">
        <v>35</v>
      </c>
      <c r="Q22" s="23"/>
      <c r="R22" s="26">
        <v>45272</v>
      </c>
      <c r="S22" s="26"/>
      <c r="T22" s="27">
        <v>10</v>
      </c>
      <c r="U22" s="26"/>
      <c r="V22" s="27"/>
    </row>
    <row r="23" spans="2:22" ht="43" customHeight="1" x14ac:dyDescent="0.15">
      <c r="B23" s="38" t="s">
        <v>91</v>
      </c>
      <c r="C23" s="35"/>
      <c r="D23" s="36" t="s">
        <v>92</v>
      </c>
      <c r="E23" s="21"/>
      <c r="F23" s="23" t="s">
        <v>43</v>
      </c>
      <c r="G23" s="23"/>
      <c r="H23" s="23" t="s">
        <v>79</v>
      </c>
      <c r="I23" s="23"/>
      <c r="J23" s="23" t="s">
        <v>93</v>
      </c>
      <c r="K23" s="23"/>
      <c r="L23" s="24" t="s">
        <v>94</v>
      </c>
      <c r="M23" s="24"/>
      <c r="N23" s="24" t="s">
        <v>95</v>
      </c>
      <c r="O23" s="25"/>
      <c r="P23" s="23" t="s">
        <v>59</v>
      </c>
      <c r="Q23" s="23"/>
      <c r="R23" s="26">
        <v>45061</v>
      </c>
      <c r="S23" s="26"/>
      <c r="T23" s="27">
        <v>82.7</v>
      </c>
      <c r="U23" s="26"/>
      <c r="V23" s="27"/>
    </row>
    <row r="24" spans="2:22" ht="43" customHeight="1" x14ac:dyDescent="0.15">
      <c r="B24" s="38" t="s">
        <v>96</v>
      </c>
      <c r="C24" s="35"/>
      <c r="D24" s="36" t="s">
        <v>97</v>
      </c>
      <c r="E24" s="21"/>
      <c r="F24" s="23" t="s">
        <v>15</v>
      </c>
      <c r="G24" s="23"/>
      <c r="H24" s="23" t="s">
        <v>55</v>
      </c>
      <c r="I24" s="23"/>
      <c r="J24" s="23" t="s">
        <v>32</v>
      </c>
      <c r="K24" s="23"/>
      <c r="L24" s="24" t="s">
        <v>98</v>
      </c>
      <c r="M24" s="24"/>
      <c r="N24" s="24" t="s">
        <v>99</v>
      </c>
      <c r="O24" s="25"/>
      <c r="P24" s="23" t="s">
        <v>76</v>
      </c>
      <c r="Q24" s="23"/>
      <c r="R24" s="26">
        <v>45215</v>
      </c>
      <c r="S24" s="26"/>
      <c r="T24" s="27">
        <v>30</v>
      </c>
      <c r="U24" s="26"/>
      <c r="V24" s="27">
        <v>100</v>
      </c>
    </row>
    <row r="25" spans="2:22" ht="43" customHeight="1" x14ac:dyDescent="0.15">
      <c r="B25" s="38" t="s">
        <v>100</v>
      </c>
      <c r="C25" s="35"/>
      <c r="D25" s="36" t="s">
        <v>101</v>
      </c>
      <c r="E25" s="21"/>
      <c r="F25" s="23" t="s">
        <v>23</v>
      </c>
      <c r="G25" s="23"/>
      <c r="H25" s="23" t="s">
        <v>102</v>
      </c>
      <c r="I25" s="23"/>
      <c r="J25" s="23" t="s">
        <v>32</v>
      </c>
      <c r="K25" s="23"/>
      <c r="L25" s="24" t="s">
        <v>103</v>
      </c>
      <c r="M25" s="24"/>
      <c r="N25" s="24" t="s">
        <v>104</v>
      </c>
      <c r="O25" s="25"/>
      <c r="P25" s="23" t="s">
        <v>59</v>
      </c>
      <c r="Q25" s="23"/>
      <c r="R25" s="26">
        <v>45363</v>
      </c>
      <c r="S25" s="26"/>
      <c r="T25" s="27">
        <v>21</v>
      </c>
      <c r="U25" s="26"/>
      <c r="V25" s="27"/>
    </row>
    <row r="26" spans="2:22" ht="43" customHeight="1" x14ac:dyDescent="0.15">
      <c r="B26" s="38" t="s">
        <v>105</v>
      </c>
      <c r="C26" s="35"/>
      <c r="D26" s="36" t="s">
        <v>106</v>
      </c>
      <c r="E26" s="21"/>
      <c r="F26" s="23" t="s">
        <v>43</v>
      </c>
      <c r="G26" s="23"/>
      <c r="H26" s="23" t="s">
        <v>107</v>
      </c>
      <c r="I26" s="23"/>
      <c r="J26" s="23" t="s">
        <v>32</v>
      </c>
      <c r="K26" s="23"/>
      <c r="L26" s="24" t="s">
        <v>108</v>
      </c>
      <c r="M26" s="24"/>
      <c r="N26" s="24" t="s">
        <v>109</v>
      </c>
      <c r="O26" s="25"/>
      <c r="P26" s="23" t="s">
        <v>110</v>
      </c>
      <c r="Q26" s="23"/>
      <c r="R26" s="26">
        <v>45175</v>
      </c>
      <c r="S26" s="26"/>
      <c r="T26" s="27"/>
      <c r="U26" s="26"/>
      <c r="V26" s="27">
        <v>15.25</v>
      </c>
    </row>
    <row r="27" spans="2:22" ht="43" customHeight="1" x14ac:dyDescent="0.15">
      <c r="B27" s="38" t="s">
        <v>111</v>
      </c>
      <c r="C27" s="35"/>
      <c r="D27" s="36" t="s">
        <v>112</v>
      </c>
      <c r="E27" s="21"/>
      <c r="F27" s="23" t="s">
        <v>43</v>
      </c>
      <c r="G27" s="23"/>
      <c r="H27" s="23" t="s">
        <v>113</v>
      </c>
      <c r="I27" s="23"/>
      <c r="J27" s="23" t="s">
        <v>114</v>
      </c>
      <c r="K27" s="23"/>
      <c r="L27" s="24" t="s">
        <v>115</v>
      </c>
      <c r="M27" s="24"/>
      <c r="N27" s="24" t="s">
        <v>116</v>
      </c>
      <c r="O27" s="25"/>
      <c r="P27" s="23" t="s">
        <v>59</v>
      </c>
      <c r="Q27" s="23"/>
      <c r="R27" s="26">
        <v>45257</v>
      </c>
      <c r="S27" s="26"/>
      <c r="T27" s="27">
        <v>29.7</v>
      </c>
      <c r="U27" s="26"/>
      <c r="V27" s="27"/>
    </row>
    <row r="28" spans="2:22" ht="43" customHeight="1" x14ac:dyDescent="0.15">
      <c r="B28" s="38" t="s">
        <v>117</v>
      </c>
      <c r="C28" s="35"/>
      <c r="D28" s="36" t="s">
        <v>118</v>
      </c>
      <c r="E28" s="21"/>
      <c r="F28" s="23" t="s">
        <v>43</v>
      </c>
      <c r="G28" s="23"/>
      <c r="H28" s="23" t="s">
        <v>62</v>
      </c>
      <c r="I28" s="23"/>
      <c r="J28" s="23" t="s">
        <v>119</v>
      </c>
      <c r="K28" s="23"/>
      <c r="L28" s="24" t="s">
        <v>120</v>
      </c>
      <c r="M28" s="24"/>
      <c r="N28" s="24" t="s">
        <v>121</v>
      </c>
      <c r="O28" s="25"/>
      <c r="P28" s="23" t="s">
        <v>59</v>
      </c>
      <c r="Q28" s="23"/>
      <c r="R28" s="26">
        <v>45330</v>
      </c>
      <c r="S28" s="26"/>
      <c r="T28" s="27">
        <v>38.65</v>
      </c>
      <c r="U28" s="26"/>
      <c r="V28" s="27"/>
    </row>
    <row r="29" spans="2:22" ht="43" customHeight="1" x14ac:dyDescent="0.15">
      <c r="B29" s="38" t="s">
        <v>122</v>
      </c>
      <c r="C29" s="35"/>
      <c r="D29" s="36" t="s">
        <v>123</v>
      </c>
      <c r="E29" s="21"/>
      <c r="F29" s="23" t="s">
        <v>15</v>
      </c>
      <c r="G29" s="23"/>
      <c r="H29" s="23" t="s">
        <v>31</v>
      </c>
      <c r="I29" s="23"/>
      <c r="J29" s="23" t="s">
        <v>32</v>
      </c>
      <c r="K29" s="23"/>
      <c r="L29" s="24" t="s">
        <v>124</v>
      </c>
      <c r="M29" s="24"/>
      <c r="N29" s="24" t="s">
        <v>125</v>
      </c>
      <c r="O29" s="25"/>
      <c r="P29" s="23" t="s">
        <v>126</v>
      </c>
      <c r="Q29" s="23"/>
      <c r="R29" s="26">
        <v>45240</v>
      </c>
      <c r="S29" s="26"/>
      <c r="T29" s="27">
        <v>4001.91</v>
      </c>
      <c r="U29" s="26"/>
      <c r="V29" s="27">
        <v>43000</v>
      </c>
    </row>
    <row r="30" spans="2:22" ht="43" customHeight="1" x14ac:dyDescent="0.15">
      <c r="B30" s="38" t="s">
        <v>127</v>
      </c>
      <c r="C30" s="35"/>
      <c r="D30" s="36" t="s">
        <v>128</v>
      </c>
      <c r="E30" s="21"/>
      <c r="F30" s="23" t="s">
        <v>15</v>
      </c>
      <c r="G30" s="23"/>
      <c r="H30" s="23" t="s">
        <v>55</v>
      </c>
      <c r="I30" s="23"/>
      <c r="J30" s="23" t="s">
        <v>32</v>
      </c>
      <c r="K30" s="23"/>
      <c r="L30" s="24" t="s">
        <v>129</v>
      </c>
      <c r="M30" s="24"/>
      <c r="N30" s="24" t="s">
        <v>130</v>
      </c>
      <c r="O30" s="25"/>
      <c r="P30" s="23" t="s">
        <v>35</v>
      </c>
      <c r="Q30" s="23"/>
      <c r="R30" s="26">
        <v>45344</v>
      </c>
      <c r="S30" s="26"/>
      <c r="T30" s="27">
        <v>11.65</v>
      </c>
      <c r="U30" s="26"/>
      <c r="V30" s="27"/>
    </row>
    <row r="31" spans="2:22" ht="43" customHeight="1" x14ac:dyDescent="0.15">
      <c r="B31" s="38" t="s">
        <v>131</v>
      </c>
      <c r="C31" s="35"/>
      <c r="D31" s="36" t="s">
        <v>132</v>
      </c>
      <c r="E31" s="21"/>
      <c r="F31" s="23" t="s">
        <v>43</v>
      </c>
      <c r="G31" s="23"/>
      <c r="H31" s="23" t="s">
        <v>133</v>
      </c>
      <c r="I31" s="23"/>
      <c r="J31" s="23" t="s">
        <v>134</v>
      </c>
      <c r="K31" s="23"/>
      <c r="L31" s="24" t="s">
        <v>135</v>
      </c>
      <c r="M31" s="24"/>
      <c r="N31" s="24" t="s">
        <v>136</v>
      </c>
      <c r="O31" s="25"/>
      <c r="P31" s="23" t="s">
        <v>59</v>
      </c>
      <c r="Q31" s="23"/>
      <c r="R31" s="26">
        <v>44602</v>
      </c>
      <c r="S31" s="26"/>
      <c r="T31" s="27">
        <v>20</v>
      </c>
      <c r="U31" s="26"/>
      <c r="V31" s="27"/>
    </row>
    <row r="32" spans="2:22" ht="43" customHeight="1" x14ac:dyDescent="0.15">
      <c r="B32" s="38" t="s">
        <v>137</v>
      </c>
      <c r="C32" s="35"/>
      <c r="D32" s="36" t="s">
        <v>138</v>
      </c>
      <c r="E32" s="21"/>
      <c r="F32" s="23" t="s">
        <v>43</v>
      </c>
      <c r="G32" s="23"/>
      <c r="H32" s="23" t="s">
        <v>113</v>
      </c>
      <c r="I32" s="23"/>
      <c r="J32" s="23" t="s">
        <v>17</v>
      </c>
      <c r="K32" s="23"/>
      <c r="L32" s="24" t="s">
        <v>139</v>
      </c>
      <c r="M32" s="24"/>
      <c r="N32" s="24" t="s">
        <v>140</v>
      </c>
      <c r="O32" s="25"/>
      <c r="P32" s="23" t="s">
        <v>141</v>
      </c>
      <c r="Q32" s="23"/>
      <c r="R32" s="26">
        <v>45159</v>
      </c>
      <c r="S32" s="26"/>
      <c r="T32" s="27">
        <v>100</v>
      </c>
      <c r="U32" s="26"/>
      <c r="V32" s="27"/>
    </row>
    <row r="33" spans="2:22" ht="43" customHeight="1" x14ac:dyDescent="0.15">
      <c r="B33" s="38" t="s">
        <v>142</v>
      </c>
      <c r="C33" s="35"/>
      <c r="D33" s="36" t="s">
        <v>143</v>
      </c>
      <c r="E33" s="21"/>
      <c r="F33" s="23" t="s">
        <v>23</v>
      </c>
      <c r="G33" s="23"/>
      <c r="H33" s="23" t="s">
        <v>144</v>
      </c>
      <c r="I33" s="23"/>
      <c r="J33" s="23" t="s">
        <v>32</v>
      </c>
      <c r="K33" s="23"/>
      <c r="L33" s="24" t="s">
        <v>145</v>
      </c>
      <c r="M33" s="24"/>
      <c r="N33" s="24" t="s">
        <v>146</v>
      </c>
      <c r="O33" s="25"/>
      <c r="P33" s="23" t="s">
        <v>76</v>
      </c>
      <c r="Q33" s="23"/>
      <c r="R33" s="26">
        <v>45345</v>
      </c>
      <c r="S33" s="26"/>
      <c r="T33" s="27">
        <v>101</v>
      </c>
      <c r="U33" s="26"/>
      <c r="V33" s="27">
        <v>1100</v>
      </c>
    </row>
    <row r="34" spans="2:22" ht="43" customHeight="1" x14ac:dyDescent="0.15">
      <c r="B34" s="38" t="s">
        <v>147</v>
      </c>
      <c r="C34" s="35"/>
      <c r="D34" s="36" t="s">
        <v>148</v>
      </c>
      <c r="E34" s="21"/>
      <c r="F34" s="23" t="s">
        <v>23</v>
      </c>
      <c r="G34" s="23"/>
      <c r="H34" s="23" t="s">
        <v>149</v>
      </c>
      <c r="I34" s="23"/>
      <c r="J34" s="23" t="s">
        <v>32</v>
      </c>
      <c r="K34" s="23"/>
      <c r="L34" s="24" t="s">
        <v>150</v>
      </c>
      <c r="M34" s="24"/>
      <c r="N34" s="24" t="s">
        <v>151</v>
      </c>
      <c r="O34" s="25"/>
      <c r="P34" s="23" t="s">
        <v>35</v>
      </c>
      <c r="Q34" s="23"/>
      <c r="R34" s="26">
        <v>45194</v>
      </c>
      <c r="S34" s="26"/>
      <c r="T34" s="27">
        <v>9</v>
      </c>
      <c r="U34" s="26"/>
      <c r="V34" s="27">
        <v>36.32</v>
      </c>
    </row>
    <row r="35" spans="2:22" ht="43" customHeight="1" x14ac:dyDescent="0.15">
      <c r="B35" s="38" t="s">
        <v>152</v>
      </c>
      <c r="C35" s="35"/>
      <c r="D35" s="36" t="s">
        <v>153</v>
      </c>
      <c r="E35" s="21"/>
      <c r="F35" s="23" t="s">
        <v>23</v>
      </c>
      <c r="G35" s="23"/>
      <c r="H35" s="23" t="s">
        <v>154</v>
      </c>
      <c r="I35" s="23"/>
      <c r="J35" s="23" t="s">
        <v>32</v>
      </c>
      <c r="K35" s="23"/>
      <c r="L35" s="24" t="s">
        <v>155</v>
      </c>
      <c r="M35" s="24"/>
      <c r="N35" s="24" t="s">
        <v>156</v>
      </c>
      <c r="O35" s="25"/>
      <c r="P35" s="23" t="s">
        <v>59</v>
      </c>
      <c r="Q35" s="23"/>
      <c r="R35" s="26">
        <v>45356</v>
      </c>
      <c r="S35" s="26"/>
      <c r="T35" s="27">
        <v>25</v>
      </c>
      <c r="U35" s="26"/>
      <c r="V35" s="27"/>
    </row>
    <row r="36" spans="2:22" ht="43" customHeight="1" x14ac:dyDescent="0.15">
      <c r="B36" s="38" t="s">
        <v>157</v>
      </c>
      <c r="C36" s="35"/>
      <c r="D36" s="36" t="s">
        <v>158</v>
      </c>
      <c r="E36" s="21"/>
      <c r="F36" s="23" t="s">
        <v>43</v>
      </c>
      <c r="G36" s="23"/>
      <c r="H36" s="23" t="s">
        <v>159</v>
      </c>
      <c r="I36" s="23"/>
      <c r="J36" s="23" t="s">
        <v>32</v>
      </c>
      <c r="K36" s="23"/>
      <c r="L36" s="24" t="s">
        <v>160</v>
      </c>
      <c r="M36" s="24"/>
      <c r="N36" s="24" t="s">
        <v>161</v>
      </c>
      <c r="O36" s="25"/>
      <c r="P36" s="23" t="s">
        <v>20</v>
      </c>
      <c r="Q36" s="23"/>
      <c r="R36" s="26">
        <v>45225</v>
      </c>
      <c r="S36" s="26"/>
      <c r="T36" s="27">
        <v>40.200000000000003</v>
      </c>
      <c r="U36" s="26"/>
      <c r="V36" s="27">
        <v>233.41</v>
      </c>
    </row>
    <row r="37" spans="2:22" ht="43" customHeight="1" x14ac:dyDescent="0.15">
      <c r="B37" s="38" t="s">
        <v>162</v>
      </c>
      <c r="C37" s="35"/>
      <c r="D37" s="36" t="s">
        <v>163</v>
      </c>
      <c r="E37" s="21"/>
      <c r="F37" s="23" t="s">
        <v>15</v>
      </c>
      <c r="G37" s="23"/>
      <c r="H37" s="23" t="s">
        <v>164</v>
      </c>
      <c r="I37" s="23"/>
      <c r="J37" s="23" t="s">
        <v>32</v>
      </c>
      <c r="K37" s="23"/>
      <c r="L37" s="24" t="s">
        <v>165</v>
      </c>
      <c r="M37" s="24"/>
      <c r="N37" s="24" t="s">
        <v>166</v>
      </c>
      <c r="O37" s="25"/>
      <c r="P37" s="23" t="s">
        <v>35</v>
      </c>
      <c r="Q37" s="23"/>
      <c r="R37" s="26">
        <v>45265</v>
      </c>
      <c r="S37" s="26"/>
      <c r="T37" s="27">
        <v>14.1</v>
      </c>
      <c r="U37" s="26"/>
      <c r="V37" s="27">
        <v>42.92</v>
      </c>
    </row>
    <row r="38" spans="2:22" ht="43" customHeight="1" x14ac:dyDescent="0.15">
      <c r="B38" s="38" t="s">
        <v>167</v>
      </c>
      <c r="C38" s="35"/>
      <c r="D38" s="36" t="s">
        <v>168</v>
      </c>
      <c r="E38" s="21"/>
      <c r="F38" s="23" t="s">
        <v>23</v>
      </c>
      <c r="G38" s="23"/>
      <c r="H38" s="23" t="s">
        <v>24</v>
      </c>
      <c r="I38" s="23"/>
      <c r="J38" s="23" t="s">
        <v>32</v>
      </c>
      <c r="K38" s="23"/>
      <c r="L38" s="24" t="s">
        <v>169</v>
      </c>
      <c r="M38" s="24"/>
      <c r="N38" s="24" t="s">
        <v>170</v>
      </c>
      <c r="O38" s="25"/>
      <c r="P38" s="23" t="s">
        <v>28</v>
      </c>
      <c r="Q38" s="23"/>
      <c r="R38" s="26">
        <v>45345</v>
      </c>
      <c r="S38" s="26"/>
      <c r="T38" s="27">
        <v>854</v>
      </c>
      <c r="U38" s="26"/>
      <c r="V38" s="27">
        <v>2675</v>
      </c>
    </row>
    <row r="39" spans="2:22" ht="43" customHeight="1" x14ac:dyDescent="0.15">
      <c r="B39" s="38" t="s">
        <v>171</v>
      </c>
      <c r="C39" s="35"/>
      <c r="D39" s="36" t="s">
        <v>172</v>
      </c>
      <c r="E39" s="21"/>
      <c r="F39" s="23" t="s">
        <v>43</v>
      </c>
      <c r="G39" s="23"/>
      <c r="H39" s="23" t="s">
        <v>133</v>
      </c>
      <c r="I39" s="23"/>
      <c r="J39" s="23" t="s">
        <v>93</v>
      </c>
      <c r="K39" s="23"/>
      <c r="L39" s="24" t="s">
        <v>173</v>
      </c>
      <c r="M39" s="24"/>
      <c r="N39" s="24" t="s">
        <v>174</v>
      </c>
      <c r="O39" s="25"/>
      <c r="P39" s="23" t="s">
        <v>76</v>
      </c>
      <c r="Q39" s="23"/>
      <c r="R39" s="26">
        <v>45070</v>
      </c>
      <c r="S39" s="26"/>
      <c r="T39" s="27"/>
      <c r="U39" s="26"/>
      <c r="V39" s="27"/>
    </row>
    <row r="40" spans="2:22" ht="43" customHeight="1" x14ac:dyDescent="0.15">
      <c r="B40" s="38" t="s">
        <v>175</v>
      </c>
      <c r="C40" s="35"/>
      <c r="D40" s="36" t="s">
        <v>176</v>
      </c>
      <c r="E40" s="21"/>
      <c r="F40" s="23" t="s">
        <v>23</v>
      </c>
      <c r="G40" s="23"/>
      <c r="H40" s="23" t="s">
        <v>177</v>
      </c>
      <c r="I40" s="23"/>
      <c r="J40" s="23" t="s">
        <v>32</v>
      </c>
      <c r="K40" s="23"/>
      <c r="L40" s="24" t="s">
        <v>178</v>
      </c>
      <c r="M40" s="24"/>
      <c r="N40" s="24" t="s">
        <v>179</v>
      </c>
      <c r="O40" s="25"/>
      <c r="P40" s="23" t="s">
        <v>35</v>
      </c>
      <c r="Q40" s="23"/>
      <c r="R40" s="26">
        <v>45239</v>
      </c>
      <c r="S40" s="26"/>
      <c r="T40" s="27">
        <v>6.5</v>
      </c>
      <c r="U40" s="26"/>
      <c r="V40" s="27">
        <v>19.54</v>
      </c>
    </row>
    <row r="41" spans="2:22" ht="43" customHeight="1" x14ac:dyDescent="0.15">
      <c r="B41" s="38" t="s">
        <v>180</v>
      </c>
      <c r="C41" s="35"/>
      <c r="D41" s="36" t="s">
        <v>181</v>
      </c>
      <c r="E41" s="21"/>
      <c r="F41" s="23" t="s">
        <v>23</v>
      </c>
      <c r="G41" s="23"/>
      <c r="H41" s="23" t="s">
        <v>182</v>
      </c>
      <c r="I41" s="23"/>
      <c r="J41" s="23" t="s">
        <v>32</v>
      </c>
      <c r="K41" s="23"/>
      <c r="L41" s="24" t="s">
        <v>183</v>
      </c>
      <c r="M41" s="24"/>
      <c r="N41" s="24" t="s">
        <v>184</v>
      </c>
      <c r="O41" s="25"/>
      <c r="P41" s="23" t="s">
        <v>59</v>
      </c>
      <c r="Q41" s="23"/>
      <c r="R41" s="26">
        <v>44840</v>
      </c>
      <c r="S41" s="26"/>
      <c r="T41" s="27">
        <v>12.5</v>
      </c>
      <c r="U41" s="26"/>
      <c r="V41" s="27">
        <v>39.18</v>
      </c>
    </row>
    <row r="42" spans="2:22" ht="43" customHeight="1" x14ac:dyDescent="0.15">
      <c r="B42" s="38" t="s">
        <v>185</v>
      </c>
      <c r="C42" s="35"/>
      <c r="D42" s="36" t="s">
        <v>186</v>
      </c>
      <c r="E42" s="21"/>
      <c r="F42" s="23" t="s">
        <v>43</v>
      </c>
      <c r="G42" s="23"/>
      <c r="H42" s="23" t="s">
        <v>79</v>
      </c>
      <c r="I42" s="23"/>
      <c r="J42" s="23" t="s">
        <v>32</v>
      </c>
      <c r="K42" s="23"/>
      <c r="L42" s="24" t="s">
        <v>187</v>
      </c>
      <c r="M42" s="24"/>
      <c r="N42" s="24" t="s">
        <v>188</v>
      </c>
      <c r="O42" s="25"/>
      <c r="P42" s="23" t="s">
        <v>28</v>
      </c>
      <c r="Q42" s="23"/>
      <c r="R42" s="26">
        <v>45159</v>
      </c>
      <c r="S42" s="26"/>
      <c r="T42" s="27">
        <v>279.99</v>
      </c>
      <c r="U42" s="26"/>
      <c r="V42" s="27">
        <v>426.93</v>
      </c>
    </row>
    <row r="43" spans="2:22" ht="43" customHeight="1" x14ac:dyDescent="0.15">
      <c r="B43" s="38" t="s">
        <v>189</v>
      </c>
      <c r="C43" s="35"/>
      <c r="D43" s="36" t="s">
        <v>190</v>
      </c>
      <c r="E43" s="21"/>
      <c r="F43" s="23" t="s">
        <v>43</v>
      </c>
      <c r="G43" s="23"/>
      <c r="H43" s="23" t="s">
        <v>79</v>
      </c>
      <c r="I43" s="23"/>
      <c r="J43" s="23" t="s">
        <v>32</v>
      </c>
      <c r="K43" s="23"/>
      <c r="L43" s="24" t="s">
        <v>191</v>
      </c>
      <c r="M43" s="24"/>
      <c r="N43" s="24" t="s">
        <v>192</v>
      </c>
      <c r="O43" s="25"/>
      <c r="P43" s="23" t="s">
        <v>76</v>
      </c>
      <c r="Q43" s="23"/>
      <c r="R43" s="26">
        <v>45348</v>
      </c>
      <c r="S43" s="26"/>
      <c r="T43" s="27">
        <v>2</v>
      </c>
      <c r="U43" s="26"/>
      <c r="V43" s="27"/>
    </row>
    <row r="44" spans="2:22" ht="43" customHeight="1" x14ac:dyDescent="0.15">
      <c r="B44" s="38" t="s">
        <v>193</v>
      </c>
      <c r="C44" s="35"/>
      <c r="D44" s="36" t="s">
        <v>194</v>
      </c>
      <c r="E44" s="21"/>
      <c r="F44" s="23" t="s">
        <v>15</v>
      </c>
      <c r="G44" s="23"/>
      <c r="H44" s="23" t="s">
        <v>195</v>
      </c>
      <c r="I44" s="23"/>
      <c r="J44" s="23" t="s">
        <v>32</v>
      </c>
      <c r="K44" s="23"/>
      <c r="L44" s="24" t="s">
        <v>196</v>
      </c>
      <c r="M44" s="24"/>
      <c r="N44" s="24" t="s">
        <v>197</v>
      </c>
      <c r="O44" s="25"/>
      <c r="P44" s="23" t="s">
        <v>35</v>
      </c>
      <c r="Q44" s="23"/>
      <c r="R44" s="26">
        <v>45146</v>
      </c>
      <c r="S44" s="26"/>
      <c r="T44" s="27">
        <v>3.5</v>
      </c>
      <c r="U44" s="26"/>
      <c r="V44" s="27"/>
    </row>
    <row r="45" spans="2:22" ht="43" customHeight="1" x14ac:dyDescent="0.15">
      <c r="B45" s="38" t="s">
        <v>198</v>
      </c>
      <c r="C45" s="35"/>
      <c r="D45" s="36" t="s">
        <v>199</v>
      </c>
      <c r="E45" s="21"/>
      <c r="F45" s="23" t="s">
        <v>23</v>
      </c>
      <c r="G45" s="23"/>
      <c r="H45" s="23" t="s">
        <v>200</v>
      </c>
      <c r="I45" s="23"/>
      <c r="J45" s="23" t="s">
        <v>93</v>
      </c>
      <c r="K45" s="23"/>
      <c r="L45" s="24" t="s">
        <v>201</v>
      </c>
      <c r="M45" s="24"/>
      <c r="N45" s="24" t="s">
        <v>202</v>
      </c>
      <c r="O45" s="25"/>
      <c r="P45" s="23" t="s">
        <v>70</v>
      </c>
      <c r="Q45" s="23"/>
      <c r="R45" s="26">
        <v>45091</v>
      </c>
      <c r="S45" s="26"/>
      <c r="T45" s="27">
        <v>5.5</v>
      </c>
      <c r="U45" s="26"/>
      <c r="V45" s="27"/>
    </row>
    <row r="46" spans="2:22" ht="43" customHeight="1" x14ac:dyDescent="0.15">
      <c r="B46" s="38" t="s">
        <v>203</v>
      </c>
      <c r="C46" s="35"/>
      <c r="D46" s="36" t="s">
        <v>204</v>
      </c>
      <c r="E46" s="21"/>
      <c r="F46" s="23" t="s">
        <v>43</v>
      </c>
      <c r="G46" s="23"/>
      <c r="H46" s="23" t="s">
        <v>205</v>
      </c>
      <c r="I46" s="23"/>
      <c r="J46" s="23" t="s">
        <v>93</v>
      </c>
      <c r="K46" s="23"/>
      <c r="L46" s="24" t="s">
        <v>206</v>
      </c>
      <c r="M46" s="24"/>
      <c r="N46" s="24" t="s">
        <v>207</v>
      </c>
      <c r="O46" s="25"/>
      <c r="P46" s="23" t="s">
        <v>20</v>
      </c>
      <c r="Q46" s="23"/>
      <c r="R46" s="26">
        <v>45328</v>
      </c>
      <c r="S46" s="26"/>
      <c r="T46" s="27">
        <v>22.44</v>
      </c>
      <c r="U46" s="26"/>
      <c r="V46" s="27"/>
    </row>
    <row r="47" spans="2:22" ht="43" customHeight="1" x14ac:dyDescent="0.15">
      <c r="B47" s="38" t="s">
        <v>208</v>
      </c>
      <c r="C47" s="35"/>
      <c r="D47" s="36" t="s">
        <v>209</v>
      </c>
      <c r="E47" s="21"/>
      <c r="F47" s="23" t="s">
        <v>15</v>
      </c>
      <c r="G47" s="23"/>
      <c r="H47" s="23" t="s">
        <v>164</v>
      </c>
      <c r="I47" s="23"/>
      <c r="J47" s="23" t="s">
        <v>32</v>
      </c>
      <c r="K47" s="23"/>
      <c r="L47" s="24" t="s">
        <v>210</v>
      </c>
      <c r="M47" s="24"/>
      <c r="N47" s="24" t="s">
        <v>211</v>
      </c>
      <c r="O47" s="25"/>
      <c r="P47" s="23" t="s">
        <v>141</v>
      </c>
      <c r="Q47" s="23"/>
      <c r="R47" s="26">
        <v>44300</v>
      </c>
      <c r="S47" s="26"/>
      <c r="T47" s="27">
        <v>362.55</v>
      </c>
      <c r="U47" s="26"/>
      <c r="V47" s="27">
        <v>1000</v>
      </c>
    </row>
    <row r="48" spans="2:22" ht="43" customHeight="1" x14ac:dyDescent="0.15">
      <c r="B48" s="38" t="s">
        <v>212</v>
      </c>
      <c r="C48" s="35"/>
      <c r="D48" s="36" t="s">
        <v>213</v>
      </c>
      <c r="E48" s="21"/>
      <c r="F48" s="23" t="s">
        <v>23</v>
      </c>
      <c r="G48" s="23"/>
      <c r="H48" s="23" t="s">
        <v>214</v>
      </c>
      <c r="I48" s="23"/>
      <c r="J48" s="23" t="s">
        <v>32</v>
      </c>
      <c r="K48" s="23"/>
      <c r="L48" s="24" t="s">
        <v>215</v>
      </c>
      <c r="M48" s="24"/>
      <c r="N48" s="24" t="s">
        <v>216</v>
      </c>
      <c r="O48" s="25"/>
      <c r="P48" s="23" t="s">
        <v>35</v>
      </c>
      <c r="Q48" s="23"/>
      <c r="R48" s="26">
        <v>45035</v>
      </c>
      <c r="S48" s="26"/>
      <c r="T48" s="27">
        <v>10</v>
      </c>
      <c r="U48" s="26"/>
      <c r="V48" s="27">
        <v>57.09</v>
      </c>
    </row>
    <row r="49" spans="2:22" ht="43" customHeight="1" x14ac:dyDescent="0.15">
      <c r="B49" s="38" t="s">
        <v>217</v>
      </c>
      <c r="C49" s="35"/>
      <c r="D49" s="36" t="s">
        <v>218</v>
      </c>
      <c r="E49" s="21"/>
      <c r="F49" s="23" t="s">
        <v>43</v>
      </c>
      <c r="G49" s="23"/>
      <c r="H49" s="23" t="s">
        <v>219</v>
      </c>
      <c r="I49" s="23"/>
      <c r="J49" s="23" t="s">
        <v>119</v>
      </c>
      <c r="K49" s="23"/>
      <c r="L49" s="24" t="s">
        <v>220</v>
      </c>
      <c r="M49" s="24"/>
      <c r="N49" s="24" t="s">
        <v>221</v>
      </c>
      <c r="O49" s="25"/>
      <c r="P49" s="23" t="s">
        <v>28</v>
      </c>
      <c r="Q49" s="23"/>
      <c r="R49" s="26">
        <v>45183</v>
      </c>
      <c r="S49" s="26"/>
      <c r="T49" s="27">
        <v>341.85</v>
      </c>
      <c r="U49" s="26"/>
      <c r="V49" s="27">
        <v>1817</v>
      </c>
    </row>
    <row r="50" spans="2:22" ht="43" customHeight="1" x14ac:dyDescent="0.15">
      <c r="B50" s="38" t="s">
        <v>222</v>
      </c>
      <c r="C50" s="35"/>
      <c r="D50" s="36" t="s">
        <v>223</v>
      </c>
      <c r="E50" s="21"/>
      <c r="F50" s="23" t="s">
        <v>15</v>
      </c>
      <c r="G50" s="23"/>
      <c r="H50" s="23" t="s">
        <v>31</v>
      </c>
      <c r="I50" s="23"/>
      <c r="J50" s="23" t="s">
        <v>80</v>
      </c>
      <c r="K50" s="23"/>
      <c r="L50" s="24" t="s">
        <v>224</v>
      </c>
      <c r="M50" s="24"/>
      <c r="N50" s="24" t="s">
        <v>225</v>
      </c>
      <c r="O50" s="25"/>
      <c r="P50" s="23" t="s">
        <v>52</v>
      </c>
      <c r="Q50" s="23"/>
      <c r="R50" s="26">
        <v>45161</v>
      </c>
      <c r="S50" s="26"/>
      <c r="T50" s="27">
        <v>398.92</v>
      </c>
      <c r="U50" s="26"/>
      <c r="V50" s="27">
        <v>4500</v>
      </c>
    </row>
    <row r="51" spans="2:22" ht="43" customHeight="1" x14ac:dyDescent="0.15">
      <c r="B51" s="38" t="s">
        <v>226</v>
      </c>
      <c r="C51" s="35"/>
      <c r="D51" s="36" t="s">
        <v>227</v>
      </c>
      <c r="E51" s="21"/>
      <c r="F51" s="23" t="s">
        <v>43</v>
      </c>
      <c r="G51" s="23"/>
      <c r="H51" s="23" t="s">
        <v>79</v>
      </c>
      <c r="I51" s="23"/>
      <c r="J51" s="23" t="s">
        <v>32</v>
      </c>
      <c r="K51" s="23"/>
      <c r="L51" s="24" t="s">
        <v>228</v>
      </c>
      <c r="M51" s="24"/>
      <c r="N51" s="24" t="s">
        <v>229</v>
      </c>
      <c r="O51" s="25"/>
      <c r="P51" s="23" t="s">
        <v>28</v>
      </c>
      <c r="Q51" s="23"/>
      <c r="R51" s="26">
        <v>45202</v>
      </c>
      <c r="S51" s="26"/>
      <c r="T51" s="27">
        <v>156.22999999999999</v>
      </c>
      <c r="U51" s="26"/>
      <c r="V51" s="27">
        <v>266.52999999999997</v>
      </c>
    </row>
    <row r="52" spans="2:22" ht="43" customHeight="1" x14ac:dyDescent="0.15">
      <c r="B52" s="38" t="s">
        <v>230</v>
      </c>
      <c r="C52" s="35"/>
      <c r="D52" s="36" t="s">
        <v>231</v>
      </c>
      <c r="E52" s="21"/>
      <c r="F52" s="23" t="s">
        <v>23</v>
      </c>
      <c r="G52" s="23"/>
      <c r="H52" s="23" t="s">
        <v>232</v>
      </c>
      <c r="I52" s="23"/>
      <c r="J52" s="23" t="s">
        <v>233</v>
      </c>
      <c r="K52" s="23"/>
      <c r="L52" s="24" t="s">
        <v>234</v>
      </c>
      <c r="M52" s="24"/>
      <c r="N52" s="24" t="s">
        <v>235</v>
      </c>
      <c r="O52" s="25"/>
      <c r="P52" s="23" t="s">
        <v>59</v>
      </c>
      <c r="Q52" s="23"/>
      <c r="R52" s="26">
        <v>45350</v>
      </c>
      <c r="S52" s="26"/>
      <c r="T52" s="27">
        <v>96.5</v>
      </c>
      <c r="U52" s="26"/>
      <c r="V52" s="27"/>
    </row>
    <row r="53" spans="2:22" ht="43" customHeight="1" x14ac:dyDescent="0.15">
      <c r="B53" s="38" t="s">
        <v>236</v>
      </c>
      <c r="C53" s="35"/>
      <c r="D53" s="36" t="s">
        <v>237</v>
      </c>
      <c r="E53" s="21"/>
      <c r="F53" s="23" t="s">
        <v>43</v>
      </c>
      <c r="G53" s="23"/>
      <c r="H53" s="23" t="s">
        <v>107</v>
      </c>
      <c r="I53" s="23"/>
      <c r="J53" s="23" t="s">
        <v>32</v>
      </c>
      <c r="K53" s="23"/>
      <c r="L53" s="24" t="s">
        <v>238</v>
      </c>
      <c r="M53" s="24"/>
      <c r="N53" s="24" t="s">
        <v>239</v>
      </c>
      <c r="O53" s="25"/>
      <c r="P53" s="23" t="s">
        <v>59</v>
      </c>
      <c r="Q53" s="23"/>
      <c r="R53" s="26">
        <v>45212</v>
      </c>
      <c r="S53" s="26"/>
      <c r="T53" s="27">
        <v>117.12</v>
      </c>
      <c r="U53" s="26"/>
      <c r="V53" s="27">
        <v>500</v>
      </c>
    </row>
    <row r="54" spans="2:22" ht="43" customHeight="1" x14ac:dyDescent="0.15">
      <c r="B54" s="38" t="s">
        <v>240</v>
      </c>
      <c r="C54" s="35"/>
      <c r="D54" s="36" t="s">
        <v>241</v>
      </c>
      <c r="E54" s="21"/>
      <c r="F54" s="23" t="s">
        <v>43</v>
      </c>
      <c r="G54" s="23"/>
      <c r="H54" s="23" t="s">
        <v>79</v>
      </c>
      <c r="I54" s="23"/>
      <c r="J54" s="23" t="s">
        <v>93</v>
      </c>
      <c r="K54" s="23"/>
      <c r="L54" s="24"/>
      <c r="M54" s="24"/>
      <c r="N54" s="24" t="s">
        <v>242</v>
      </c>
      <c r="O54" s="25"/>
      <c r="P54" s="23"/>
      <c r="Q54" s="23"/>
      <c r="R54" s="26"/>
      <c r="S54" s="26"/>
      <c r="T54" s="27"/>
      <c r="U54" s="26"/>
      <c r="V54" s="27"/>
    </row>
    <row r="55" spans="2:22" ht="43" customHeight="1" x14ac:dyDescent="0.15">
      <c r="B55" s="38" t="s">
        <v>243</v>
      </c>
      <c r="C55" s="35"/>
      <c r="D55" s="36" t="s">
        <v>244</v>
      </c>
      <c r="E55" s="21"/>
      <c r="F55" s="23" t="s">
        <v>43</v>
      </c>
      <c r="G55" s="23"/>
      <c r="H55" s="23" t="s">
        <v>44</v>
      </c>
      <c r="I55" s="23"/>
      <c r="J55" s="23" t="s">
        <v>245</v>
      </c>
      <c r="K55" s="23"/>
      <c r="L55" s="24" t="s">
        <v>246</v>
      </c>
      <c r="M55" s="24"/>
      <c r="N55" s="24" t="s">
        <v>247</v>
      </c>
      <c r="O55" s="25"/>
      <c r="P55" s="23" t="s">
        <v>35</v>
      </c>
      <c r="Q55" s="23"/>
      <c r="R55" s="26">
        <v>45327</v>
      </c>
      <c r="S55" s="26"/>
      <c r="T55" s="27">
        <v>18.440000000000001</v>
      </c>
      <c r="U55" s="26"/>
      <c r="V55" s="27"/>
    </row>
    <row r="56" spans="2:22" ht="43" customHeight="1" x14ac:dyDescent="0.15">
      <c r="B56" s="38" t="s">
        <v>248</v>
      </c>
      <c r="C56" s="35"/>
      <c r="D56" s="36" t="s">
        <v>249</v>
      </c>
      <c r="E56" s="21"/>
      <c r="F56" s="23" t="s">
        <v>43</v>
      </c>
      <c r="G56" s="23"/>
      <c r="H56" s="23" t="s">
        <v>250</v>
      </c>
      <c r="I56" s="23"/>
      <c r="J56" s="23" t="s">
        <v>32</v>
      </c>
      <c r="K56" s="23"/>
      <c r="L56" s="24" t="s">
        <v>251</v>
      </c>
      <c r="M56" s="24"/>
      <c r="N56" s="24" t="s">
        <v>252</v>
      </c>
      <c r="O56" s="25"/>
      <c r="P56" s="23" t="s">
        <v>141</v>
      </c>
      <c r="Q56" s="23"/>
      <c r="R56" s="26">
        <v>45097</v>
      </c>
      <c r="S56" s="26"/>
      <c r="T56" s="27">
        <v>393.5</v>
      </c>
      <c r="U56" s="26"/>
      <c r="V56" s="27">
        <v>1000</v>
      </c>
    </row>
    <row r="57" spans="2:22" ht="43" customHeight="1" x14ac:dyDescent="0.15">
      <c r="B57" s="38" t="s">
        <v>253</v>
      </c>
      <c r="C57" s="35"/>
      <c r="D57" s="36" t="s">
        <v>254</v>
      </c>
      <c r="E57" s="21"/>
      <c r="F57" s="23" t="s">
        <v>15</v>
      </c>
      <c r="G57" s="23"/>
      <c r="H57" s="23" t="s">
        <v>255</v>
      </c>
      <c r="I57" s="23"/>
      <c r="J57" s="23" t="s">
        <v>256</v>
      </c>
      <c r="K57" s="23"/>
      <c r="L57" s="24" t="s">
        <v>257</v>
      </c>
      <c r="M57" s="24"/>
      <c r="N57" s="24" t="s">
        <v>258</v>
      </c>
      <c r="O57" s="25"/>
      <c r="P57" s="23" t="s">
        <v>35</v>
      </c>
      <c r="Q57" s="23"/>
      <c r="R57" s="26">
        <v>44974</v>
      </c>
      <c r="S57" s="26"/>
      <c r="T57" s="27">
        <v>2.5</v>
      </c>
      <c r="U57" s="26"/>
      <c r="V57" s="27"/>
    </row>
    <row r="58" spans="2:22" ht="43" customHeight="1" x14ac:dyDescent="0.15">
      <c r="B58" s="38" t="s">
        <v>259</v>
      </c>
      <c r="C58" s="35"/>
      <c r="D58" s="36" t="s">
        <v>260</v>
      </c>
      <c r="E58" s="21"/>
      <c r="F58" s="23" t="s">
        <v>15</v>
      </c>
      <c r="G58" s="23"/>
      <c r="H58" s="23" t="s">
        <v>164</v>
      </c>
      <c r="I58" s="23"/>
      <c r="J58" s="23" t="s">
        <v>32</v>
      </c>
      <c r="K58" s="23"/>
      <c r="L58" s="24" t="s">
        <v>261</v>
      </c>
      <c r="M58" s="24"/>
      <c r="N58" s="24" t="s">
        <v>262</v>
      </c>
      <c r="O58" s="25"/>
      <c r="P58" s="23" t="s">
        <v>141</v>
      </c>
      <c r="Q58" s="23"/>
      <c r="R58" s="26">
        <v>45279</v>
      </c>
      <c r="S58" s="26"/>
      <c r="T58" s="27">
        <v>422.18</v>
      </c>
      <c r="U58" s="26"/>
      <c r="V58" s="27">
        <v>1200</v>
      </c>
    </row>
    <row r="59" spans="2:22" ht="43" customHeight="1" x14ac:dyDescent="0.15">
      <c r="B59" s="38" t="s">
        <v>263</v>
      </c>
      <c r="C59" s="35"/>
      <c r="D59" s="36" t="s">
        <v>264</v>
      </c>
      <c r="E59" s="21"/>
      <c r="F59" s="23" t="s">
        <v>23</v>
      </c>
      <c r="G59" s="23"/>
      <c r="H59" s="23" t="s">
        <v>265</v>
      </c>
      <c r="I59" s="23"/>
      <c r="J59" s="23" t="s">
        <v>32</v>
      </c>
      <c r="K59" s="23"/>
      <c r="L59" s="24" t="s">
        <v>266</v>
      </c>
      <c r="M59" s="24"/>
      <c r="N59" s="24" t="s">
        <v>267</v>
      </c>
      <c r="O59" s="25"/>
      <c r="P59" s="23" t="s">
        <v>59</v>
      </c>
      <c r="Q59" s="23"/>
      <c r="R59" s="26">
        <v>45016</v>
      </c>
      <c r="S59" s="26"/>
      <c r="T59" s="27">
        <v>20.65</v>
      </c>
      <c r="U59" s="26"/>
      <c r="V59" s="27">
        <v>42.9</v>
      </c>
    </row>
    <row r="60" spans="2:22" ht="40" customHeight="1" x14ac:dyDescent="0.15">
      <c r="B60" s="38" t="s">
        <v>268</v>
      </c>
      <c r="C60" s="35"/>
      <c r="D60" s="36" t="s">
        <v>269</v>
      </c>
      <c r="E60" s="21"/>
      <c r="F60" s="22" t="s">
        <v>43</v>
      </c>
      <c r="G60" s="22"/>
      <c r="H60" s="22" t="s">
        <v>107</v>
      </c>
      <c r="I60" s="22"/>
      <c r="J60" s="23" t="s">
        <v>32</v>
      </c>
      <c r="K60" s="23"/>
      <c r="L60" s="24" t="s">
        <v>270</v>
      </c>
      <c r="M60" s="24"/>
      <c r="N60" s="24" t="s">
        <v>271</v>
      </c>
      <c r="O60" s="25"/>
      <c r="P60" s="23" t="s">
        <v>28</v>
      </c>
      <c r="Q60" s="23"/>
      <c r="R60" s="26">
        <v>45300</v>
      </c>
      <c r="S60" s="26"/>
      <c r="T60" s="27">
        <v>67.3</v>
      </c>
      <c r="U60" s="26"/>
      <c r="V60" s="27">
        <v>300</v>
      </c>
    </row>
    <row r="61" spans="2:22" ht="40" customHeight="1" x14ac:dyDescent="0.15">
      <c r="B61" s="38" t="s">
        <v>272</v>
      </c>
      <c r="C61" s="35"/>
      <c r="D61" s="36" t="s">
        <v>273</v>
      </c>
      <c r="E61" s="21"/>
      <c r="F61" s="23" t="s">
        <v>23</v>
      </c>
      <c r="G61" s="23"/>
      <c r="H61" s="23" t="s">
        <v>102</v>
      </c>
      <c r="I61" s="23"/>
      <c r="J61" s="23" t="s">
        <v>32</v>
      </c>
      <c r="K61" s="23"/>
      <c r="L61" s="24" t="s">
        <v>274</v>
      </c>
      <c r="M61" s="24"/>
      <c r="N61" s="24" t="s">
        <v>275</v>
      </c>
      <c r="O61" s="25"/>
      <c r="P61" s="23" t="s">
        <v>28</v>
      </c>
      <c r="Q61" s="23"/>
      <c r="R61" s="26">
        <v>45338</v>
      </c>
      <c r="S61" s="26"/>
      <c r="T61" s="27">
        <v>145</v>
      </c>
      <c r="U61" s="26"/>
      <c r="V61" s="27">
        <v>579.85</v>
      </c>
    </row>
    <row r="62" spans="2:22" ht="40" customHeight="1" x14ac:dyDescent="0.15">
      <c r="B62" s="38" t="s">
        <v>276</v>
      </c>
      <c r="C62" s="35"/>
      <c r="D62" s="36" t="s">
        <v>277</v>
      </c>
      <c r="E62" s="21"/>
      <c r="F62" s="23" t="s">
        <v>15</v>
      </c>
      <c r="G62" s="23"/>
      <c r="H62" s="23" t="s">
        <v>278</v>
      </c>
      <c r="I62" s="23"/>
      <c r="J62" s="23" t="s">
        <v>32</v>
      </c>
      <c r="K62" s="23"/>
      <c r="L62" s="24" t="s">
        <v>279</v>
      </c>
      <c r="M62" s="24"/>
      <c r="N62" s="24" t="s">
        <v>280</v>
      </c>
      <c r="O62" s="25"/>
      <c r="P62" s="23" t="s">
        <v>35</v>
      </c>
      <c r="Q62" s="23"/>
      <c r="R62" s="26">
        <v>45246</v>
      </c>
      <c r="S62" s="26"/>
      <c r="T62" s="27">
        <v>9</v>
      </c>
      <c r="U62" s="26"/>
      <c r="V62" s="27"/>
    </row>
    <row r="63" spans="2:22" ht="40" customHeight="1" x14ac:dyDescent="0.15">
      <c r="B63" s="38" t="s">
        <v>281</v>
      </c>
      <c r="C63" s="35"/>
      <c r="D63" s="36" t="s">
        <v>282</v>
      </c>
      <c r="E63" s="21"/>
      <c r="F63" s="23" t="s">
        <v>23</v>
      </c>
      <c r="G63" s="23"/>
      <c r="H63" s="23" t="s">
        <v>177</v>
      </c>
      <c r="I63" s="23"/>
      <c r="J63" s="23" t="s">
        <v>32</v>
      </c>
      <c r="K63" s="23"/>
      <c r="L63" s="24" t="s">
        <v>283</v>
      </c>
      <c r="M63" s="24"/>
      <c r="N63" s="24" t="s">
        <v>284</v>
      </c>
      <c r="O63" s="25"/>
      <c r="P63" s="23" t="s">
        <v>59</v>
      </c>
      <c r="Q63" s="23"/>
      <c r="R63" s="26">
        <v>45329</v>
      </c>
      <c r="S63" s="26"/>
      <c r="T63" s="27">
        <v>24</v>
      </c>
      <c r="U63" s="26"/>
      <c r="V63" s="27">
        <v>95</v>
      </c>
    </row>
    <row r="64" spans="2:22" ht="40" customHeight="1" x14ac:dyDescent="0.15">
      <c r="B64" s="38" t="s">
        <v>285</v>
      </c>
      <c r="C64" s="35"/>
      <c r="D64" s="36" t="s">
        <v>286</v>
      </c>
      <c r="E64" s="21"/>
      <c r="F64" s="23" t="s">
        <v>23</v>
      </c>
      <c r="G64" s="23"/>
      <c r="H64" s="23" t="s">
        <v>232</v>
      </c>
      <c r="I64" s="23"/>
      <c r="J64" s="23" t="s">
        <v>32</v>
      </c>
      <c r="K64" s="23"/>
      <c r="L64" s="24"/>
      <c r="M64" s="24"/>
      <c r="N64" s="24" t="s">
        <v>287</v>
      </c>
      <c r="O64" s="25"/>
      <c r="P64" s="23"/>
      <c r="Q64" s="23"/>
      <c r="R64" s="26"/>
      <c r="S64" s="26"/>
      <c r="T64" s="27"/>
      <c r="U64" s="26"/>
      <c r="V64" s="27"/>
    </row>
    <row r="65" spans="2:22" ht="40" customHeight="1" x14ac:dyDescent="0.15">
      <c r="B65" s="38" t="s">
        <v>288</v>
      </c>
      <c r="C65" s="35"/>
      <c r="D65" s="36" t="s">
        <v>289</v>
      </c>
      <c r="E65" s="21"/>
      <c r="F65" s="23" t="s">
        <v>15</v>
      </c>
      <c r="G65" s="23"/>
      <c r="H65" s="23" t="s">
        <v>290</v>
      </c>
      <c r="I65" s="23"/>
      <c r="J65" s="23" t="s">
        <v>32</v>
      </c>
      <c r="K65" s="23"/>
      <c r="L65" s="24" t="s">
        <v>291</v>
      </c>
      <c r="M65" s="24"/>
      <c r="N65" s="24" t="s">
        <v>292</v>
      </c>
      <c r="O65" s="25"/>
      <c r="P65" s="23" t="s">
        <v>59</v>
      </c>
      <c r="Q65" s="23"/>
      <c r="R65" s="26">
        <v>45146</v>
      </c>
      <c r="S65" s="26"/>
      <c r="T65" s="27">
        <v>52.2</v>
      </c>
      <c r="U65" s="26"/>
      <c r="V65" s="27">
        <v>154.47</v>
      </c>
    </row>
    <row r="66" spans="2:22" ht="40" customHeight="1" x14ac:dyDescent="0.15">
      <c r="B66" s="38" t="s">
        <v>293</v>
      </c>
      <c r="C66" s="35"/>
      <c r="D66" s="36" t="s">
        <v>294</v>
      </c>
      <c r="E66" s="21"/>
      <c r="F66" s="23" t="s">
        <v>15</v>
      </c>
      <c r="G66" s="23"/>
      <c r="H66" s="23" t="s">
        <v>16</v>
      </c>
      <c r="I66" s="23"/>
      <c r="J66" s="23" t="s">
        <v>80</v>
      </c>
      <c r="K66" s="23"/>
      <c r="L66" s="24" t="s">
        <v>295</v>
      </c>
      <c r="M66" s="24"/>
      <c r="N66" s="24" t="s">
        <v>296</v>
      </c>
      <c r="O66" s="25"/>
      <c r="P66" s="23" t="s">
        <v>59</v>
      </c>
      <c r="Q66" s="23"/>
      <c r="R66" s="26">
        <v>45362</v>
      </c>
      <c r="S66" s="26"/>
      <c r="T66" s="27">
        <v>544.20000000000005</v>
      </c>
      <c r="U66" s="26"/>
      <c r="V66" s="27">
        <v>2000</v>
      </c>
    </row>
    <row r="67" spans="2:22" ht="40" customHeight="1" x14ac:dyDescent="0.15">
      <c r="B67" s="38" t="s">
        <v>297</v>
      </c>
      <c r="C67" s="35"/>
      <c r="D67" s="36" t="s">
        <v>298</v>
      </c>
      <c r="E67" s="21"/>
      <c r="F67" s="23" t="s">
        <v>15</v>
      </c>
      <c r="G67" s="23"/>
      <c r="H67" s="23" t="s">
        <v>299</v>
      </c>
      <c r="I67" s="23"/>
      <c r="J67" s="23" t="s">
        <v>32</v>
      </c>
      <c r="K67" s="23"/>
      <c r="L67" s="24" t="s">
        <v>300</v>
      </c>
      <c r="M67" s="24"/>
      <c r="N67" s="24" t="s">
        <v>301</v>
      </c>
      <c r="O67" s="25"/>
      <c r="P67" s="23" t="s">
        <v>28</v>
      </c>
      <c r="Q67" s="23"/>
      <c r="R67" s="26">
        <v>45162</v>
      </c>
      <c r="S67" s="26"/>
      <c r="T67" s="27">
        <v>130</v>
      </c>
      <c r="U67" s="26"/>
      <c r="V67" s="27">
        <v>836.65</v>
      </c>
    </row>
    <row r="68" spans="2:22" ht="40" customHeight="1" x14ac:dyDescent="0.15">
      <c r="B68" s="38" t="s">
        <v>302</v>
      </c>
      <c r="C68" s="35"/>
      <c r="D68" s="36" t="s">
        <v>303</v>
      </c>
      <c r="E68" s="21"/>
      <c r="F68" s="23" t="s">
        <v>23</v>
      </c>
      <c r="G68" s="23"/>
      <c r="H68" s="23" t="s">
        <v>304</v>
      </c>
      <c r="I68" s="23"/>
      <c r="J68" s="23" t="s">
        <v>32</v>
      </c>
      <c r="K68" s="23"/>
      <c r="L68" s="24" t="s">
        <v>305</v>
      </c>
      <c r="M68" s="24"/>
      <c r="N68" s="24" t="s">
        <v>306</v>
      </c>
      <c r="O68" s="25"/>
      <c r="P68" s="23" t="s">
        <v>35</v>
      </c>
      <c r="Q68" s="23"/>
      <c r="R68" s="26">
        <v>45161</v>
      </c>
      <c r="S68" s="26"/>
      <c r="T68" s="27">
        <v>17.079999999999998</v>
      </c>
      <c r="U68" s="26"/>
      <c r="V68" s="27">
        <v>26.01</v>
      </c>
    </row>
    <row r="69" spans="2:22" ht="40" customHeight="1" x14ac:dyDescent="0.15">
      <c r="B69" s="38" t="s">
        <v>307</v>
      </c>
      <c r="C69" s="35"/>
      <c r="D69" s="36" t="s">
        <v>308</v>
      </c>
      <c r="E69" s="21"/>
      <c r="F69" s="23" t="s">
        <v>43</v>
      </c>
      <c r="G69" s="23"/>
      <c r="H69" s="23" t="s">
        <v>85</v>
      </c>
      <c r="I69" s="23"/>
      <c r="J69" s="23" t="s">
        <v>114</v>
      </c>
      <c r="K69" s="23"/>
      <c r="L69" s="24" t="s">
        <v>309</v>
      </c>
      <c r="M69" s="24"/>
      <c r="N69" s="24" t="s">
        <v>310</v>
      </c>
      <c r="O69" s="25"/>
      <c r="P69" s="23" t="s">
        <v>59</v>
      </c>
      <c r="Q69" s="23"/>
      <c r="R69" s="26">
        <v>45337</v>
      </c>
      <c r="S69" s="26"/>
      <c r="T69" s="27">
        <v>25</v>
      </c>
      <c r="U69" s="26"/>
      <c r="V69" s="27"/>
    </row>
    <row r="70" spans="2:22" ht="40" customHeight="1" x14ac:dyDescent="0.15">
      <c r="B70" s="38" t="s">
        <v>311</v>
      </c>
      <c r="C70" s="35"/>
      <c r="D70" s="36" t="s">
        <v>312</v>
      </c>
      <c r="E70" s="21"/>
      <c r="F70" s="23" t="s">
        <v>23</v>
      </c>
      <c r="G70" s="23"/>
      <c r="H70" s="23" t="s">
        <v>200</v>
      </c>
      <c r="I70" s="23"/>
      <c r="J70" s="23" t="s">
        <v>32</v>
      </c>
      <c r="K70" s="23"/>
      <c r="L70" s="24" t="s">
        <v>313</v>
      </c>
      <c r="M70" s="24"/>
      <c r="N70" s="24" t="s">
        <v>314</v>
      </c>
      <c r="O70" s="25"/>
      <c r="P70" s="23" t="s">
        <v>35</v>
      </c>
      <c r="Q70" s="23"/>
      <c r="R70" s="26">
        <v>45348</v>
      </c>
      <c r="S70" s="26"/>
      <c r="T70" s="27">
        <v>2.7</v>
      </c>
      <c r="U70" s="26"/>
      <c r="V70" s="27"/>
    </row>
    <row r="71" spans="2:22" ht="40" customHeight="1" x14ac:dyDescent="0.15">
      <c r="B71" s="38" t="s">
        <v>315</v>
      </c>
      <c r="C71" s="35"/>
      <c r="D71" s="36" t="s">
        <v>316</v>
      </c>
      <c r="E71" s="21"/>
      <c r="F71" s="23" t="s">
        <v>15</v>
      </c>
      <c r="G71" s="23"/>
      <c r="H71" s="23" t="s">
        <v>317</v>
      </c>
      <c r="I71" s="23"/>
      <c r="J71" s="23" t="s">
        <v>32</v>
      </c>
      <c r="K71" s="23"/>
      <c r="L71" s="24" t="s">
        <v>318</v>
      </c>
      <c r="M71" s="24"/>
      <c r="N71" s="24" t="s">
        <v>319</v>
      </c>
      <c r="O71" s="25"/>
      <c r="P71" s="23" t="s">
        <v>59</v>
      </c>
      <c r="Q71" s="23"/>
      <c r="R71" s="26">
        <v>45120</v>
      </c>
      <c r="S71" s="26"/>
      <c r="T71" s="27">
        <v>17</v>
      </c>
      <c r="U71" s="26"/>
      <c r="V71" s="27">
        <v>100</v>
      </c>
    </row>
    <row r="72" spans="2:22" ht="40" customHeight="1" x14ac:dyDescent="0.15">
      <c r="B72" s="38" t="s">
        <v>320</v>
      </c>
      <c r="C72" s="35"/>
      <c r="D72" s="36" t="s">
        <v>321</v>
      </c>
      <c r="E72" s="21"/>
      <c r="F72" s="23" t="s">
        <v>15</v>
      </c>
      <c r="G72" s="23"/>
      <c r="H72" s="23" t="s">
        <v>317</v>
      </c>
      <c r="I72" s="23"/>
      <c r="J72" s="23" t="s">
        <v>32</v>
      </c>
      <c r="K72" s="23"/>
      <c r="L72" s="24" t="s">
        <v>322</v>
      </c>
      <c r="M72" s="24"/>
      <c r="N72" s="24" t="s">
        <v>323</v>
      </c>
      <c r="O72" s="25"/>
      <c r="P72" s="23" t="s">
        <v>35</v>
      </c>
      <c r="Q72" s="23"/>
      <c r="R72" s="26">
        <v>45301</v>
      </c>
      <c r="S72" s="26"/>
      <c r="T72" s="27">
        <v>5.2</v>
      </c>
      <c r="U72" s="26"/>
      <c r="V72" s="27"/>
    </row>
    <row r="73" spans="2:22" ht="40" customHeight="1" x14ac:dyDescent="0.15">
      <c r="B73" s="38" t="s">
        <v>324</v>
      </c>
      <c r="C73" s="35"/>
      <c r="D73" s="36" t="s">
        <v>325</v>
      </c>
      <c r="E73" s="21"/>
      <c r="F73" s="23" t="s">
        <v>23</v>
      </c>
      <c r="G73" s="23"/>
      <c r="H73" s="23" t="s">
        <v>265</v>
      </c>
      <c r="I73" s="23"/>
      <c r="J73" s="23" t="s">
        <v>32</v>
      </c>
      <c r="K73" s="23"/>
      <c r="L73" s="24" t="s">
        <v>326</v>
      </c>
      <c r="M73" s="24"/>
      <c r="N73" s="24" t="s">
        <v>327</v>
      </c>
      <c r="O73" s="25"/>
      <c r="P73" s="23" t="s">
        <v>59</v>
      </c>
      <c r="Q73" s="23"/>
      <c r="R73" s="26">
        <v>45005</v>
      </c>
      <c r="S73" s="26"/>
      <c r="T73" s="27">
        <v>17.5</v>
      </c>
      <c r="U73" s="26"/>
      <c r="V73" s="27">
        <v>51.46</v>
      </c>
    </row>
    <row r="74" spans="2:22" ht="40" customHeight="1" x14ac:dyDescent="0.15">
      <c r="B74" s="38" t="s">
        <v>328</v>
      </c>
      <c r="C74" s="35"/>
      <c r="D74" s="36" t="s">
        <v>329</v>
      </c>
      <c r="E74" s="21"/>
      <c r="F74" s="23" t="s">
        <v>23</v>
      </c>
      <c r="G74" s="23"/>
      <c r="H74" s="23" t="s">
        <v>330</v>
      </c>
      <c r="I74" s="23"/>
      <c r="J74" s="23" t="s">
        <v>32</v>
      </c>
      <c r="K74" s="23"/>
      <c r="L74" s="24" t="s">
        <v>331</v>
      </c>
      <c r="M74" s="24"/>
      <c r="N74" s="24" t="s">
        <v>332</v>
      </c>
      <c r="O74" s="25"/>
      <c r="P74" s="23" t="s">
        <v>35</v>
      </c>
      <c r="Q74" s="23"/>
      <c r="R74" s="26">
        <v>45217</v>
      </c>
      <c r="S74" s="26"/>
      <c r="T74" s="27">
        <v>13</v>
      </c>
      <c r="U74" s="26"/>
      <c r="V74" s="27"/>
    </row>
    <row r="75" spans="2:22" ht="40" customHeight="1" x14ac:dyDescent="0.15">
      <c r="B75" s="38" t="s">
        <v>333</v>
      </c>
      <c r="C75" s="35"/>
      <c r="D75" s="36" t="s">
        <v>334</v>
      </c>
      <c r="E75" s="21"/>
      <c r="F75" s="23" t="s">
        <v>15</v>
      </c>
      <c r="G75" s="23"/>
      <c r="H75" s="23" t="s">
        <v>49</v>
      </c>
      <c r="I75" s="23"/>
      <c r="J75" s="23" t="s">
        <v>32</v>
      </c>
      <c r="K75" s="23"/>
      <c r="L75" s="24" t="s">
        <v>335</v>
      </c>
      <c r="M75" s="24"/>
      <c r="N75" s="24" t="s">
        <v>336</v>
      </c>
      <c r="O75" s="25"/>
      <c r="P75" s="23" t="s">
        <v>20</v>
      </c>
      <c r="Q75" s="23"/>
      <c r="R75" s="26">
        <v>44949</v>
      </c>
      <c r="S75" s="26"/>
      <c r="T75" s="27">
        <v>14000.12</v>
      </c>
      <c r="U75" s="26"/>
      <c r="V75" s="27">
        <v>80000</v>
      </c>
    </row>
    <row r="76" spans="2:22" ht="40" customHeight="1" x14ac:dyDescent="0.15">
      <c r="B76" s="38" t="s">
        <v>337</v>
      </c>
      <c r="C76" s="35"/>
      <c r="D76" s="36" t="s">
        <v>338</v>
      </c>
      <c r="E76" s="21"/>
      <c r="F76" s="23" t="s">
        <v>43</v>
      </c>
      <c r="G76" s="23"/>
      <c r="H76" s="23" t="s">
        <v>79</v>
      </c>
      <c r="I76" s="23"/>
      <c r="J76" s="23" t="s">
        <v>32</v>
      </c>
      <c r="K76" s="23"/>
      <c r="L76" s="24" t="s">
        <v>339</v>
      </c>
      <c r="M76" s="24"/>
      <c r="N76" s="24" t="s">
        <v>340</v>
      </c>
      <c r="O76" s="25"/>
      <c r="P76" s="23" t="s">
        <v>76</v>
      </c>
      <c r="Q76" s="23"/>
      <c r="R76" s="26">
        <v>45138</v>
      </c>
      <c r="S76" s="26"/>
      <c r="T76" s="27">
        <v>32</v>
      </c>
      <c r="U76" s="26"/>
      <c r="V76" s="27">
        <v>425</v>
      </c>
    </row>
    <row r="77" spans="2:22" ht="40" customHeight="1" x14ac:dyDescent="0.15">
      <c r="B77" s="38" t="s">
        <v>341</v>
      </c>
      <c r="C77" s="35"/>
      <c r="D77" s="36" t="s">
        <v>342</v>
      </c>
      <c r="E77" s="21"/>
      <c r="F77" s="23" t="s">
        <v>43</v>
      </c>
      <c r="G77" s="23"/>
      <c r="H77" s="23" t="s">
        <v>113</v>
      </c>
      <c r="I77" s="23"/>
      <c r="J77" s="23" t="s">
        <v>93</v>
      </c>
      <c r="K77" s="23"/>
      <c r="L77" s="24" t="s">
        <v>343</v>
      </c>
      <c r="M77" s="24"/>
      <c r="N77" s="24" t="s">
        <v>344</v>
      </c>
      <c r="O77" s="25"/>
      <c r="P77" s="23" t="s">
        <v>59</v>
      </c>
      <c r="Q77" s="23"/>
      <c r="R77" s="26">
        <v>45343</v>
      </c>
      <c r="S77" s="26"/>
      <c r="T77" s="27">
        <v>20.8</v>
      </c>
      <c r="U77" s="26"/>
      <c r="V77" s="27"/>
    </row>
    <row r="78" spans="2:22" ht="40" customHeight="1" x14ac:dyDescent="0.15">
      <c r="B78" s="38" t="s">
        <v>345</v>
      </c>
      <c r="C78" s="35"/>
      <c r="D78" s="36" t="s">
        <v>346</v>
      </c>
      <c r="E78" s="21"/>
      <c r="F78" s="23" t="s">
        <v>23</v>
      </c>
      <c r="G78" s="23"/>
      <c r="H78" s="23" t="s">
        <v>347</v>
      </c>
      <c r="I78" s="23"/>
      <c r="J78" s="23" t="s">
        <v>32</v>
      </c>
      <c r="K78" s="23"/>
      <c r="L78" s="24" t="s">
        <v>348</v>
      </c>
      <c r="M78" s="24"/>
      <c r="N78" s="24" t="s">
        <v>349</v>
      </c>
      <c r="O78" s="25"/>
      <c r="P78" s="23" t="s">
        <v>28</v>
      </c>
      <c r="Q78" s="23"/>
      <c r="R78" s="26">
        <v>45223</v>
      </c>
      <c r="S78" s="26"/>
      <c r="T78" s="27">
        <v>99.45</v>
      </c>
      <c r="U78" s="26"/>
      <c r="V78" s="27">
        <v>520</v>
      </c>
    </row>
    <row r="79" spans="2:22" ht="40" customHeight="1" x14ac:dyDescent="0.15">
      <c r="B79" s="38" t="s">
        <v>350</v>
      </c>
      <c r="C79" s="35"/>
      <c r="D79" s="36" t="s">
        <v>351</v>
      </c>
      <c r="E79" s="21"/>
      <c r="F79" s="23" t="s">
        <v>23</v>
      </c>
      <c r="G79" s="23"/>
      <c r="H79" s="23" t="s">
        <v>102</v>
      </c>
      <c r="I79" s="23"/>
      <c r="J79" s="23" t="s">
        <v>32</v>
      </c>
      <c r="K79" s="23"/>
      <c r="L79" s="24" t="s">
        <v>352</v>
      </c>
      <c r="M79" s="24"/>
      <c r="N79" s="24" t="s">
        <v>353</v>
      </c>
      <c r="O79" s="25"/>
      <c r="P79" s="23" t="s">
        <v>110</v>
      </c>
      <c r="Q79" s="23"/>
      <c r="R79" s="26">
        <v>44812</v>
      </c>
      <c r="S79" s="26"/>
      <c r="T79" s="27">
        <v>0.5</v>
      </c>
      <c r="U79" s="26"/>
      <c r="V79" s="27"/>
    </row>
    <row r="80" spans="2:22" ht="40" customHeight="1" x14ac:dyDescent="0.15">
      <c r="B80" s="38" t="s">
        <v>354</v>
      </c>
      <c r="C80" s="35"/>
      <c r="D80" s="36" t="s">
        <v>355</v>
      </c>
      <c r="E80" s="21"/>
      <c r="F80" s="23" t="s">
        <v>43</v>
      </c>
      <c r="G80" s="23"/>
      <c r="H80" s="23" t="s">
        <v>62</v>
      </c>
      <c r="I80" s="23"/>
      <c r="J80" s="23" t="s">
        <v>93</v>
      </c>
      <c r="K80" s="23"/>
      <c r="L80" s="24" t="s">
        <v>356</v>
      </c>
      <c r="M80" s="24"/>
      <c r="N80" s="24" t="s">
        <v>357</v>
      </c>
      <c r="O80" s="25"/>
      <c r="P80" s="23" t="s">
        <v>59</v>
      </c>
      <c r="Q80" s="23"/>
      <c r="R80" s="26">
        <v>45257</v>
      </c>
      <c r="S80" s="26"/>
      <c r="T80" s="27">
        <v>32</v>
      </c>
      <c r="U80" s="26"/>
      <c r="V80" s="27"/>
    </row>
    <row r="81" spans="2:22" ht="40" customHeight="1" x14ac:dyDescent="0.15">
      <c r="B81" s="38" t="s">
        <v>358</v>
      </c>
      <c r="C81" s="35"/>
      <c r="D81" s="36" t="s">
        <v>359</v>
      </c>
      <c r="E81" s="21"/>
      <c r="F81" s="23" t="s">
        <v>15</v>
      </c>
      <c r="G81" s="23"/>
      <c r="H81" s="23" t="s">
        <v>195</v>
      </c>
      <c r="I81" s="23"/>
      <c r="J81" s="23" t="s">
        <v>32</v>
      </c>
      <c r="K81" s="23"/>
      <c r="L81" s="24" t="s">
        <v>360</v>
      </c>
      <c r="M81" s="24"/>
      <c r="N81" s="24" t="s">
        <v>361</v>
      </c>
      <c r="O81" s="25"/>
      <c r="P81" s="23" t="s">
        <v>59</v>
      </c>
      <c r="Q81" s="23"/>
      <c r="R81" s="26">
        <v>45077</v>
      </c>
      <c r="S81" s="26"/>
      <c r="T81" s="27">
        <v>28.45</v>
      </c>
      <c r="U81" s="26"/>
      <c r="V81" s="27">
        <v>63.29</v>
      </c>
    </row>
    <row r="82" spans="2:22" ht="40" customHeight="1" x14ac:dyDescent="0.15">
      <c r="B82" s="38" t="s">
        <v>362</v>
      </c>
      <c r="C82" s="35"/>
      <c r="D82" s="36" t="s">
        <v>363</v>
      </c>
      <c r="E82" s="21"/>
      <c r="F82" s="23" t="s">
        <v>15</v>
      </c>
      <c r="G82" s="23"/>
      <c r="H82" s="23" t="s">
        <v>364</v>
      </c>
      <c r="I82" s="23"/>
      <c r="J82" s="23" t="s">
        <v>32</v>
      </c>
      <c r="K82" s="23"/>
      <c r="L82" s="24" t="s">
        <v>365</v>
      </c>
      <c r="M82" s="24"/>
      <c r="N82" s="24" t="s">
        <v>366</v>
      </c>
      <c r="O82" s="25"/>
      <c r="P82" s="23" t="s">
        <v>59</v>
      </c>
      <c r="Q82" s="23"/>
      <c r="R82" s="26">
        <v>45133</v>
      </c>
      <c r="S82" s="26"/>
      <c r="T82" s="27">
        <v>48.5</v>
      </c>
      <c r="U82" s="26"/>
      <c r="V82" s="27">
        <v>98.34</v>
      </c>
    </row>
    <row r="83" spans="2:22" ht="40" customHeight="1" x14ac:dyDescent="0.15">
      <c r="B83" s="38" t="s">
        <v>367</v>
      </c>
      <c r="C83" s="35"/>
      <c r="D83" s="36" t="s">
        <v>368</v>
      </c>
      <c r="E83" s="21"/>
      <c r="F83" s="23" t="s">
        <v>23</v>
      </c>
      <c r="G83" s="23"/>
      <c r="H83" s="23" t="s">
        <v>154</v>
      </c>
      <c r="I83" s="23"/>
      <c r="J83" s="23" t="s">
        <v>32</v>
      </c>
      <c r="K83" s="23"/>
      <c r="L83" s="24" t="s">
        <v>369</v>
      </c>
      <c r="M83" s="24"/>
      <c r="N83" s="24" t="s">
        <v>370</v>
      </c>
      <c r="O83" s="25"/>
      <c r="P83" s="23" t="s">
        <v>28</v>
      </c>
      <c r="Q83" s="23"/>
      <c r="R83" s="26">
        <v>45188</v>
      </c>
      <c r="S83" s="26"/>
      <c r="T83" s="27">
        <v>158.78</v>
      </c>
      <c r="U83" s="26"/>
      <c r="V83" s="27">
        <v>750</v>
      </c>
    </row>
    <row r="84" spans="2:22" ht="40" customHeight="1" x14ac:dyDescent="0.15">
      <c r="B84" s="38" t="s">
        <v>371</v>
      </c>
      <c r="C84" s="35"/>
      <c r="D84" s="36" t="s">
        <v>372</v>
      </c>
      <c r="E84" s="21"/>
      <c r="F84" s="23" t="s">
        <v>43</v>
      </c>
      <c r="G84" s="23"/>
      <c r="H84" s="23" t="s">
        <v>219</v>
      </c>
      <c r="I84" s="23"/>
      <c r="J84" s="23" t="s">
        <v>119</v>
      </c>
      <c r="K84" s="23"/>
      <c r="L84" s="24" t="s">
        <v>373</v>
      </c>
      <c r="M84" s="24"/>
      <c r="N84" s="24" t="s">
        <v>374</v>
      </c>
      <c r="O84" s="25"/>
      <c r="P84" s="23" t="s">
        <v>28</v>
      </c>
      <c r="Q84" s="23"/>
      <c r="R84" s="26">
        <v>45223</v>
      </c>
      <c r="S84" s="26"/>
      <c r="T84" s="27">
        <v>128.63999999999999</v>
      </c>
      <c r="U84" s="26"/>
      <c r="V84" s="27"/>
    </row>
    <row r="85" spans="2:22" ht="40" customHeight="1" x14ac:dyDescent="0.15">
      <c r="B85" s="38" t="s">
        <v>375</v>
      </c>
      <c r="C85" s="35"/>
      <c r="D85" s="36" t="s">
        <v>376</v>
      </c>
      <c r="E85" s="21"/>
      <c r="F85" s="23" t="s">
        <v>15</v>
      </c>
      <c r="G85" s="23"/>
      <c r="H85" s="23" t="s">
        <v>164</v>
      </c>
      <c r="I85" s="23"/>
      <c r="J85" s="23" t="s">
        <v>377</v>
      </c>
      <c r="K85" s="23"/>
      <c r="L85" s="24" t="s">
        <v>378</v>
      </c>
      <c r="M85" s="24"/>
      <c r="N85" s="24" t="s">
        <v>379</v>
      </c>
      <c r="O85" s="25"/>
      <c r="P85" s="23" t="s">
        <v>28</v>
      </c>
      <c r="Q85" s="23"/>
      <c r="R85" s="26">
        <v>45268</v>
      </c>
      <c r="S85" s="26"/>
      <c r="T85" s="27">
        <v>219.31</v>
      </c>
      <c r="U85" s="26"/>
      <c r="V85" s="27">
        <v>598.84</v>
      </c>
    </row>
    <row r="86" spans="2:22" ht="40" customHeight="1" x14ac:dyDescent="0.15">
      <c r="B86" s="38" t="s">
        <v>380</v>
      </c>
      <c r="C86" s="35"/>
      <c r="D86" s="36" t="s">
        <v>381</v>
      </c>
      <c r="E86" s="21"/>
      <c r="F86" s="23" t="s">
        <v>15</v>
      </c>
      <c r="G86" s="23"/>
      <c r="H86" s="23" t="s">
        <v>49</v>
      </c>
      <c r="I86" s="23"/>
      <c r="J86" s="23" t="s">
        <v>32</v>
      </c>
      <c r="K86" s="23"/>
      <c r="L86" s="24" t="s">
        <v>382</v>
      </c>
      <c r="M86" s="24"/>
      <c r="N86" s="24" t="s">
        <v>383</v>
      </c>
      <c r="O86" s="25"/>
      <c r="P86" s="23" t="s">
        <v>59</v>
      </c>
      <c r="Q86" s="23"/>
      <c r="R86" s="26">
        <v>45078</v>
      </c>
      <c r="S86" s="26"/>
      <c r="T86" s="27">
        <v>57.5</v>
      </c>
      <c r="U86" s="26"/>
      <c r="V86" s="27">
        <v>300</v>
      </c>
    </row>
    <row r="87" spans="2:22" ht="40" customHeight="1" x14ac:dyDescent="0.15">
      <c r="B87" s="38" t="s">
        <v>384</v>
      </c>
      <c r="C87" s="35"/>
      <c r="D87" s="36" t="s">
        <v>385</v>
      </c>
      <c r="E87" s="21"/>
      <c r="F87" s="23" t="s">
        <v>43</v>
      </c>
      <c r="G87" s="23"/>
      <c r="H87" s="23" t="s">
        <v>159</v>
      </c>
      <c r="I87" s="23"/>
      <c r="J87" s="23" t="s">
        <v>386</v>
      </c>
      <c r="K87" s="23"/>
      <c r="L87" s="24" t="s">
        <v>387</v>
      </c>
      <c r="M87" s="24"/>
      <c r="N87" s="24" t="s">
        <v>388</v>
      </c>
      <c r="O87" s="25"/>
      <c r="P87" s="23" t="s">
        <v>59</v>
      </c>
      <c r="Q87" s="23"/>
      <c r="R87" s="26">
        <v>45104</v>
      </c>
      <c r="S87" s="26"/>
      <c r="T87" s="27">
        <v>30.35</v>
      </c>
      <c r="U87" s="26"/>
      <c r="V87" s="27"/>
    </row>
    <row r="88" spans="2:22" ht="40" customHeight="1" x14ac:dyDescent="0.15">
      <c r="B88" s="38" t="s">
        <v>389</v>
      </c>
      <c r="C88" s="35"/>
      <c r="D88" s="36" t="s">
        <v>390</v>
      </c>
      <c r="E88" s="21"/>
      <c r="F88" s="23" t="s">
        <v>43</v>
      </c>
      <c r="G88" s="23"/>
      <c r="H88" s="23" t="s">
        <v>62</v>
      </c>
      <c r="I88" s="23"/>
      <c r="J88" s="23" t="s">
        <v>32</v>
      </c>
      <c r="K88" s="23"/>
      <c r="L88" s="24" t="s">
        <v>391</v>
      </c>
      <c r="M88" s="24"/>
      <c r="N88" s="24" t="s">
        <v>392</v>
      </c>
      <c r="O88" s="25"/>
      <c r="P88" s="23" t="s">
        <v>35</v>
      </c>
      <c r="Q88" s="23"/>
      <c r="R88" s="26">
        <v>45260</v>
      </c>
      <c r="S88" s="26"/>
      <c r="T88" s="27">
        <v>8.82</v>
      </c>
      <c r="U88" s="26"/>
      <c r="V88" s="27">
        <v>11.04</v>
      </c>
    </row>
    <row r="89" spans="2:22" ht="40" customHeight="1" x14ac:dyDescent="0.15">
      <c r="B89" s="38" t="s">
        <v>393</v>
      </c>
      <c r="C89" s="35"/>
      <c r="D89" s="36" t="s">
        <v>394</v>
      </c>
      <c r="E89" s="21"/>
      <c r="F89" s="23" t="s">
        <v>43</v>
      </c>
      <c r="G89" s="23"/>
      <c r="H89" s="23" t="s">
        <v>107</v>
      </c>
      <c r="I89" s="23"/>
      <c r="J89" s="23" t="s">
        <v>32</v>
      </c>
      <c r="K89" s="23"/>
      <c r="L89" s="24" t="s">
        <v>395</v>
      </c>
      <c r="M89" s="24"/>
      <c r="N89" s="24" t="s">
        <v>396</v>
      </c>
      <c r="O89" s="25"/>
      <c r="P89" s="23" t="s">
        <v>35</v>
      </c>
      <c r="Q89" s="23"/>
      <c r="R89" s="26">
        <v>44551</v>
      </c>
      <c r="S89" s="26"/>
      <c r="T89" s="27">
        <v>8.98</v>
      </c>
      <c r="U89" s="26"/>
      <c r="V89" s="27">
        <v>50</v>
      </c>
    </row>
    <row r="90" spans="2:22" ht="40" customHeight="1" x14ac:dyDescent="0.15">
      <c r="B90" s="38" t="s">
        <v>397</v>
      </c>
      <c r="C90" s="35"/>
      <c r="D90" s="36" t="s">
        <v>398</v>
      </c>
      <c r="E90" s="21"/>
      <c r="F90" s="23" t="s">
        <v>23</v>
      </c>
      <c r="G90" s="23"/>
      <c r="H90" s="23" t="s">
        <v>304</v>
      </c>
      <c r="I90" s="23"/>
      <c r="J90" s="23" t="s">
        <v>32</v>
      </c>
      <c r="K90" s="23"/>
      <c r="L90" s="24" t="s">
        <v>399</v>
      </c>
      <c r="M90" s="24"/>
      <c r="N90" s="24" t="s">
        <v>400</v>
      </c>
      <c r="O90" s="25"/>
      <c r="P90" s="23" t="s">
        <v>141</v>
      </c>
      <c r="Q90" s="23"/>
      <c r="R90" s="26">
        <v>45050</v>
      </c>
      <c r="S90" s="26"/>
      <c r="T90" s="27">
        <v>236.5</v>
      </c>
      <c r="U90" s="26"/>
      <c r="V90" s="27">
        <v>1500</v>
      </c>
    </row>
    <row r="91" spans="2:22" ht="40" customHeight="1" x14ac:dyDescent="0.15">
      <c r="B91" s="38" t="s">
        <v>401</v>
      </c>
      <c r="C91" s="35"/>
      <c r="D91" s="36" t="s">
        <v>402</v>
      </c>
      <c r="E91" s="21"/>
      <c r="F91" s="23" t="s">
        <v>15</v>
      </c>
      <c r="G91" s="23"/>
      <c r="H91" s="23" t="s">
        <v>403</v>
      </c>
      <c r="I91" s="23"/>
      <c r="J91" s="23" t="s">
        <v>404</v>
      </c>
      <c r="K91" s="23"/>
      <c r="L91" s="24" t="s">
        <v>405</v>
      </c>
      <c r="M91" s="24"/>
      <c r="N91" s="24" t="s">
        <v>406</v>
      </c>
      <c r="O91" s="25"/>
      <c r="P91" s="23" t="s">
        <v>407</v>
      </c>
      <c r="Q91" s="23"/>
      <c r="R91" s="26">
        <v>45324</v>
      </c>
      <c r="S91" s="26"/>
      <c r="T91" s="27">
        <v>30</v>
      </c>
      <c r="U91" s="26"/>
      <c r="V91" s="27">
        <v>200</v>
      </c>
    </row>
    <row r="92" spans="2:22" ht="40" customHeight="1" x14ac:dyDescent="0.15">
      <c r="B92" s="38" t="s">
        <v>408</v>
      </c>
      <c r="C92" s="35"/>
      <c r="D92" s="36" t="s">
        <v>409</v>
      </c>
      <c r="E92" s="21"/>
      <c r="F92" s="23" t="s">
        <v>15</v>
      </c>
      <c r="G92" s="23"/>
      <c r="H92" s="23" t="s">
        <v>255</v>
      </c>
      <c r="I92" s="23"/>
      <c r="J92" s="23" t="s">
        <v>410</v>
      </c>
      <c r="K92" s="23"/>
      <c r="L92" s="24" t="s">
        <v>411</v>
      </c>
      <c r="M92" s="24"/>
      <c r="N92" s="24" t="s">
        <v>412</v>
      </c>
      <c r="O92" s="25"/>
      <c r="P92" s="23" t="s">
        <v>59</v>
      </c>
      <c r="Q92" s="23"/>
      <c r="R92" s="26">
        <v>45267</v>
      </c>
      <c r="S92" s="26"/>
      <c r="T92" s="27">
        <v>41</v>
      </c>
      <c r="U92" s="26"/>
      <c r="V92" s="27"/>
    </row>
    <row r="93" spans="2:22" ht="40" customHeight="1" x14ac:dyDescent="0.15">
      <c r="B93" s="38" t="s">
        <v>413</v>
      </c>
      <c r="C93" s="35"/>
      <c r="D93" s="36" t="s">
        <v>414</v>
      </c>
      <c r="E93" s="21"/>
      <c r="F93" s="23" t="s">
        <v>43</v>
      </c>
      <c r="G93" s="23"/>
      <c r="H93" s="23" t="s">
        <v>219</v>
      </c>
      <c r="I93" s="23"/>
      <c r="J93" s="23" t="s">
        <v>32</v>
      </c>
      <c r="K93" s="23"/>
      <c r="L93" s="24" t="s">
        <v>415</v>
      </c>
      <c r="M93" s="24"/>
      <c r="N93" s="24" t="s">
        <v>416</v>
      </c>
      <c r="O93" s="25"/>
      <c r="P93" s="23" t="s">
        <v>417</v>
      </c>
      <c r="Q93" s="23"/>
      <c r="R93" s="26">
        <v>45289</v>
      </c>
      <c r="S93" s="26"/>
      <c r="T93" s="27">
        <v>1070.5999999999999</v>
      </c>
      <c r="U93" s="26"/>
      <c r="V93" s="27">
        <v>2800</v>
      </c>
    </row>
    <row r="94" spans="2:22" ht="40" customHeight="1" x14ac:dyDescent="0.15">
      <c r="B94" s="38" t="s">
        <v>418</v>
      </c>
      <c r="C94" s="35"/>
      <c r="D94" s="36" t="s">
        <v>419</v>
      </c>
      <c r="E94" s="21"/>
      <c r="F94" s="23" t="s">
        <v>23</v>
      </c>
      <c r="G94" s="23"/>
      <c r="H94" s="23" t="s">
        <v>200</v>
      </c>
      <c r="I94" s="23"/>
      <c r="J94" s="23" t="s">
        <v>32</v>
      </c>
      <c r="K94" s="23"/>
      <c r="L94" s="24" t="s">
        <v>420</v>
      </c>
      <c r="M94" s="24"/>
      <c r="N94" s="24" t="s">
        <v>421</v>
      </c>
      <c r="O94" s="25"/>
      <c r="P94" s="23" t="s">
        <v>28</v>
      </c>
      <c r="Q94" s="23"/>
      <c r="R94" s="26">
        <v>45335</v>
      </c>
      <c r="S94" s="26"/>
      <c r="T94" s="27">
        <v>110</v>
      </c>
      <c r="U94" s="26"/>
      <c r="V94" s="27">
        <v>806.27</v>
      </c>
    </row>
    <row r="95" spans="2:22" ht="40" customHeight="1" x14ac:dyDescent="0.15">
      <c r="B95" s="38" t="s">
        <v>422</v>
      </c>
      <c r="C95" s="35"/>
      <c r="D95" s="36" t="s">
        <v>423</v>
      </c>
      <c r="E95" s="21"/>
      <c r="F95" s="23" t="s">
        <v>23</v>
      </c>
      <c r="G95" s="23"/>
      <c r="H95" s="23" t="s">
        <v>144</v>
      </c>
      <c r="I95" s="23"/>
      <c r="J95" s="23" t="s">
        <v>32</v>
      </c>
      <c r="K95" s="23"/>
      <c r="L95" s="24" t="s">
        <v>424</v>
      </c>
      <c r="M95" s="24"/>
      <c r="N95" s="24" t="s">
        <v>425</v>
      </c>
      <c r="O95" s="25"/>
      <c r="P95" s="23" t="s">
        <v>59</v>
      </c>
      <c r="Q95" s="23"/>
      <c r="R95" s="26">
        <v>45239</v>
      </c>
      <c r="S95" s="26"/>
      <c r="T95" s="27"/>
      <c r="U95" s="26"/>
      <c r="V95" s="27">
        <v>120.42</v>
      </c>
    </row>
    <row r="96" spans="2:22" ht="40" customHeight="1" x14ac:dyDescent="0.15">
      <c r="B96" s="38" t="s">
        <v>426</v>
      </c>
      <c r="C96" s="35"/>
      <c r="D96" s="36" t="s">
        <v>427</v>
      </c>
      <c r="E96" s="21"/>
      <c r="F96" s="23" t="s">
        <v>15</v>
      </c>
      <c r="G96" s="23"/>
      <c r="H96" s="23" t="s">
        <v>428</v>
      </c>
      <c r="I96" s="23"/>
      <c r="J96" s="23" t="s">
        <v>32</v>
      </c>
      <c r="K96" s="23"/>
      <c r="L96" s="24" t="s">
        <v>429</v>
      </c>
      <c r="M96" s="24"/>
      <c r="N96" s="24" t="s">
        <v>430</v>
      </c>
      <c r="O96" s="25"/>
      <c r="P96" s="23" t="s">
        <v>59</v>
      </c>
      <c r="Q96" s="23"/>
      <c r="R96" s="26">
        <v>45362</v>
      </c>
      <c r="S96" s="26"/>
      <c r="T96" s="27">
        <v>10</v>
      </c>
      <c r="U96" s="26"/>
      <c r="V96" s="27"/>
    </row>
    <row r="97" spans="2:22" ht="40" customHeight="1" x14ac:dyDescent="0.15">
      <c r="B97" s="38" t="s">
        <v>431</v>
      </c>
      <c r="C97" s="35"/>
      <c r="D97" s="36" t="s">
        <v>432</v>
      </c>
      <c r="E97" s="21"/>
      <c r="F97" s="23" t="s">
        <v>15</v>
      </c>
      <c r="G97" s="23"/>
      <c r="H97" s="23" t="s">
        <v>164</v>
      </c>
      <c r="I97" s="23"/>
      <c r="J97" s="23" t="s">
        <v>233</v>
      </c>
      <c r="K97" s="23"/>
      <c r="L97" s="24" t="s">
        <v>433</v>
      </c>
      <c r="M97" s="24"/>
      <c r="N97" s="24" t="s">
        <v>434</v>
      </c>
      <c r="O97" s="25"/>
      <c r="P97" s="23" t="s">
        <v>110</v>
      </c>
      <c r="Q97" s="23"/>
      <c r="R97" s="26">
        <v>45140</v>
      </c>
      <c r="S97" s="26"/>
      <c r="T97" s="27">
        <v>325.7</v>
      </c>
      <c r="U97" s="26"/>
      <c r="V97" s="27">
        <v>1000</v>
      </c>
    </row>
    <row r="98" spans="2:22" ht="40" customHeight="1" x14ac:dyDescent="0.15">
      <c r="B98" s="38" t="s">
        <v>435</v>
      </c>
      <c r="C98" s="35"/>
      <c r="D98" s="36" t="s">
        <v>436</v>
      </c>
      <c r="E98" s="21"/>
      <c r="F98" s="23" t="s">
        <v>15</v>
      </c>
      <c r="G98" s="23"/>
      <c r="H98" s="23" t="s">
        <v>403</v>
      </c>
      <c r="I98" s="23"/>
      <c r="J98" s="23" t="s">
        <v>32</v>
      </c>
      <c r="K98" s="23"/>
      <c r="L98" s="24" t="s">
        <v>437</v>
      </c>
      <c r="M98" s="24"/>
      <c r="N98" s="24" t="s">
        <v>438</v>
      </c>
      <c r="O98" s="25"/>
      <c r="P98" s="23" t="s">
        <v>59</v>
      </c>
      <c r="Q98" s="23"/>
      <c r="R98" s="26">
        <v>45364</v>
      </c>
      <c r="S98" s="26"/>
      <c r="T98" s="27">
        <v>228.5</v>
      </c>
      <c r="U98" s="26"/>
      <c r="V98" s="27">
        <v>1250</v>
      </c>
    </row>
    <row r="99" spans="2:22" ht="40" customHeight="1" x14ac:dyDescent="0.15">
      <c r="B99" s="38" t="s">
        <v>439</v>
      </c>
      <c r="C99" s="35"/>
      <c r="D99" s="36" t="s">
        <v>440</v>
      </c>
      <c r="E99" s="21"/>
      <c r="F99" s="23" t="s">
        <v>15</v>
      </c>
      <c r="G99" s="23"/>
      <c r="H99" s="23" t="s">
        <v>364</v>
      </c>
      <c r="I99" s="23"/>
      <c r="J99" s="23" t="s">
        <v>233</v>
      </c>
      <c r="K99" s="23"/>
      <c r="L99" s="24" t="s">
        <v>441</v>
      </c>
      <c r="M99" s="24"/>
      <c r="N99" s="24" t="s">
        <v>442</v>
      </c>
      <c r="O99" s="25"/>
      <c r="P99" s="23" t="s">
        <v>76</v>
      </c>
      <c r="Q99" s="23"/>
      <c r="R99" s="26">
        <v>44985</v>
      </c>
      <c r="S99" s="26"/>
      <c r="T99" s="27">
        <v>3.11</v>
      </c>
      <c r="U99" s="26"/>
      <c r="V99" s="27"/>
    </row>
    <row r="100" spans="2:22" ht="40" customHeight="1" x14ac:dyDescent="0.15">
      <c r="B100" s="38" t="s">
        <v>443</v>
      </c>
      <c r="C100" s="35"/>
      <c r="D100" s="36" t="s">
        <v>444</v>
      </c>
      <c r="E100" s="21"/>
      <c r="F100" s="23" t="s">
        <v>23</v>
      </c>
      <c r="G100" s="23"/>
      <c r="H100" s="23" t="s">
        <v>445</v>
      </c>
      <c r="I100" s="23"/>
      <c r="J100" s="23" t="s">
        <v>32</v>
      </c>
      <c r="K100" s="23"/>
      <c r="L100" s="24" t="s">
        <v>446</v>
      </c>
      <c r="M100" s="24"/>
      <c r="N100" s="24" t="s">
        <v>447</v>
      </c>
      <c r="O100" s="25"/>
      <c r="P100" s="23" t="s">
        <v>35</v>
      </c>
      <c r="Q100" s="23"/>
      <c r="R100" s="26">
        <v>45223</v>
      </c>
      <c r="S100" s="26"/>
      <c r="T100" s="27">
        <v>27.12</v>
      </c>
      <c r="U100" s="26"/>
      <c r="V100" s="27">
        <v>3.19</v>
      </c>
    </row>
    <row r="101" spans="2:22" ht="40" customHeight="1" x14ac:dyDescent="0.15">
      <c r="B101" s="38" t="s">
        <v>448</v>
      </c>
      <c r="C101" s="35"/>
      <c r="D101" s="36" t="s">
        <v>449</v>
      </c>
      <c r="E101" s="21"/>
      <c r="F101" s="23" t="s">
        <v>15</v>
      </c>
      <c r="G101" s="23"/>
      <c r="H101" s="23" t="s">
        <v>55</v>
      </c>
      <c r="I101" s="23"/>
      <c r="J101" s="23" t="s">
        <v>32</v>
      </c>
      <c r="K101" s="23"/>
      <c r="L101" s="24" t="s">
        <v>450</v>
      </c>
      <c r="M101" s="24"/>
      <c r="N101" s="24" t="s">
        <v>451</v>
      </c>
      <c r="O101" s="25"/>
      <c r="P101" s="23" t="s">
        <v>28</v>
      </c>
      <c r="Q101" s="23"/>
      <c r="R101" s="26">
        <v>45365</v>
      </c>
      <c r="S101" s="26"/>
      <c r="T101" s="27">
        <v>65</v>
      </c>
      <c r="U101" s="26"/>
      <c r="V101" s="27">
        <v>230</v>
      </c>
    </row>
    <row r="102" spans="2:22" ht="40" customHeight="1" x14ac:dyDescent="0.15">
      <c r="B102" s="38" t="s">
        <v>452</v>
      </c>
      <c r="C102" s="35"/>
      <c r="D102" s="36" t="s">
        <v>453</v>
      </c>
      <c r="E102" s="21"/>
      <c r="F102" s="23" t="s">
        <v>43</v>
      </c>
      <c r="G102" s="23"/>
      <c r="H102" s="23" t="s">
        <v>454</v>
      </c>
      <c r="I102" s="23"/>
      <c r="J102" s="23" t="s">
        <v>32</v>
      </c>
      <c r="K102" s="23"/>
      <c r="L102" s="24" t="s">
        <v>455</v>
      </c>
      <c r="M102" s="24"/>
      <c r="N102" s="39" t="s">
        <v>456</v>
      </c>
      <c r="O102" s="25"/>
      <c r="P102" s="23" t="s">
        <v>35</v>
      </c>
      <c r="Q102" s="23"/>
      <c r="R102" s="26">
        <v>45202</v>
      </c>
      <c r="S102" s="26"/>
      <c r="T102" s="27">
        <v>12.7</v>
      </c>
      <c r="U102" s="26"/>
      <c r="V102" s="27"/>
    </row>
    <row r="103" spans="2:22" ht="40" customHeight="1" x14ac:dyDescent="0.15">
      <c r="B103" s="38" t="s">
        <v>457</v>
      </c>
      <c r="C103" s="35"/>
      <c r="D103" s="36" t="s">
        <v>458</v>
      </c>
      <c r="E103" s="21"/>
      <c r="F103" s="23" t="s">
        <v>15</v>
      </c>
      <c r="G103" s="23"/>
      <c r="H103" s="23" t="s">
        <v>459</v>
      </c>
      <c r="I103" s="23"/>
      <c r="J103" s="23" t="s">
        <v>32</v>
      </c>
      <c r="K103" s="23"/>
      <c r="L103" s="39" t="s">
        <v>460</v>
      </c>
      <c r="M103" s="24"/>
      <c r="N103" s="39" t="s">
        <v>461</v>
      </c>
      <c r="O103" s="25"/>
      <c r="P103" s="23" t="s">
        <v>59</v>
      </c>
      <c r="Q103" s="23"/>
      <c r="R103" s="26">
        <v>44609</v>
      </c>
      <c r="S103" s="26"/>
      <c r="T103" s="27">
        <v>110</v>
      </c>
      <c r="U103" s="26"/>
      <c r="V103" s="27">
        <v>339.1</v>
      </c>
    </row>
    <row r="104" spans="2:22" ht="40" customHeight="1" x14ac:dyDescent="0.15">
      <c r="B104" s="38" t="s">
        <v>462</v>
      </c>
      <c r="C104" s="35"/>
      <c r="D104" s="36" t="s">
        <v>463</v>
      </c>
      <c r="E104" s="21"/>
      <c r="F104" s="23" t="s">
        <v>43</v>
      </c>
      <c r="G104" s="23"/>
      <c r="H104" s="23" t="s">
        <v>454</v>
      </c>
      <c r="I104" s="23"/>
      <c r="J104" s="23" t="s">
        <v>233</v>
      </c>
      <c r="K104" s="23"/>
      <c r="L104" s="24" t="s">
        <v>464</v>
      </c>
      <c r="M104" s="24"/>
      <c r="N104" s="24" t="s">
        <v>465</v>
      </c>
      <c r="O104" s="25"/>
      <c r="P104" s="23" t="s">
        <v>59</v>
      </c>
      <c r="Q104" s="23"/>
      <c r="R104" s="26">
        <v>44944</v>
      </c>
      <c r="S104" s="26"/>
      <c r="T104" s="27">
        <v>83.45</v>
      </c>
      <c r="U104" s="26"/>
      <c r="V104" s="27"/>
    </row>
    <row r="105" spans="2:22" ht="40" customHeight="1" x14ac:dyDescent="0.15">
      <c r="B105" s="38" t="s">
        <v>466</v>
      </c>
      <c r="C105" s="35"/>
      <c r="D105" s="36" t="s">
        <v>467</v>
      </c>
      <c r="E105" s="21"/>
      <c r="F105" s="23" t="s">
        <v>15</v>
      </c>
      <c r="G105" s="23"/>
      <c r="H105" s="23" t="s">
        <v>468</v>
      </c>
      <c r="I105" s="23"/>
      <c r="J105" s="23" t="s">
        <v>32</v>
      </c>
      <c r="K105" s="23"/>
      <c r="L105" s="24" t="s">
        <v>469</v>
      </c>
      <c r="M105" s="24"/>
      <c r="N105" s="24" t="s">
        <v>470</v>
      </c>
      <c r="O105" s="25"/>
      <c r="P105" s="23" t="s">
        <v>141</v>
      </c>
      <c r="Q105" s="23"/>
      <c r="R105" s="26">
        <v>45147</v>
      </c>
      <c r="S105" s="26"/>
      <c r="T105" s="27">
        <v>250</v>
      </c>
      <c r="U105" s="26"/>
      <c r="V105" s="27">
        <v>1250</v>
      </c>
    </row>
    <row r="106" spans="2:22" ht="40" customHeight="1" x14ac:dyDescent="0.15">
      <c r="B106" s="38" t="s">
        <v>471</v>
      </c>
      <c r="C106" s="35"/>
      <c r="D106" s="36" t="s">
        <v>472</v>
      </c>
      <c r="E106" s="21"/>
      <c r="F106" s="23" t="s">
        <v>23</v>
      </c>
      <c r="G106" s="23"/>
      <c r="H106" s="23" t="s">
        <v>73</v>
      </c>
      <c r="I106" s="23"/>
      <c r="J106" s="23" t="s">
        <v>32</v>
      </c>
      <c r="K106" s="23"/>
      <c r="L106" s="24" t="s">
        <v>473</v>
      </c>
      <c r="M106" s="24"/>
      <c r="N106" s="24" t="s">
        <v>474</v>
      </c>
      <c r="O106" s="25"/>
      <c r="P106" s="23" t="s">
        <v>35</v>
      </c>
      <c r="Q106" s="23"/>
      <c r="R106" s="26">
        <v>45232</v>
      </c>
      <c r="S106" s="26"/>
      <c r="T106" s="27">
        <v>8</v>
      </c>
      <c r="U106" s="26"/>
      <c r="V106" s="27">
        <v>35.979999999999997</v>
      </c>
    </row>
    <row r="107" spans="2:22" ht="40" customHeight="1" x14ac:dyDescent="0.15">
      <c r="B107" s="38" t="s">
        <v>475</v>
      </c>
      <c r="C107" s="35"/>
      <c r="D107" s="36" t="s">
        <v>476</v>
      </c>
      <c r="E107" s="21"/>
      <c r="F107" s="23" t="s">
        <v>23</v>
      </c>
      <c r="G107" s="23"/>
      <c r="H107" s="23" t="s">
        <v>154</v>
      </c>
      <c r="I107" s="23"/>
      <c r="J107" s="23" t="s">
        <v>32</v>
      </c>
      <c r="K107" s="23"/>
      <c r="L107" s="24" t="s">
        <v>477</v>
      </c>
      <c r="M107" s="24"/>
      <c r="N107" s="24" t="s">
        <v>478</v>
      </c>
      <c r="O107" s="25"/>
      <c r="P107" s="23" t="s">
        <v>28</v>
      </c>
      <c r="Q107" s="23"/>
      <c r="R107" s="26">
        <v>45187</v>
      </c>
      <c r="S107" s="26"/>
      <c r="T107" s="27">
        <v>144.68</v>
      </c>
      <c r="U107" s="26"/>
      <c r="V107" s="27">
        <v>750</v>
      </c>
    </row>
    <row r="108" spans="2:22" ht="40" customHeight="1" x14ac:dyDescent="0.15">
      <c r="B108" s="38" t="s">
        <v>479</v>
      </c>
      <c r="C108" s="35"/>
      <c r="D108" s="36" t="s">
        <v>480</v>
      </c>
      <c r="E108" s="21"/>
      <c r="F108" s="23" t="s">
        <v>15</v>
      </c>
      <c r="G108" s="23"/>
      <c r="H108" s="23" t="s">
        <v>164</v>
      </c>
      <c r="I108" s="23"/>
      <c r="J108" s="23" t="s">
        <v>233</v>
      </c>
      <c r="K108" s="23"/>
      <c r="L108" s="24" t="s">
        <v>481</v>
      </c>
      <c r="M108" s="24"/>
      <c r="N108" s="24" t="s">
        <v>482</v>
      </c>
      <c r="O108" s="25"/>
      <c r="P108" s="23" t="s">
        <v>407</v>
      </c>
      <c r="Q108" s="23"/>
      <c r="R108" s="26">
        <v>45362</v>
      </c>
      <c r="S108" s="26"/>
      <c r="T108" s="27">
        <v>267.08</v>
      </c>
      <c r="U108" s="26"/>
      <c r="V108" s="27">
        <v>1000</v>
      </c>
    </row>
    <row r="109" spans="2:22" ht="40" customHeight="1" x14ac:dyDescent="0.15">
      <c r="B109" s="38" t="s">
        <v>483</v>
      </c>
      <c r="C109" s="35"/>
      <c r="D109" s="36" t="s">
        <v>484</v>
      </c>
      <c r="E109" s="21"/>
      <c r="F109" s="23" t="s">
        <v>15</v>
      </c>
      <c r="G109" s="23"/>
      <c r="H109" s="23" t="s">
        <v>468</v>
      </c>
      <c r="I109" s="23"/>
      <c r="J109" s="23" t="s">
        <v>32</v>
      </c>
      <c r="K109" s="23"/>
      <c r="L109" s="24" t="s">
        <v>485</v>
      </c>
      <c r="M109" s="24"/>
      <c r="N109" s="24" t="s">
        <v>486</v>
      </c>
      <c r="O109" s="25"/>
      <c r="P109" s="23" t="s">
        <v>35</v>
      </c>
      <c r="Q109" s="23"/>
      <c r="R109" s="26">
        <v>44935</v>
      </c>
      <c r="S109" s="26"/>
      <c r="T109" s="27">
        <v>7.5</v>
      </c>
      <c r="U109" s="26"/>
      <c r="V109" s="27"/>
    </row>
    <row r="110" spans="2:22" ht="30" customHeight="1" x14ac:dyDescent="0.15">
      <c r="N110" s="8"/>
      <c r="O110" s="8"/>
    </row>
    <row r="111" spans="2:22" ht="30" customHeight="1" x14ac:dyDescent="0.15">
      <c r="N111" s="8"/>
      <c r="O111" s="8"/>
    </row>
    <row r="112" spans="2:22" ht="30" customHeight="1" x14ac:dyDescent="0.15">
      <c r="N112" s="8"/>
      <c r="O112" s="8"/>
    </row>
    <row r="113" spans="14:15" ht="30" customHeight="1" x14ac:dyDescent="0.15">
      <c r="N113" s="8"/>
      <c r="O113" s="8"/>
    </row>
    <row r="114" spans="14:15" ht="30" customHeight="1" x14ac:dyDescent="0.15">
      <c r="N114" s="8"/>
      <c r="O114" s="8"/>
    </row>
    <row r="115" spans="14:15" ht="30" customHeight="1" x14ac:dyDescent="0.15">
      <c r="N115" s="8"/>
      <c r="O115" s="8"/>
    </row>
    <row r="116" spans="14:15" ht="30" customHeight="1" x14ac:dyDescent="0.15">
      <c r="N116" s="8"/>
      <c r="O116" s="8"/>
    </row>
    <row r="117" spans="14:15" ht="30" customHeight="1" x14ac:dyDescent="0.15">
      <c r="N117" s="8"/>
      <c r="O117" s="8"/>
    </row>
    <row r="118" spans="14:15" ht="30" customHeight="1" x14ac:dyDescent="0.15">
      <c r="N118" s="8"/>
      <c r="O118" s="8"/>
    </row>
    <row r="119" spans="14:15" ht="30" customHeight="1" x14ac:dyDescent="0.15">
      <c r="N119" s="8"/>
      <c r="O119" s="8"/>
    </row>
    <row r="120" spans="14:15" ht="30" customHeight="1" x14ac:dyDescent="0.15">
      <c r="N120" s="8"/>
      <c r="O120" s="8"/>
    </row>
    <row r="121" spans="14:15" ht="30" customHeight="1" x14ac:dyDescent="0.15">
      <c r="N121" s="8"/>
      <c r="O121" s="8"/>
    </row>
    <row r="122" spans="14:15" ht="30" customHeight="1" x14ac:dyDescent="0.15">
      <c r="N122" s="8"/>
      <c r="O122" s="8"/>
    </row>
    <row r="123" spans="14:15" ht="30" customHeight="1" x14ac:dyDescent="0.15">
      <c r="N123" s="8"/>
      <c r="O123" s="8"/>
    </row>
    <row r="124" spans="14:15" ht="30" customHeight="1" x14ac:dyDescent="0.15">
      <c r="N124" s="8"/>
      <c r="O124" s="8"/>
    </row>
    <row r="125" spans="14:15" ht="30" customHeight="1" x14ac:dyDescent="0.15">
      <c r="N125" s="8"/>
      <c r="O125" s="8"/>
    </row>
    <row r="126" spans="14:15" ht="30" customHeight="1" x14ac:dyDescent="0.15">
      <c r="N126" s="8"/>
      <c r="O126" s="8"/>
    </row>
    <row r="127" spans="14:15" ht="30" customHeight="1" x14ac:dyDescent="0.15">
      <c r="N127" s="8"/>
      <c r="O127" s="8"/>
    </row>
    <row r="128" spans="14:15" ht="30" customHeight="1" x14ac:dyDescent="0.15">
      <c r="N128" s="8"/>
      <c r="O128" s="8"/>
    </row>
    <row r="129" spans="14:15" ht="30" customHeight="1" x14ac:dyDescent="0.15">
      <c r="N129" s="8"/>
      <c r="O129" s="8"/>
    </row>
    <row r="130" spans="14:15" ht="30" customHeight="1" x14ac:dyDescent="0.15">
      <c r="N130" s="8"/>
      <c r="O130" s="8"/>
    </row>
    <row r="131" spans="14:15" ht="30" customHeight="1" x14ac:dyDescent="0.15">
      <c r="N131" s="8"/>
      <c r="O131" s="8"/>
    </row>
    <row r="132" spans="14:15" ht="30" customHeight="1" x14ac:dyDescent="0.15">
      <c r="N132" s="8"/>
      <c r="O132" s="8"/>
    </row>
    <row r="133" spans="14:15" ht="30" customHeight="1" x14ac:dyDescent="0.15">
      <c r="N133" s="8"/>
      <c r="O133" s="8"/>
    </row>
    <row r="134" spans="14:15" ht="30" customHeight="1" x14ac:dyDescent="0.15">
      <c r="N134" s="8"/>
      <c r="O134" s="8"/>
    </row>
    <row r="135" spans="14:15" ht="30" customHeight="1" x14ac:dyDescent="0.15">
      <c r="N135" s="8"/>
      <c r="O135" s="8"/>
    </row>
    <row r="136" spans="14:15" ht="30" customHeight="1" x14ac:dyDescent="0.15">
      <c r="N136" s="8"/>
      <c r="O136" s="8"/>
    </row>
    <row r="137" spans="14:15" ht="30" customHeight="1" x14ac:dyDescent="0.15">
      <c r="N137" s="8"/>
      <c r="O137" s="8"/>
    </row>
    <row r="138" spans="14:15" ht="30" customHeight="1" x14ac:dyDescent="0.15">
      <c r="N138" s="8"/>
      <c r="O138" s="8"/>
    </row>
    <row r="139" spans="14:15" ht="30" customHeight="1" x14ac:dyDescent="0.15">
      <c r="N139" s="8"/>
      <c r="O139" s="8"/>
    </row>
    <row r="140" spans="14:15" ht="30" customHeight="1" x14ac:dyDescent="0.15">
      <c r="N140" s="8"/>
      <c r="O140" s="8"/>
    </row>
    <row r="141" spans="14:15" ht="30" customHeight="1" x14ac:dyDescent="0.15">
      <c r="N141" s="8"/>
      <c r="O141" s="8"/>
    </row>
    <row r="142" spans="14:15" ht="30" customHeight="1" x14ac:dyDescent="0.15">
      <c r="N142" s="8"/>
      <c r="O142" s="8"/>
    </row>
    <row r="143" spans="14:15" ht="30" customHeight="1" x14ac:dyDescent="0.15">
      <c r="N143" s="8"/>
      <c r="O143" s="8"/>
    </row>
    <row r="144" spans="14:15" ht="30" customHeight="1" x14ac:dyDescent="0.15">
      <c r="N144" s="8"/>
      <c r="O144" s="8"/>
    </row>
    <row r="145" spans="14:15" ht="30" customHeight="1" x14ac:dyDescent="0.15">
      <c r="N145" s="8"/>
      <c r="O145" s="8"/>
    </row>
    <row r="146" spans="14:15" ht="30" customHeight="1" x14ac:dyDescent="0.15">
      <c r="N146" s="8"/>
      <c r="O146" s="8"/>
    </row>
    <row r="147" spans="14:15" ht="30" customHeight="1" x14ac:dyDescent="0.15">
      <c r="N147" s="8"/>
      <c r="O147" s="8"/>
    </row>
    <row r="148" spans="14:15" ht="30" customHeight="1" x14ac:dyDescent="0.15">
      <c r="N148" s="8"/>
      <c r="O148" s="8"/>
    </row>
    <row r="149" spans="14:15" ht="30" customHeight="1" x14ac:dyDescent="0.15">
      <c r="N149" s="8"/>
      <c r="O149" s="8"/>
    </row>
    <row r="150" spans="14:15" ht="30" customHeight="1" x14ac:dyDescent="0.15">
      <c r="N150" s="8"/>
      <c r="O150" s="8"/>
    </row>
    <row r="151" spans="14:15" ht="30" customHeight="1" x14ac:dyDescent="0.15">
      <c r="N151" s="8"/>
      <c r="O151" s="8"/>
    </row>
    <row r="152" spans="14:15" ht="30" customHeight="1" x14ac:dyDescent="0.15">
      <c r="N152" s="8"/>
      <c r="O152" s="8"/>
    </row>
    <row r="153" spans="14:15" ht="30" customHeight="1" x14ac:dyDescent="0.15">
      <c r="N153" s="8"/>
      <c r="O153" s="8"/>
    </row>
    <row r="154" spans="14:15" ht="30" customHeight="1" x14ac:dyDescent="0.15">
      <c r="N154" s="8"/>
      <c r="O154" s="8"/>
    </row>
    <row r="155" spans="14:15" ht="30" customHeight="1" x14ac:dyDescent="0.15">
      <c r="N155" s="8"/>
      <c r="O155" s="8"/>
    </row>
    <row r="156" spans="14:15" ht="30" customHeight="1" x14ac:dyDescent="0.15">
      <c r="N156" s="8"/>
      <c r="O156" s="8"/>
    </row>
    <row r="157" spans="14:15" ht="30" customHeight="1" x14ac:dyDescent="0.15">
      <c r="N157" s="8"/>
      <c r="O157" s="8"/>
    </row>
    <row r="158" spans="14:15" ht="30" customHeight="1" x14ac:dyDescent="0.15">
      <c r="N158" s="8"/>
      <c r="O158" s="8"/>
    </row>
    <row r="159" spans="14:15" ht="15.75" customHeight="1" x14ac:dyDescent="0.15">
      <c r="N159" s="8"/>
      <c r="O159" s="8"/>
    </row>
    <row r="160" spans="14:15" ht="15.75" customHeight="1" x14ac:dyDescent="0.15">
      <c r="N160" s="8"/>
      <c r="O160" s="8"/>
    </row>
    <row r="161" spans="14:15" ht="15.75" customHeight="1" x14ac:dyDescent="0.15">
      <c r="N161" s="8"/>
      <c r="O161" s="8"/>
    </row>
    <row r="162" spans="14:15" ht="15.75" customHeight="1" x14ac:dyDescent="0.15">
      <c r="N162" s="8"/>
      <c r="O162" s="8"/>
    </row>
    <row r="163" spans="14:15" ht="15.75" customHeight="1" x14ac:dyDescent="0.15">
      <c r="N163" s="8"/>
      <c r="O163" s="8"/>
    </row>
    <row r="164" spans="14:15" ht="15.75" customHeight="1" x14ac:dyDescent="0.15">
      <c r="N164" s="8"/>
      <c r="O164" s="8"/>
    </row>
    <row r="165" spans="14:15" ht="15.75" customHeight="1" x14ac:dyDescent="0.15">
      <c r="N165" s="8"/>
      <c r="O165" s="8"/>
    </row>
    <row r="166" spans="14:15" ht="15.75" customHeight="1" x14ac:dyDescent="0.15">
      <c r="N166" s="8"/>
      <c r="O166" s="8"/>
    </row>
    <row r="167" spans="14:15" ht="15.75" customHeight="1" x14ac:dyDescent="0.15">
      <c r="N167" s="8"/>
      <c r="O167" s="8"/>
    </row>
    <row r="168" spans="14:15" ht="15.75" customHeight="1" x14ac:dyDescent="0.15">
      <c r="N168" s="8"/>
      <c r="O168" s="8"/>
    </row>
    <row r="169" spans="14:15" ht="15.75" customHeight="1" x14ac:dyDescent="0.15">
      <c r="N169" s="8"/>
      <c r="O169" s="8"/>
    </row>
    <row r="170" spans="14:15" ht="15.75" customHeight="1" x14ac:dyDescent="0.15">
      <c r="N170" s="8"/>
      <c r="O170" s="8"/>
    </row>
    <row r="171" spans="14:15" ht="15.75" customHeight="1" x14ac:dyDescent="0.15">
      <c r="N171" s="8"/>
      <c r="O171" s="8"/>
    </row>
    <row r="172" spans="14:15" ht="15.75" customHeight="1" x14ac:dyDescent="0.15">
      <c r="N172" s="8"/>
      <c r="O172" s="8"/>
    </row>
    <row r="173" spans="14:15" ht="15.75" customHeight="1" x14ac:dyDescent="0.15">
      <c r="N173" s="8"/>
      <c r="O173" s="8"/>
    </row>
    <row r="174" spans="14:15" ht="15.75" customHeight="1" x14ac:dyDescent="0.15">
      <c r="N174" s="8"/>
      <c r="O174" s="8"/>
    </row>
    <row r="175" spans="14:15" ht="15.75" customHeight="1" x14ac:dyDescent="0.15">
      <c r="N175" s="8"/>
      <c r="O175" s="8"/>
    </row>
    <row r="176" spans="14:15" ht="15.75" customHeight="1" x14ac:dyDescent="0.15">
      <c r="N176" s="8"/>
      <c r="O176" s="8"/>
    </row>
    <row r="177" spans="14:15" ht="15.75" customHeight="1" x14ac:dyDescent="0.15">
      <c r="N177" s="8"/>
      <c r="O177" s="8"/>
    </row>
    <row r="178" spans="14:15" ht="15.75" customHeight="1" x14ac:dyDescent="0.15">
      <c r="N178" s="8"/>
      <c r="O178" s="8"/>
    </row>
    <row r="179" spans="14:15" ht="15.75" customHeight="1" x14ac:dyDescent="0.15">
      <c r="N179" s="8"/>
      <c r="O179" s="8"/>
    </row>
    <row r="180" spans="14:15" ht="15.75" customHeight="1" x14ac:dyDescent="0.15">
      <c r="N180" s="8"/>
      <c r="O180" s="8"/>
    </row>
    <row r="181" spans="14:15" ht="15.75" customHeight="1" x14ac:dyDescent="0.15">
      <c r="N181" s="8"/>
      <c r="O181" s="8"/>
    </row>
    <row r="182" spans="14:15" ht="15.75" customHeight="1" x14ac:dyDescent="0.15">
      <c r="N182" s="8"/>
      <c r="O182" s="8"/>
    </row>
    <row r="183" spans="14:15" ht="15.75" customHeight="1" x14ac:dyDescent="0.15">
      <c r="N183" s="8"/>
      <c r="O183" s="8"/>
    </row>
    <row r="184" spans="14:15" ht="15.75" customHeight="1" x14ac:dyDescent="0.15">
      <c r="N184" s="8"/>
      <c r="O184" s="8"/>
    </row>
    <row r="185" spans="14:15" ht="15.75" customHeight="1" x14ac:dyDescent="0.15">
      <c r="N185" s="8"/>
      <c r="O185" s="8"/>
    </row>
    <row r="186" spans="14:15" ht="15.75" customHeight="1" x14ac:dyDescent="0.15">
      <c r="N186" s="8"/>
      <c r="O186" s="8"/>
    </row>
    <row r="187" spans="14:15" ht="15.75" customHeight="1" x14ac:dyDescent="0.15">
      <c r="N187" s="8"/>
      <c r="O187" s="8"/>
    </row>
    <row r="188" spans="14:15" ht="15.75" customHeight="1" x14ac:dyDescent="0.15">
      <c r="N188" s="8"/>
      <c r="O188" s="8"/>
    </row>
    <row r="189" spans="14:15" ht="15.75" customHeight="1" x14ac:dyDescent="0.15">
      <c r="N189" s="8"/>
      <c r="O189" s="8"/>
    </row>
    <row r="190" spans="14:15" ht="15.75" customHeight="1" x14ac:dyDescent="0.15">
      <c r="N190" s="8"/>
      <c r="O190" s="8"/>
    </row>
    <row r="191" spans="14:15" ht="15.75" customHeight="1" x14ac:dyDescent="0.15">
      <c r="N191" s="8"/>
      <c r="O191" s="8"/>
    </row>
    <row r="192" spans="14:15" ht="15.75" customHeight="1" x14ac:dyDescent="0.15">
      <c r="N192" s="8"/>
      <c r="O192" s="8"/>
    </row>
    <row r="193" spans="14:15" ht="15.75" customHeight="1" x14ac:dyDescent="0.15">
      <c r="N193" s="8"/>
      <c r="O193" s="8"/>
    </row>
    <row r="194" spans="14:15" ht="15.75" customHeight="1" x14ac:dyDescent="0.15">
      <c r="N194" s="8"/>
      <c r="O194" s="8"/>
    </row>
    <row r="195" spans="14:15" ht="15.75" customHeight="1" x14ac:dyDescent="0.15">
      <c r="N195" s="8"/>
      <c r="O195" s="8"/>
    </row>
    <row r="196" spans="14:15" ht="15.75" customHeight="1" x14ac:dyDescent="0.15">
      <c r="N196" s="8"/>
      <c r="O196" s="8"/>
    </row>
    <row r="197" spans="14:15" ht="15.75" customHeight="1" x14ac:dyDescent="0.15">
      <c r="N197" s="8"/>
      <c r="O197" s="8"/>
    </row>
    <row r="198" spans="14:15" ht="15.75" customHeight="1" x14ac:dyDescent="0.15">
      <c r="N198" s="8"/>
      <c r="O198" s="8"/>
    </row>
    <row r="199" spans="14:15" ht="15.75" customHeight="1" x14ac:dyDescent="0.15">
      <c r="N199" s="8"/>
      <c r="O199" s="8"/>
    </row>
    <row r="200" spans="14:15" ht="15.75" customHeight="1" x14ac:dyDescent="0.15">
      <c r="N200" s="8"/>
      <c r="O200" s="8"/>
    </row>
    <row r="201" spans="14:15" ht="15.75" customHeight="1" x14ac:dyDescent="0.15">
      <c r="N201" s="8"/>
      <c r="O201" s="8"/>
    </row>
    <row r="202" spans="14:15" ht="15.75" customHeight="1" x14ac:dyDescent="0.15">
      <c r="N202" s="8"/>
      <c r="O202" s="8"/>
    </row>
    <row r="203" spans="14:15" ht="15.75" customHeight="1" x14ac:dyDescent="0.15">
      <c r="N203" s="8"/>
      <c r="O203" s="8"/>
    </row>
    <row r="204" spans="14:15" ht="15.75" customHeight="1" x14ac:dyDescent="0.15">
      <c r="N204" s="8"/>
      <c r="O204" s="8"/>
    </row>
    <row r="205" spans="14:15" ht="15.75" customHeight="1" x14ac:dyDescent="0.15">
      <c r="N205" s="8"/>
      <c r="O205" s="8"/>
    </row>
    <row r="206" spans="14:15" ht="15.75" customHeight="1" x14ac:dyDescent="0.15">
      <c r="N206" s="8"/>
      <c r="O206" s="8"/>
    </row>
    <row r="207" spans="14:15" ht="15.75" customHeight="1" x14ac:dyDescent="0.15">
      <c r="N207" s="8"/>
      <c r="O207" s="8"/>
    </row>
    <row r="208" spans="14:15" ht="15.75" customHeight="1" x14ac:dyDescent="0.15">
      <c r="N208" s="8"/>
      <c r="O208" s="8"/>
    </row>
    <row r="209" spans="14:15" ht="15.75" customHeight="1" x14ac:dyDescent="0.15">
      <c r="N209" s="8"/>
      <c r="O209" s="8"/>
    </row>
    <row r="210" spans="14:15" ht="15.75" customHeight="1" x14ac:dyDescent="0.15">
      <c r="N210" s="8"/>
      <c r="O210" s="8"/>
    </row>
    <row r="211" spans="14:15" ht="15.75" customHeight="1" x14ac:dyDescent="0.15">
      <c r="N211" s="8"/>
      <c r="O211" s="8"/>
    </row>
    <row r="212" spans="14:15" ht="15.75" customHeight="1" x14ac:dyDescent="0.15">
      <c r="N212" s="8"/>
      <c r="O212" s="8"/>
    </row>
    <row r="213" spans="14:15" ht="15.75" customHeight="1" x14ac:dyDescent="0.15">
      <c r="N213" s="8"/>
      <c r="O213" s="8"/>
    </row>
    <row r="214" spans="14:15" ht="15.75" customHeight="1" x14ac:dyDescent="0.15">
      <c r="N214" s="8"/>
      <c r="O214" s="8"/>
    </row>
    <row r="215" spans="14:15" ht="15.75" customHeight="1" x14ac:dyDescent="0.15">
      <c r="N215" s="8"/>
      <c r="O215" s="8"/>
    </row>
    <row r="216" spans="14:15" ht="15.75" customHeight="1" x14ac:dyDescent="0.15">
      <c r="N216" s="8"/>
      <c r="O216" s="8"/>
    </row>
    <row r="217" spans="14:15" ht="15.75" customHeight="1" x14ac:dyDescent="0.15">
      <c r="N217" s="8"/>
      <c r="O217" s="8"/>
    </row>
    <row r="218" spans="14:15" ht="15.75" customHeight="1" x14ac:dyDescent="0.15">
      <c r="N218" s="8"/>
      <c r="O218" s="8"/>
    </row>
    <row r="219" spans="14:15" ht="15.75" customHeight="1" x14ac:dyDescent="0.15">
      <c r="N219" s="8"/>
      <c r="O219" s="8"/>
    </row>
    <row r="220" spans="14:15" ht="15.75" customHeight="1" x14ac:dyDescent="0.15">
      <c r="N220" s="8"/>
      <c r="O220" s="8"/>
    </row>
    <row r="221" spans="14:15" ht="15.75" customHeight="1" x14ac:dyDescent="0.15">
      <c r="N221" s="8"/>
      <c r="O221" s="8"/>
    </row>
    <row r="222" spans="14:15" ht="15.75" customHeight="1" x14ac:dyDescent="0.15">
      <c r="N222" s="8"/>
      <c r="O222" s="8"/>
    </row>
    <row r="223" spans="14:15" ht="15.75" customHeight="1" x14ac:dyDescent="0.15">
      <c r="N223" s="8"/>
      <c r="O223" s="8"/>
    </row>
    <row r="224" spans="14:15" ht="15.75" customHeight="1" x14ac:dyDescent="0.15">
      <c r="N224" s="8"/>
      <c r="O224" s="8"/>
    </row>
    <row r="225" spans="14:15" ht="15.75" customHeight="1" x14ac:dyDescent="0.15">
      <c r="N225" s="8"/>
      <c r="O225" s="8"/>
    </row>
    <row r="226" spans="14:15" ht="15.75" customHeight="1" x14ac:dyDescent="0.15">
      <c r="N226" s="8"/>
      <c r="O226" s="8"/>
    </row>
    <row r="227" spans="14:15" ht="15.75" customHeight="1" x14ac:dyDescent="0.15">
      <c r="N227" s="8"/>
      <c r="O227" s="8"/>
    </row>
    <row r="228" spans="14:15" ht="15.75" customHeight="1" x14ac:dyDescent="0.15">
      <c r="N228" s="8"/>
      <c r="O228" s="8"/>
    </row>
    <row r="229" spans="14:15" ht="15.75" customHeight="1" x14ac:dyDescent="0.15">
      <c r="N229" s="8"/>
      <c r="O229" s="8"/>
    </row>
    <row r="230" spans="14:15" ht="15.75" customHeight="1" x14ac:dyDescent="0.15">
      <c r="N230" s="8"/>
      <c r="O230" s="8"/>
    </row>
    <row r="231" spans="14:15" ht="15.75" customHeight="1" x14ac:dyDescent="0.15">
      <c r="N231" s="8"/>
      <c r="O231" s="8"/>
    </row>
    <row r="232" spans="14:15" ht="15.75" customHeight="1" x14ac:dyDescent="0.15">
      <c r="N232" s="8"/>
      <c r="O232" s="8"/>
    </row>
    <row r="233" spans="14:15" ht="15.75" customHeight="1" x14ac:dyDescent="0.15">
      <c r="N233" s="8"/>
      <c r="O233" s="8"/>
    </row>
    <row r="234" spans="14:15" ht="15.75" customHeight="1" x14ac:dyDescent="0.15">
      <c r="N234" s="8"/>
      <c r="O234" s="8"/>
    </row>
    <row r="235" spans="14:15" ht="15.75" customHeight="1" x14ac:dyDescent="0.15">
      <c r="N235" s="8"/>
      <c r="O235" s="8"/>
    </row>
    <row r="236" spans="14:15" ht="15.75" customHeight="1" x14ac:dyDescent="0.15">
      <c r="N236" s="8"/>
      <c r="O236" s="8"/>
    </row>
    <row r="237" spans="14:15" ht="15.75" customHeight="1" x14ac:dyDescent="0.15">
      <c r="N237" s="8"/>
      <c r="O237" s="8"/>
    </row>
    <row r="238" spans="14:15" ht="15.75" customHeight="1" x14ac:dyDescent="0.15">
      <c r="N238" s="8"/>
      <c r="O238" s="8"/>
    </row>
    <row r="239" spans="14:15" ht="15.75" customHeight="1" x14ac:dyDescent="0.15">
      <c r="N239" s="8"/>
      <c r="O239" s="8"/>
    </row>
    <row r="240" spans="14:15" ht="15.75" customHeight="1" x14ac:dyDescent="0.15">
      <c r="N240" s="8"/>
      <c r="O240" s="8"/>
    </row>
    <row r="241" spans="14:15" ht="15.75" customHeight="1" x14ac:dyDescent="0.15">
      <c r="N241" s="8"/>
      <c r="O241" s="8"/>
    </row>
    <row r="242" spans="14:15" ht="15.75" customHeight="1" x14ac:dyDescent="0.15">
      <c r="N242" s="8"/>
      <c r="O242" s="8"/>
    </row>
    <row r="243" spans="14:15" ht="15.75" customHeight="1" x14ac:dyDescent="0.15">
      <c r="N243" s="8"/>
      <c r="O243" s="8"/>
    </row>
    <row r="244" spans="14:15" ht="15.75" customHeight="1" x14ac:dyDescent="0.15">
      <c r="N244" s="8"/>
      <c r="O244" s="8"/>
    </row>
    <row r="245" spans="14:15" ht="15.75" customHeight="1" x14ac:dyDescent="0.15">
      <c r="N245" s="8"/>
      <c r="O245" s="8"/>
    </row>
    <row r="246" spans="14:15" ht="15.75" customHeight="1" x14ac:dyDescent="0.15">
      <c r="N246" s="8"/>
      <c r="O246" s="8"/>
    </row>
    <row r="247" spans="14:15" ht="15.75" customHeight="1" x14ac:dyDescent="0.15">
      <c r="N247" s="8"/>
      <c r="O247" s="8"/>
    </row>
    <row r="248" spans="14:15" ht="15.75" customHeight="1" x14ac:dyDescent="0.15">
      <c r="N248" s="8"/>
      <c r="O248" s="8"/>
    </row>
    <row r="249" spans="14:15" ht="15.75" customHeight="1" x14ac:dyDescent="0.15">
      <c r="N249" s="8"/>
      <c r="O249" s="8"/>
    </row>
    <row r="250" spans="14:15" ht="15.75" customHeight="1" x14ac:dyDescent="0.15">
      <c r="N250" s="8"/>
      <c r="O250" s="8"/>
    </row>
    <row r="251" spans="14:15" ht="15.75" customHeight="1" x14ac:dyDescent="0.15">
      <c r="N251" s="8"/>
      <c r="O251" s="8"/>
    </row>
    <row r="252" spans="14:15" ht="15.75" customHeight="1" x14ac:dyDescent="0.15">
      <c r="N252" s="8"/>
      <c r="O252" s="8"/>
    </row>
    <row r="253" spans="14:15" ht="15.75" customHeight="1" x14ac:dyDescent="0.15">
      <c r="N253" s="8"/>
      <c r="O253" s="8"/>
    </row>
    <row r="254" spans="14:15" ht="15.75" customHeight="1" x14ac:dyDescent="0.15">
      <c r="N254" s="8"/>
      <c r="O254" s="8"/>
    </row>
    <row r="255" spans="14:15" ht="15.75" customHeight="1" x14ac:dyDescent="0.15">
      <c r="N255" s="8"/>
      <c r="O255" s="8"/>
    </row>
    <row r="256" spans="14:15" ht="15.75" customHeight="1" x14ac:dyDescent="0.15">
      <c r="N256" s="8"/>
      <c r="O256" s="8"/>
    </row>
    <row r="257" spans="14:15" ht="15.75" customHeight="1" x14ac:dyDescent="0.15">
      <c r="N257" s="8"/>
      <c r="O257" s="8"/>
    </row>
    <row r="258" spans="14:15" ht="15.75" customHeight="1" x14ac:dyDescent="0.15">
      <c r="N258" s="8"/>
      <c r="O258" s="8"/>
    </row>
    <row r="259" spans="14:15" ht="15.75" customHeight="1" x14ac:dyDescent="0.15">
      <c r="N259" s="8"/>
      <c r="O259" s="8"/>
    </row>
    <row r="260" spans="14:15" ht="15.75" customHeight="1" x14ac:dyDescent="0.15">
      <c r="N260" s="8"/>
      <c r="O260" s="8"/>
    </row>
    <row r="261" spans="14:15" ht="15.75" customHeight="1" x14ac:dyDescent="0.15">
      <c r="N261" s="8"/>
      <c r="O261" s="8"/>
    </row>
    <row r="262" spans="14:15" ht="15.75" customHeight="1" x14ac:dyDescent="0.15">
      <c r="N262" s="8"/>
      <c r="O262" s="8"/>
    </row>
    <row r="263" spans="14:15" ht="15.75" customHeight="1" x14ac:dyDescent="0.15">
      <c r="N263" s="8"/>
      <c r="O263" s="8"/>
    </row>
    <row r="264" spans="14:15" ht="15.75" customHeight="1" x14ac:dyDescent="0.15">
      <c r="N264" s="8"/>
      <c r="O264" s="8"/>
    </row>
    <row r="265" spans="14:15" ht="15.75" customHeight="1" x14ac:dyDescent="0.15">
      <c r="N265" s="8"/>
      <c r="O265" s="8"/>
    </row>
    <row r="266" spans="14:15" ht="15.75" customHeight="1" x14ac:dyDescent="0.15">
      <c r="N266" s="8"/>
      <c r="O266" s="8"/>
    </row>
    <row r="267" spans="14:15" ht="15.75" customHeight="1" x14ac:dyDescent="0.15">
      <c r="N267" s="8"/>
      <c r="O267" s="8"/>
    </row>
    <row r="268" spans="14:15" ht="15.75" customHeight="1" x14ac:dyDescent="0.15">
      <c r="N268" s="8"/>
      <c r="O268" s="8"/>
    </row>
    <row r="269" spans="14:15" ht="15.75" customHeight="1" x14ac:dyDescent="0.15">
      <c r="N269" s="8"/>
      <c r="O269" s="8"/>
    </row>
    <row r="270" spans="14:15" ht="15.75" customHeight="1" x14ac:dyDescent="0.15">
      <c r="N270" s="8"/>
      <c r="O270" s="8"/>
    </row>
    <row r="271" spans="14:15" ht="15.75" customHeight="1" x14ac:dyDescent="0.15">
      <c r="N271" s="8"/>
      <c r="O271" s="8"/>
    </row>
    <row r="272" spans="14:15" ht="15.75" customHeight="1" x14ac:dyDescent="0.15">
      <c r="N272" s="8"/>
      <c r="O272" s="8"/>
    </row>
    <row r="273" spans="14:15" ht="15.75" customHeight="1" x14ac:dyDescent="0.15">
      <c r="N273" s="8"/>
      <c r="O273" s="8"/>
    </row>
    <row r="274" spans="14:15" ht="15.75" customHeight="1" x14ac:dyDescent="0.15">
      <c r="N274" s="8"/>
      <c r="O274" s="8"/>
    </row>
    <row r="275" spans="14:15" ht="15.75" customHeight="1" x14ac:dyDescent="0.15">
      <c r="N275" s="8"/>
      <c r="O275" s="8"/>
    </row>
    <row r="276" spans="14:15" ht="15.75" customHeight="1" x14ac:dyDescent="0.15">
      <c r="N276" s="8"/>
      <c r="O276" s="8"/>
    </row>
    <row r="277" spans="14:15" ht="15.75" customHeight="1" x14ac:dyDescent="0.15">
      <c r="N277" s="8"/>
      <c r="O277" s="8"/>
    </row>
    <row r="278" spans="14:15" ht="15.75" customHeight="1" x14ac:dyDescent="0.15">
      <c r="N278" s="8"/>
      <c r="O278" s="8"/>
    </row>
    <row r="279" spans="14:15" ht="15.75" customHeight="1" x14ac:dyDescent="0.15">
      <c r="N279" s="8"/>
      <c r="O279" s="8"/>
    </row>
    <row r="280" spans="14:15" ht="15.75" customHeight="1" x14ac:dyDescent="0.15">
      <c r="N280" s="8"/>
      <c r="O280" s="8"/>
    </row>
    <row r="281" spans="14:15" ht="15.75" customHeight="1" x14ac:dyDescent="0.15">
      <c r="N281" s="8"/>
      <c r="O281" s="8"/>
    </row>
    <row r="282" spans="14:15" ht="15.75" customHeight="1" x14ac:dyDescent="0.15">
      <c r="N282" s="8"/>
      <c r="O282" s="8"/>
    </row>
    <row r="283" spans="14:15" ht="15.75" customHeight="1" x14ac:dyDescent="0.15">
      <c r="N283" s="8"/>
      <c r="O283" s="8"/>
    </row>
    <row r="284" spans="14:15" ht="15.75" customHeight="1" x14ac:dyDescent="0.15">
      <c r="N284" s="8"/>
      <c r="O284" s="8"/>
    </row>
    <row r="285" spans="14:15" ht="15.75" customHeight="1" x14ac:dyDescent="0.15">
      <c r="N285" s="8"/>
      <c r="O285" s="8"/>
    </row>
    <row r="286" spans="14:15" ht="15.75" customHeight="1" x14ac:dyDescent="0.15">
      <c r="N286" s="8"/>
      <c r="O286" s="8"/>
    </row>
    <row r="287" spans="14:15" ht="15.75" customHeight="1" x14ac:dyDescent="0.15">
      <c r="N287" s="8"/>
      <c r="O287" s="8"/>
    </row>
    <row r="288" spans="14:15" ht="15.75" customHeight="1" x14ac:dyDescent="0.15">
      <c r="N288" s="8"/>
      <c r="O288" s="8"/>
    </row>
    <row r="289" spans="14:15" ht="15.75" customHeight="1" x14ac:dyDescent="0.15">
      <c r="N289" s="8"/>
      <c r="O289" s="8"/>
    </row>
    <row r="290" spans="14:15" ht="15.75" customHeight="1" x14ac:dyDescent="0.15">
      <c r="N290" s="8"/>
      <c r="O290" s="8"/>
    </row>
    <row r="291" spans="14:15" ht="15.75" customHeight="1" x14ac:dyDescent="0.15">
      <c r="N291" s="8"/>
      <c r="O291" s="8"/>
    </row>
    <row r="292" spans="14:15" ht="15.75" customHeight="1" x14ac:dyDescent="0.15">
      <c r="N292" s="8"/>
      <c r="O292" s="8"/>
    </row>
    <row r="293" spans="14:15" ht="15.75" customHeight="1" x14ac:dyDescent="0.15">
      <c r="N293" s="8"/>
      <c r="O293" s="8"/>
    </row>
    <row r="294" spans="14:15" ht="15.75" customHeight="1" x14ac:dyDescent="0.15">
      <c r="N294" s="8"/>
      <c r="O294" s="8"/>
    </row>
    <row r="295" spans="14:15" ht="15.75" customHeight="1" x14ac:dyDescent="0.15">
      <c r="N295" s="8"/>
      <c r="O295" s="8"/>
    </row>
    <row r="296" spans="14:15" ht="15.75" customHeight="1" x14ac:dyDescent="0.15">
      <c r="N296" s="8"/>
      <c r="O296" s="8"/>
    </row>
    <row r="297" spans="14:15" ht="15.75" customHeight="1" x14ac:dyDescent="0.15">
      <c r="N297" s="8"/>
      <c r="O297" s="8"/>
    </row>
    <row r="298" spans="14:15" ht="15.75" customHeight="1" x14ac:dyDescent="0.15">
      <c r="N298" s="8"/>
      <c r="O298" s="8"/>
    </row>
    <row r="299" spans="14:15" ht="15.75" customHeight="1" x14ac:dyDescent="0.15">
      <c r="N299" s="8"/>
      <c r="O299" s="8"/>
    </row>
    <row r="300" spans="14:15" ht="15.75" customHeight="1" x14ac:dyDescent="0.15">
      <c r="N300" s="8"/>
      <c r="O300" s="8"/>
    </row>
    <row r="301" spans="14:15" ht="15.75" customHeight="1" x14ac:dyDescent="0.15">
      <c r="N301" s="8"/>
      <c r="O301" s="8"/>
    </row>
    <row r="302" spans="14:15" ht="15.75" customHeight="1" x14ac:dyDescent="0.15">
      <c r="N302" s="8"/>
      <c r="O302" s="8"/>
    </row>
    <row r="303" spans="14:15" ht="15.75" customHeight="1" x14ac:dyDescent="0.15">
      <c r="N303" s="8"/>
      <c r="O303" s="8"/>
    </row>
    <row r="304" spans="14:15" ht="15.75" customHeight="1" x14ac:dyDescent="0.15">
      <c r="N304" s="8"/>
      <c r="O304" s="8"/>
    </row>
    <row r="305" spans="14:15" ht="15.75" customHeight="1" x14ac:dyDescent="0.15">
      <c r="N305" s="8"/>
      <c r="O305" s="8"/>
    </row>
    <row r="306" spans="14:15" ht="15.75" customHeight="1" x14ac:dyDescent="0.15">
      <c r="N306" s="8"/>
      <c r="O306" s="8"/>
    </row>
    <row r="307" spans="14:15" ht="15.75" customHeight="1" x14ac:dyDescent="0.15">
      <c r="N307" s="8"/>
      <c r="O307" s="8"/>
    </row>
    <row r="308" spans="14:15" ht="15.75" customHeight="1" x14ac:dyDescent="0.15">
      <c r="N308" s="8"/>
      <c r="O308" s="8"/>
    </row>
    <row r="309" spans="14:15" ht="15.75" customHeight="1" x14ac:dyDescent="0.15">
      <c r="N309" s="8"/>
      <c r="O309" s="8"/>
    </row>
    <row r="310" spans="14:15" ht="15.75" customHeight="1" x14ac:dyDescent="0.15">
      <c r="N310" s="8"/>
      <c r="O310" s="8"/>
    </row>
    <row r="311" spans="14:15" ht="15.75" customHeight="1" x14ac:dyDescent="0.15">
      <c r="N311" s="8"/>
      <c r="O311" s="8"/>
    </row>
    <row r="312" spans="14:15" ht="15.75" customHeight="1" x14ac:dyDescent="0.15">
      <c r="N312" s="8"/>
      <c r="O312" s="8"/>
    </row>
    <row r="313" spans="14:15" ht="15.75" customHeight="1" x14ac:dyDescent="0.15">
      <c r="N313" s="8"/>
      <c r="O313" s="8"/>
    </row>
    <row r="314" spans="14:15" ht="15.75" customHeight="1" x14ac:dyDescent="0.15">
      <c r="N314" s="8"/>
      <c r="O314" s="8"/>
    </row>
    <row r="315" spans="14:15" ht="15.75" customHeight="1" x14ac:dyDescent="0.15">
      <c r="N315" s="8"/>
      <c r="O315" s="8"/>
    </row>
    <row r="316" spans="14:15" ht="15.75" customHeight="1" x14ac:dyDescent="0.15">
      <c r="N316" s="8"/>
      <c r="O316" s="8"/>
    </row>
    <row r="317" spans="14:15" ht="15.75" customHeight="1" x14ac:dyDescent="0.15">
      <c r="N317" s="8"/>
      <c r="O317" s="8"/>
    </row>
    <row r="318" spans="14:15" ht="15.75" customHeight="1" x14ac:dyDescent="0.15">
      <c r="N318" s="8"/>
      <c r="O318" s="8"/>
    </row>
    <row r="319" spans="14:15" ht="15.75" customHeight="1" x14ac:dyDescent="0.15">
      <c r="N319" s="8"/>
      <c r="O319" s="8"/>
    </row>
    <row r="320" spans="14:15" ht="15.75" customHeight="1" x14ac:dyDescent="0.15">
      <c r="N320" s="8"/>
      <c r="O320" s="8"/>
    </row>
    <row r="321" spans="14:15" ht="15.75" customHeight="1" x14ac:dyDescent="0.15">
      <c r="N321" s="8"/>
      <c r="O321" s="8"/>
    </row>
    <row r="322" spans="14:15" ht="15.75" customHeight="1" x14ac:dyDescent="0.15">
      <c r="N322" s="8"/>
      <c r="O322" s="8"/>
    </row>
    <row r="323" spans="14:15" ht="15.75" customHeight="1" x14ac:dyDescent="0.15">
      <c r="N323" s="8"/>
      <c r="O323" s="8"/>
    </row>
    <row r="324" spans="14:15" ht="15.75" customHeight="1" x14ac:dyDescent="0.15">
      <c r="N324" s="8"/>
      <c r="O324" s="8"/>
    </row>
    <row r="325" spans="14:15" ht="15.75" customHeight="1" x14ac:dyDescent="0.15">
      <c r="N325" s="8"/>
      <c r="O325" s="8"/>
    </row>
    <row r="326" spans="14:15" ht="15.75" customHeight="1" x14ac:dyDescent="0.15">
      <c r="N326" s="8"/>
      <c r="O326" s="8"/>
    </row>
    <row r="327" spans="14:15" ht="15.75" customHeight="1" x14ac:dyDescent="0.15">
      <c r="N327" s="8"/>
      <c r="O327" s="8"/>
    </row>
    <row r="328" spans="14:15" ht="15.75" customHeight="1" x14ac:dyDescent="0.15">
      <c r="N328" s="8"/>
      <c r="O328" s="8"/>
    </row>
    <row r="329" spans="14:15" ht="15.75" customHeight="1" x14ac:dyDescent="0.15">
      <c r="N329" s="8"/>
      <c r="O329" s="8"/>
    </row>
    <row r="330" spans="14:15" ht="15.75" customHeight="1" x14ac:dyDescent="0.15">
      <c r="N330" s="8"/>
      <c r="O330" s="8"/>
    </row>
    <row r="331" spans="14:15" ht="15.75" customHeight="1" x14ac:dyDescent="0.15">
      <c r="N331" s="8"/>
      <c r="O331" s="8"/>
    </row>
    <row r="332" spans="14:15" ht="15.75" customHeight="1" x14ac:dyDescent="0.15">
      <c r="N332" s="8"/>
      <c r="O332" s="8"/>
    </row>
    <row r="333" spans="14:15" ht="15.75" customHeight="1" x14ac:dyDescent="0.15">
      <c r="N333" s="8"/>
      <c r="O333" s="8"/>
    </row>
    <row r="334" spans="14:15" ht="15.75" customHeight="1" x14ac:dyDescent="0.15">
      <c r="N334" s="8"/>
      <c r="O334" s="8"/>
    </row>
    <row r="335" spans="14:15" ht="15.75" customHeight="1" x14ac:dyDescent="0.15">
      <c r="N335" s="8"/>
      <c r="O335" s="8"/>
    </row>
    <row r="336" spans="14:15" ht="15.75" customHeight="1" x14ac:dyDescent="0.15">
      <c r="N336" s="8"/>
      <c r="O336" s="8"/>
    </row>
    <row r="337" spans="14:15" ht="15.75" customHeight="1" x14ac:dyDescent="0.15">
      <c r="N337" s="8"/>
      <c r="O337" s="8"/>
    </row>
    <row r="338" spans="14:15" ht="15.75" customHeight="1" x14ac:dyDescent="0.15">
      <c r="N338" s="8"/>
      <c r="O338" s="8"/>
    </row>
    <row r="339" spans="14:15" ht="15.75" customHeight="1" x14ac:dyDescent="0.15">
      <c r="N339" s="8"/>
      <c r="O339" s="8"/>
    </row>
    <row r="340" spans="14:15" ht="15.75" customHeight="1" x14ac:dyDescent="0.15">
      <c r="N340" s="8"/>
      <c r="O340" s="8"/>
    </row>
    <row r="341" spans="14:15" ht="15.75" customHeight="1" x14ac:dyDescent="0.15">
      <c r="N341" s="8"/>
      <c r="O341" s="8"/>
    </row>
    <row r="342" spans="14:15" ht="15.75" customHeight="1" x14ac:dyDescent="0.15">
      <c r="N342" s="8"/>
      <c r="O342" s="8"/>
    </row>
    <row r="343" spans="14:15" ht="15.75" customHeight="1" x14ac:dyDescent="0.15">
      <c r="N343" s="8"/>
      <c r="O343" s="8"/>
    </row>
    <row r="344" spans="14:15" ht="15.75" customHeight="1" x14ac:dyDescent="0.15">
      <c r="N344" s="8"/>
      <c r="O344" s="8"/>
    </row>
    <row r="345" spans="14:15" ht="15.75" customHeight="1" x14ac:dyDescent="0.15">
      <c r="N345" s="8"/>
      <c r="O345" s="8"/>
    </row>
    <row r="346" spans="14:15" ht="15.75" customHeight="1" x14ac:dyDescent="0.15">
      <c r="N346" s="8"/>
      <c r="O346" s="8"/>
    </row>
    <row r="347" spans="14:15" ht="15.75" customHeight="1" x14ac:dyDescent="0.15">
      <c r="N347" s="8"/>
      <c r="O347" s="8"/>
    </row>
    <row r="348" spans="14:15" ht="15.75" customHeight="1" x14ac:dyDescent="0.15">
      <c r="N348" s="8"/>
      <c r="O348" s="8"/>
    </row>
    <row r="349" spans="14:15" ht="15.75" customHeight="1" x14ac:dyDescent="0.15">
      <c r="N349" s="8"/>
      <c r="O349" s="8"/>
    </row>
    <row r="350" spans="14:15" ht="15.75" customHeight="1" x14ac:dyDescent="0.15">
      <c r="N350" s="8"/>
      <c r="O350" s="8"/>
    </row>
    <row r="351" spans="14:15" ht="15.75" customHeight="1" x14ac:dyDescent="0.15">
      <c r="N351" s="8"/>
      <c r="O351" s="8"/>
    </row>
    <row r="352" spans="14:15" ht="15.75" customHeight="1" x14ac:dyDescent="0.15">
      <c r="N352" s="8"/>
      <c r="O352" s="8"/>
    </row>
    <row r="353" spans="14:15" ht="15.75" customHeight="1" x14ac:dyDescent="0.15">
      <c r="N353" s="8"/>
      <c r="O353" s="8"/>
    </row>
    <row r="354" spans="14:15" ht="15.75" customHeight="1" x14ac:dyDescent="0.15">
      <c r="N354" s="8"/>
      <c r="O354" s="8"/>
    </row>
    <row r="355" spans="14:15" ht="15.75" customHeight="1" x14ac:dyDescent="0.15">
      <c r="N355" s="8"/>
      <c r="O355" s="8"/>
    </row>
    <row r="356" spans="14:15" ht="15.75" customHeight="1" x14ac:dyDescent="0.15">
      <c r="N356" s="8"/>
      <c r="O356" s="8"/>
    </row>
    <row r="357" spans="14:15" ht="15.75" customHeight="1" x14ac:dyDescent="0.15">
      <c r="N357" s="8"/>
      <c r="O357" s="8"/>
    </row>
    <row r="358" spans="14:15" ht="15.75" customHeight="1" x14ac:dyDescent="0.15">
      <c r="N358" s="8"/>
      <c r="O358" s="8"/>
    </row>
    <row r="359" spans="14:15" ht="15.75" customHeight="1" x14ac:dyDescent="0.15">
      <c r="N359" s="8"/>
      <c r="O359" s="8"/>
    </row>
    <row r="360" spans="14:15" ht="15.75" customHeight="1" x14ac:dyDescent="0.15">
      <c r="N360" s="8"/>
      <c r="O360" s="8"/>
    </row>
    <row r="361" spans="14:15" ht="15.75" customHeight="1" x14ac:dyDescent="0.15">
      <c r="N361" s="8"/>
      <c r="O361" s="8"/>
    </row>
    <row r="362" spans="14:15" ht="15.75" customHeight="1" x14ac:dyDescent="0.15">
      <c r="N362" s="8"/>
      <c r="O362" s="8"/>
    </row>
    <row r="363" spans="14:15" ht="15.75" customHeight="1" x14ac:dyDescent="0.15">
      <c r="N363" s="8"/>
      <c r="O363" s="8"/>
    </row>
    <row r="364" spans="14:15" ht="15.75" customHeight="1" x14ac:dyDescent="0.15">
      <c r="N364" s="8"/>
      <c r="O364" s="8"/>
    </row>
    <row r="365" spans="14:15" ht="15.75" customHeight="1" x14ac:dyDescent="0.15">
      <c r="N365" s="8"/>
      <c r="O365" s="8"/>
    </row>
    <row r="366" spans="14:15" ht="15.75" customHeight="1" x14ac:dyDescent="0.15">
      <c r="N366" s="8"/>
      <c r="O366" s="8"/>
    </row>
    <row r="367" spans="14:15" ht="15.75" customHeight="1" x14ac:dyDescent="0.15">
      <c r="N367" s="8"/>
      <c r="O367" s="8"/>
    </row>
    <row r="368" spans="14:15" ht="15.75" customHeight="1" x14ac:dyDescent="0.15">
      <c r="N368" s="8"/>
      <c r="O368" s="8"/>
    </row>
    <row r="369" spans="14:15" ht="15.75" customHeight="1" x14ac:dyDescent="0.15">
      <c r="N369" s="8"/>
      <c r="O369" s="8"/>
    </row>
    <row r="370" spans="14:15" ht="15.75" customHeight="1" x14ac:dyDescent="0.15">
      <c r="N370" s="8"/>
      <c r="O370" s="8"/>
    </row>
    <row r="371" spans="14:15" ht="15.75" customHeight="1" x14ac:dyDescent="0.15">
      <c r="N371" s="8"/>
      <c r="O371" s="8"/>
    </row>
    <row r="372" spans="14:15" ht="15.75" customHeight="1" x14ac:dyDescent="0.15">
      <c r="N372" s="8"/>
      <c r="O372" s="8"/>
    </row>
    <row r="373" spans="14:15" ht="15.75" customHeight="1" x14ac:dyDescent="0.15">
      <c r="N373" s="8"/>
      <c r="O373" s="8"/>
    </row>
    <row r="374" spans="14:15" ht="15.75" customHeight="1" x14ac:dyDescent="0.15">
      <c r="N374" s="8"/>
      <c r="O374" s="8"/>
    </row>
    <row r="375" spans="14:15" ht="15.75" customHeight="1" x14ac:dyDescent="0.15">
      <c r="N375" s="8"/>
      <c r="O375" s="8"/>
    </row>
    <row r="376" spans="14:15" ht="15.75" customHeight="1" x14ac:dyDescent="0.15">
      <c r="N376" s="8"/>
      <c r="O376" s="8"/>
    </row>
    <row r="377" spans="14:15" ht="15.75" customHeight="1" x14ac:dyDescent="0.15">
      <c r="N377" s="8"/>
      <c r="O377" s="8"/>
    </row>
    <row r="378" spans="14:15" ht="15.75" customHeight="1" x14ac:dyDescent="0.15">
      <c r="N378" s="8"/>
      <c r="O378" s="8"/>
    </row>
    <row r="379" spans="14:15" ht="15.75" customHeight="1" x14ac:dyDescent="0.15">
      <c r="N379" s="8"/>
      <c r="O379" s="8"/>
    </row>
    <row r="380" spans="14:15" ht="15.75" customHeight="1" x14ac:dyDescent="0.15">
      <c r="N380" s="8"/>
      <c r="O380" s="8"/>
    </row>
    <row r="381" spans="14:15" ht="15.75" customHeight="1" x14ac:dyDescent="0.15">
      <c r="N381" s="8"/>
      <c r="O381" s="8"/>
    </row>
    <row r="382" spans="14:15" ht="15.75" customHeight="1" x14ac:dyDescent="0.15">
      <c r="N382" s="8"/>
      <c r="O382" s="8"/>
    </row>
    <row r="383" spans="14:15" ht="15.75" customHeight="1" x14ac:dyDescent="0.15">
      <c r="N383" s="8"/>
      <c r="O383" s="8"/>
    </row>
    <row r="384" spans="14:15" ht="15.75" customHeight="1" x14ac:dyDescent="0.15">
      <c r="N384" s="8"/>
      <c r="O384" s="8"/>
    </row>
    <row r="385" spans="14:15" ht="15.75" customHeight="1" x14ac:dyDescent="0.15">
      <c r="N385" s="8"/>
      <c r="O385" s="8"/>
    </row>
    <row r="386" spans="14:15" ht="15.75" customHeight="1" x14ac:dyDescent="0.15">
      <c r="N386" s="8"/>
      <c r="O386" s="8"/>
    </row>
    <row r="387" spans="14:15" ht="15.75" customHeight="1" x14ac:dyDescent="0.15">
      <c r="N387" s="8"/>
      <c r="O387" s="8"/>
    </row>
    <row r="388" spans="14:15" ht="15.75" customHeight="1" x14ac:dyDescent="0.15">
      <c r="N388" s="8"/>
      <c r="O388" s="8"/>
    </row>
    <row r="389" spans="14:15" ht="15.75" customHeight="1" x14ac:dyDescent="0.15">
      <c r="N389" s="8"/>
      <c r="O389" s="8"/>
    </row>
    <row r="390" spans="14:15" ht="15.75" customHeight="1" x14ac:dyDescent="0.15">
      <c r="N390" s="8"/>
      <c r="O390" s="8"/>
    </row>
    <row r="391" spans="14:15" ht="15.75" customHeight="1" x14ac:dyDescent="0.15">
      <c r="N391" s="8"/>
      <c r="O391" s="8"/>
    </row>
    <row r="392" spans="14:15" ht="15.75" customHeight="1" x14ac:dyDescent="0.15">
      <c r="N392" s="8"/>
      <c r="O392" s="8"/>
    </row>
    <row r="393" spans="14:15" ht="15.75" customHeight="1" x14ac:dyDescent="0.15">
      <c r="N393" s="8"/>
      <c r="O393" s="8"/>
    </row>
    <row r="394" spans="14:15" ht="15.75" customHeight="1" x14ac:dyDescent="0.15">
      <c r="N394" s="8"/>
      <c r="O394" s="8"/>
    </row>
    <row r="395" spans="14:15" ht="15.75" customHeight="1" x14ac:dyDescent="0.15">
      <c r="N395" s="8"/>
      <c r="O395" s="8"/>
    </row>
    <row r="396" spans="14:15" ht="15.75" customHeight="1" x14ac:dyDescent="0.15">
      <c r="N396" s="8"/>
      <c r="O396" s="8"/>
    </row>
    <row r="397" spans="14:15" ht="15.75" customHeight="1" x14ac:dyDescent="0.15">
      <c r="N397" s="8"/>
      <c r="O397" s="8"/>
    </row>
    <row r="398" spans="14:15" ht="15.75" customHeight="1" x14ac:dyDescent="0.15">
      <c r="N398" s="8"/>
      <c r="O398" s="8"/>
    </row>
    <row r="399" spans="14:15" ht="15.75" customHeight="1" x14ac:dyDescent="0.15">
      <c r="N399" s="8"/>
      <c r="O399" s="8"/>
    </row>
    <row r="400" spans="14:15" ht="15.75" customHeight="1" x14ac:dyDescent="0.15">
      <c r="N400" s="8"/>
      <c r="O400" s="8"/>
    </row>
    <row r="401" spans="14:15" ht="15.75" customHeight="1" x14ac:dyDescent="0.15">
      <c r="N401" s="8"/>
      <c r="O401" s="8"/>
    </row>
    <row r="402" spans="14:15" ht="15.75" customHeight="1" x14ac:dyDescent="0.15">
      <c r="N402" s="8"/>
      <c r="O402" s="8"/>
    </row>
    <row r="403" spans="14:15" ht="15.75" customHeight="1" x14ac:dyDescent="0.15">
      <c r="N403" s="8"/>
      <c r="O403" s="8"/>
    </row>
    <row r="404" spans="14:15" ht="15.75" customHeight="1" x14ac:dyDescent="0.15">
      <c r="N404" s="8"/>
      <c r="O404" s="8"/>
    </row>
    <row r="405" spans="14:15" ht="15.75" customHeight="1" x14ac:dyDescent="0.15">
      <c r="N405" s="8"/>
      <c r="O405" s="8"/>
    </row>
    <row r="406" spans="14:15" ht="15.75" customHeight="1" x14ac:dyDescent="0.15">
      <c r="N406" s="8"/>
      <c r="O406" s="8"/>
    </row>
    <row r="407" spans="14:15" ht="15.75" customHeight="1" x14ac:dyDescent="0.15">
      <c r="N407" s="8"/>
      <c r="O407" s="8"/>
    </row>
    <row r="408" spans="14:15" ht="15.75" customHeight="1" x14ac:dyDescent="0.15">
      <c r="N408" s="8"/>
      <c r="O408" s="8"/>
    </row>
    <row r="409" spans="14:15" ht="15.75" customHeight="1" x14ac:dyDescent="0.15">
      <c r="N409" s="8"/>
      <c r="O409" s="8"/>
    </row>
    <row r="410" spans="14:15" ht="15.75" customHeight="1" x14ac:dyDescent="0.15">
      <c r="N410" s="8"/>
      <c r="O410" s="8"/>
    </row>
    <row r="411" spans="14:15" ht="15.75" customHeight="1" x14ac:dyDescent="0.15">
      <c r="N411" s="8"/>
      <c r="O411" s="8"/>
    </row>
    <row r="412" spans="14:15" ht="15.75" customHeight="1" x14ac:dyDescent="0.15">
      <c r="N412" s="8"/>
      <c r="O412" s="8"/>
    </row>
    <row r="413" spans="14:15" ht="15.75" customHeight="1" x14ac:dyDescent="0.15">
      <c r="N413" s="8"/>
      <c r="O413" s="8"/>
    </row>
    <row r="414" spans="14:15" ht="15.75" customHeight="1" x14ac:dyDescent="0.15">
      <c r="N414" s="8"/>
      <c r="O414" s="8"/>
    </row>
    <row r="415" spans="14:15" ht="15.75" customHeight="1" x14ac:dyDescent="0.15">
      <c r="N415" s="8"/>
      <c r="O415" s="8"/>
    </row>
    <row r="416" spans="14:15" ht="15.75" customHeight="1" x14ac:dyDescent="0.15">
      <c r="N416" s="8"/>
      <c r="O416" s="8"/>
    </row>
    <row r="417" spans="14:15" ht="15.75" customHeight="1" x14ac:dyDescent="0.15">
      <c r="N417" s="8"/>
      <c r="O417" s="8"/>
    </row>
    <row r="418" spans="14:15" ht="15.75" customHeight="1" x14ac:dyDescent="0.15">
      <c r="N418" s="8"/>
      <c r="O418" s="8"/>
    </row>
    <row r="419" spans="14:15" ht="15.75" customHeight="1" x14ac:dyDescent="0.15">
      <c r="N419" s="8"/>
      <c r="O419" s="8"/>
    </row>
    <row r="420" spans="14:15" ht="15.75" customHeight="1" x14ac:dyDescent="0.15">
      <c r="N420" s="8"/>
      <c r="O420" s="8"/>
    </row>
    <row r="421" spans="14:15" ht="15.75" customHeight="1" x14ac:dyDescent="0.15">
      <c r="N421" s="8"/>
      <c r="O421" s="8"/>
    </row>
    <row r="422" spans="14:15" ht="15.75" customHeight="1" x14ac:dyDescent="0.15">
      <c r="N422" s="8"/>
      <c r="O422" s="8"/>
    </row>
    <row r="423" spans="14:15" ht="15.75" customHeight="1" x14ac:dyDescent="0.15">
      <c r="N423" s="8"/>
      <c r="O423" s="8"/>
    </row>
    <row r="424" spans="14:15" ht="15.75" customHeight="1" x14ac:dyDescent="0.15">
      <c r="N424" s="8"/>
      <c r="O424" s="8"/>
    </row>
    <row r="425" spans="14:15" ht="15.75" customHeight="1" x14ac:dyDescent="0.15">
      <c r="N425" s="8"/>
      <c r="O425" s="8"/>
    </row>
    <row r="426" spans="14:15" ht="15.75" customHeight="1" x14ac:dyDescent="0.15">
      <c r="N426" s="8"/>
      <c r="O426" s="8"/>
    </row>
    <row r="427" spans="14:15" ht="15.75" customHeight="1" x14ac:dyDescent="0.15">
      <c r="N427" s="8"/>
      <c r="O427" s="8"/>
    </row>
    <row r="428" spans="14:15" ht="15.75" customHeight="1" x14ac:dyDescent="0.15">
      <c r="N428" s="8"/>
      <c r="O428" s="8"/>
    </row>
    <row r="429" spans="14:15" ht="15.75" customHeight="1" x14ac:dyDescent="0.15">
      <c r="N429" s="8"/>
      <c r="O429" s="8"/>
    </row>
    <row r="430" spans="14:15" ht="15.75" customHeight="1" x14ac:dyDescent="0.15">
      <c r="N430" s="8"/>
      <c r="O430" s="8"/>
    </row>
    <row r="431" spans="14:15" ht="15.75" customHeight="1" x14ac:dyDescent="0.15">
      <c r="N431" s="8"/>
      <c r="O431" s="8"/>
    </row>
    <row r="432" spans="14:15" ht="15.75" customHeight="1" x14ac:dyDescent="0.15">
      <c r="N432" s="8"/>
      <c r="O432" s="8"/>
    </row>
    <row r="433" spans="14:15" ht="15.75" customHeight="1" x14ac:dyDescent="0.15">
      <c r="N433" s="8"/>
      <c r="O433" s="8"/>
    </row>
    <row r="434" spans="14:15" ht="15.75" customHeight="1" x14ac:dyDescent="0.15">
      <c r="N434" s="8"/>
      <c r="O434" s="8"/>
    </row>
    <row r="435" spans="14:15" ht="15.75" customHeight="1" x14ac:dyDescent="0.15">
      <c r="N435" s="8"/>
      <c r="O435" s="8"/>
    </row>
    <row r="436" spans="14:15" ht="15.75" customHeight="1" x14ac:dyDescent="0.15">
      <c r="N436" s="8"/>
      <c r="O436" s="8"/>
    </row>
    <row r="437" spans="14:15" ht="15.75" customHeight="1" x14ac:dyDescent="0.15">
      <c r="N437" s="8"/>
      <c r="O437" s="8"/>
    </row>
    <row r="438" spans="14:15" ht="15.75" customHeight="1" x14ac:dyDescent="0.15">
      <c r="N438" s="8"/>
      <c r="O438" s="8"/>
    </row>
    <row r="439" spans="14:15" ht="15.75" customHeight="1" x14ac:dyDescent="0.15">
      <c r="N439" s="8"/>
      <c r="O439" s="8"/>
    </row>
    <row r="440" spans="14:15" ht="15.75" customHeight="1" x14ac:dyDescent="0.15">
      <c r="N440" s="8"/>
      <c r="O440" s="8"/>
    </row>
    <row r="441" spans="14:15" ht="15.75" customHeight="1" x14ac:dyDescent="0.15">
      <c r="N441" s="8"/>
      <c r="O441" s="8"/>
    </row>
    <row r="442" spans="14:15" ht="15.75" customHeight="1" x14ac:dyDescent="0.15">
      <c r="N442" s="8"/>
      <c r="O442" s="8"/>
    </row>
    <row r="443" spans="14:15" ht="15.75" customHeight="1" x14ac:dyDescent="0.15">
      <c r="N443" s="8"/>
      <c r="O443" s="8"/>
    </row>
    <row r="444" spans="14:15" ht="15.75" customHeight="1" x14ac:dyDescent="0.15">
      <c r="N444" s="8"/>
      <c r="O444" s="8"/>
    </row>
    <row r="445" spans="14:15" ht="15.75" customHeight="1" x14ac:dyDescent="0.15">
      <c r="N445" s="8"/>
      <c r="O445" s="8"/>
    </row>
    <row r="446" spans="14:15" ht="15.75" customHeight="1" x14ac:dyDescent="0.15">
      <c r="N446" s="8"/>
      <c r="O446" s="8"/>
    </row>
    <row r="447" spans="14:15" ht="15.75" customHeight="1" x14ac:dyDescent="0.15">
      <c r="N447" s="8"/>
      <c r="O447" s="8"/>
    </row>
    <row r="448" spans="14:15" ht="15.75" customHeight="1" x14ac:dyDescent="0.15">
      <c r="N448" s="8"/>
      <c r="O448" s="8"/>
    </row>
    <row r="449" spans="14:15" ht="15.75" customHeight="1" x14ac:dyDescent="0.15">
      <c r="N449" s="8"/>
      <c r="O449" s="8"/>
    </row>
    <row r="450" spans="14:15" ht="15.75" customHeight="1" x14ac:dyDescent="0.15">
      <c r="N450" s="8"/>
      <c r="O450" s="8"/>
    </row>
    <row r="451" spans="14:15" ht="15.75" customHeight="1" x14ac:dyDescent="0.15">
      <c r="N451" s="8"/>
      <c r="O451" s="8"/>
    </row>
    <row r="452" spans="14:15" ht="15.75" customHeight="1" x14ac:dyDescent="0.15">
      <c r="N452" s="8"/>
      <c r="O452" s="8"/>
    </row>
    <row r="453" spans="14:15" ht="15.75" customHeight="1" x14ac:dyDescent="0.15">
      <c r="N453" s="8"/>
      <c r="O453" s="8"/>
    </row>
    <row r="454" spans="14:15" ht="15.75" customHeight="1" x14ac:dyDescent="0.15">
      <c r="N454" s="8"/>
      <c r="O454" s="8"/>
    </row>
    <row r="455" spans="14:15" ht="15.75" customHeight="1" x14ac:dyDescent="0.15">
      <c r="N455" s="8"/>
      <c r="O455" s="8"/>
    </row>
    <row r="456" spans="14:15" ht="15.75" customHeight="1" x14ac:dyDescent="0.15">
      <c r="N456" s="8"/>
      <c r="O456" s="8"/>
    </row>
    <row r="457" spans="14:15" ht="15.75" customHeight="1" x14ac:dyDescent="0.15">
      <c r="N457" s="8"/>
      <c r="O457" s="8"/>
    </row>
    <row r="458" spans="14:15" ht="15.75" customHeight="1" x14ac:dyDescent="0.15">
      <c r="N458" s="8"/>
      <c r="O458" s="8"/>
    </row>
    <row r="459" spans="14:15" ht="15.75" customHeight="1" x14ac:dyDescent="0.15">
      <c r="N459" s="8"/>
      <c r="O459" s="8"/>
    </row>
    <row r="460" spans="14:15" ht="15.75" customHeight="1" x14ac:dyDescent="0.15">
      <c r="N460" s="8"/>
      <c r="O460" s="8"/>
    </row>
    <row r="461" spans="14:15" ht="15.75" customHeight="1" x14ac:dyDescent="0.15">
      <c r="N461" s="8"/>
      <c r="O461" s="8"/>
    </row>
    <row r="462" spans="14:15" ht="15.75" customHeight="1" x14ac:dyDescent="0.15">
      <c r="N462" s="8"/>
      <c r="O462" s="8"/>
    </row>
    <row r="463" spans="14:15" ht="15.75" customHeight="1" x14ac:dyDescent="0.15">
      <c r="N463" s="8"/>
      <c r="O463" s="8"/>
    </row>
    <row r="464" spans="14:15" ht="15.75" customHeight="1" x14ac:dyDescent="0.15">
      <c r="N464" s="8"/>
      <c r="O464" s="8"/>
    </row>
    <row r="465" spans="14:15" ht="15.75" customHeight="1" x14ac:dyDescent="0.15">
      <c r="N465" s="8"/>
      <c r="O465" s="8"/>
    </row>
    <row r="466" spans="14:15" ht="15.75" customHeight="1" x14ac:dyDescent="0.15">
      <c r="N466" s="8"/>
      <c r="O466" s="8"/>
    </row>
    <row r="467" spans="14:15" ht="15.75" customHeight="1" x14ac:dyDescent="0.15">
      <c r="N467" s="8"/>
      <c r="O467" s="8"/>
    </row>
    <row r="468" spans="14:15" ht="15.75" customHeight="1" x14ac:dyDescent="0.15">
      <c r="N468" s="8"/>
      <c r="O468" s="8"/>
    </row>
    <row r="469" spans="14:15" ht="15.75" customHeight="1" x14ac:dyDescent="0.15">
      <c r="N469" s="8"/>
      <c r="O469" s="8"/>
    </row>
    <row r="470" spans="14:15" ht="15.75" customHeight="1" x14ac:dyDescent="0.15">
      <c r="N470" s="8"/>
      <c r="O470" s="8"/>
    </row>
    <row r="471" spans="14:15" ht="15.75" customHeight="1" x14ac:dyDescent="0.15">
      <c r="N471" s="8"/>
      <c r="O471" s="8"/>
    </row>
    <row r="472" spans="14:15" ht="15.75" customHeight="1" x14ac:dyDescent="0.15">
      <c r="N472" s="8"/>
      <c r="O472" s="8"/>
    </row>
    <row r="473" spans="14:15" ht="15.75" customHeight="1" x14ac:dyDescent="0.15">
      <c r="N473" s="8"/>
      <c r="O473" s="8"/>
    </row>
    <row r="474" spans="14:15" ht="15.75" customHeight="1" x14ac:dyDescent="0.15">
      <c r="N474" s="8"/>
      <c r="O474" s="8"/>
    </row>
    <row r="475" spans="14:15" ht="15.75" customHeight="1" x14ac:dyDescent="0.15">
      <c r="N475" s="8"/>
      <c r="O475" s="8"/>
    </row>
    <row r="476" spans="14:15" ht="15.75" customHeight="1" x14ac:dyDescent="0.15">
      <c r="N476" s="8"/>
      <c r="O476" s="8"/>
    </row>
    <row r="477" spans="14:15" ht="15.75" customHeight="1" x14ac:dyDescent="0.15">
      <c r="N477" s="8"/>
      <c r="O477" s="8"/>
    </row>
    <row r="478" spans="14:15" ht="15.75" customHeight="1" x14ac:dyDescent="0.15">
      <c r="N478" s="8"/>
      <c r="O478" s="8"/>
    </row>
    <row r="479" spans="14:15" ht="15.75" customHeight="1" x14ac:dyDescent="0.15">
      <c r="N479" s="8"/>
      <c r="O479" s="8"/>
    </row>
    <row r="480" spans="14:15" ht="15.75" customHeight="1" x14ac:dyDescent="0.15">
      <c r="N480" s="8"/>
      <c r="O480" s="8"/>
    </row>
    <row r="481" spans="14:15" ht="15.75" customHeight="1" x14ac:dyDescent="0.15">
      <c r="N481" s="8"/>
      <c r="O481" s="8"/>
    </row>
    <row r="482" spans="14:15" ht="15.75" customHeight="1" x14ac:dyDescent="0.15">
      <c r="N482" s="8"/>
      <c r="O482" s="8"/>
    </row>
    <row r="483" spans="14:15" ht="15.75" customHeight="1" x14ac:dyDescent="0.15">
      <c r="N483" s="8"/>
      <c r="O483" s="8"/>
    </row>
    <row r="484" spans="14:15" ht="15.75" customHeight="1" x14ac:dyDescent="0.15">
      <c r="N484" s="8"/>
      <c r="O484" s="8"/>
    </row>
    <row r="485" spans="14:15" ht="15.75" customHeight="1" x14ac:dyDescent="0.15">
      <c r="N485" s="8"/>
      <c r="O485" s="8"/>
    </row>
    <row r="486" spans="14:15" ht="15.75" customHeight="1" x14ac:dyDescent="0.15">
      <c r="N486" s="8"/>
      <c r="O486" s="8"/>
    </row>
    <row r="487" spans="14:15" ht="15.75" customHeight="1" x14ac:dyDescent="0.15">
      <c r="N487" s="8"/>
      <c r="O487" s="8"/>
    </row>
    <row r="488" spans="14:15" ht="15.75" customHeight="1" x14ac:dyDescent="0.15">
      <c r="N488" s="8"/>
      <c r="O488" s="8"/>
    </row>
    <row r="489" spans="14:15" ht="15.75" customHeight="1" x14ac:dyDescent="0.15">
      <c r="N489" s="8"/>
      <c r="O489" s="8"/>
    </row>
    <row r="490" spans="14:15" ht="15.75" customHeight="1" x14ac:dyDescent="0.15">
      <c r="N490" s="8"/>
      <c r="O490" s="8"/>
    </row>
    <row r="491" spans="14:15" ht="15.75" customHeight="1" x14ac:dyDescent="0.15">
      <c r="N491" s="8"/>
      <c r="O491" s="8"/>
    </row>
    <row r="492" spans="14:15" ht="15.75" customHeight="1" x14ac:dyDescent="0.15">
      <c r="N492" s="8"/>
      <c r="O492" s="8"/>
    </row>
    <row r="493" spans="14:15" ht="15.75" customHeight="1" x14ac:dyDescent="0.15">
      <c r="N493" s="8"/>
      <c r="O493" s="8"/>
    </row>
    <row r="494" spans="14:15" ht="15.75" customHeight="1" x14ac:dyDescent="0.15">
      <c r="N494" s="8"/>
      <c r="O494" s="8"/>
    </row>
    <row r="495" spans="14:15" ht="15.75" customHeight="1" x14ac:dyDescent="0.15">
      <c r="N495" s="8"/>
      <c r="O495" s="8"/>
    </row>
    <row r="496" spans="14:15" ht="15.75" customHeight="1" x14ac:dyDescent="0.15">
      <c r="N496" s="8"/>
      <c r="O496" s="8"/>
    </row>
    <row r="497" spans="14:15" ht="15.75" customHeight="1" x14ac:dyDescent="0.15">
      <c r="N497" s="8"/>
      <c r="O497" s="8"/>
    </row>
    <row r="498" spans="14:15" ht="15.75" customHeight="1" x14ac:dyDescent="0.15">
      <c r="N498" s="8"/>
      <c r="O498" s="8"/>
    </row>
    <row r="499" spans="14:15" ht="15.75" customHeight="1" x14ac:dyDescent="0.15">
      <c r="N499" s="8"/>
      <c r="O499" s="8"/>
    </row>
    <row r="500" spans="14:15" ht="15.75" customHeight="1" x14ac:dyDescent="0.15">
      <c r="N500" s="8"/>
      <c r="O500" s="8"/>
    </row>
    <row r="501" spans="14:15" ht="15.75" customHeight="1" x14ac:dyDescent="0.15">
      <c r="N501" s="8"/>
      <c r="O501" s="8"/>
    </row>
    <row r="502" spans="14:15" ht="15.75" customHeight="1" x14ac:dyDescent="0.15">
      <c r="N502" s="8"/>
      <c r="O502" s="8"/>
    </row>
    <row r="503" spans="14:15" ht="15.75" customHeight="1" x14ac:dyDescent="0.15">
      <c r="N503" s="8"/>
      <c r="O503" s="8"/>
    </row>
    <row r="504" spans="14:15" ht="15.75" customHeight="1" x14ac:dyDescent="0.15">
      <c r="N504" s="8"/>
      <c r="O504" s="8"/>
    </row>
    <row r="505" spans="14:15" ht="15.75" customHeight="1" x14ac:dyDescent="0.15">
      <c r="N505" s="8"/>
      <c r="O505" s="8"/>
    </row>
    <row r="506" spans="14:15" ht="15.75" customHeight="1" x14ac:dyDescent="0.15">
      <c r="N506" s="8"/>
      <c r="O506" s="8"/>
    </row>
    <row r="507" spans="14:15" ht="15.75" customHeight="1" x14ac:dyDescent="0.15">
      <c r="N507" s="8"/>
      <c r="O507" s="8"/>
    </row>
    <row r="508" spans="14:15" ht="15.75" customHeight="1" x14ac:dyDescent="0.15">
      <c r="N508" s="8"/>
      <c r="O508" s="8"/>
    </row>
    <row r="509" spans="14:15" ht="15.75" customHeight="1" x14ac:dyDescent="0.15">
      <c r="N509" s="8"/>
      <c r="O509" s="8"/>
    </row>
    <row r="510" spans="14:15" ht="15.75" customHeight="1" x14ac:dyDescent="0.15">
      <c r="N510" s="8"/>
      <c r="O510" s="8"/>
    </row>
    <row r="511" spans="14:15" ht="15.75" customHeight="1" x14ac:dyDescent="0.15">
      <c r="N511" s="8"/>
      <c r="O511" s="8"/>
    </row>
    <row r="512" spans="14:15" ht="15.75" customHeight="1" x14ac:dyDescent="0.15">
      <c r="N512" s="8"/>
      <c r="O512" s="8"/>
    </row>
    <row r="513" spans="14:15" ht="15.75" customHeight="1" x14ac:dyDescent="0.15">
      <c r="N513" s="8"/>
      <c r="O513" s="8"/>
    </row>
    <row r="514" spans="14:15" ht="15.75" customHeight="1" x14ac:dyDescent="0.15">
      <c r="N514" s="8"/>
      <c r="O514" s="8"/>
    </row>
    <row r="515" spans="14:15" ht="15.75" customHeight="1" x14ac:dyDescent="0.15">
      <c r="N515" s="8"/>
      <c r="O515" s="8"/>
    </row>
    <row r="516" spans="14:15" ht="15.75" customHeight="1" x14ac:dyDescent="0.15">
      <c r="N516" s="8"/>
      <c r="O516" s="8"/>
    </row>
    <row r="517" spans="14:15" ht="15.75" customHeight="1" x14ac:dyDescent="0.15">
      <c r="N517" s="8"/>
      <c r="O517" s="8"/>
    </row>
    <row r="518" spans="14:15" ht="15.75" customHeight="1" x14ac:dyDescent="0.15">
      <c r="N518" s="8"/>
      <c r="O518" s="8"/>
    </row>
    <row r="519" spans="14:15" ht="15.75" customHeight="1" x14ac:dyDescent="0.15">
      <c r="N519" s="8"/>
      <c r="O519" s="8"/>
    </row>
    <row r="520" spans="14:15" ht="15.75" customHeight="1" x14ac:dyDescent="0.15">
      <c r="N520" s="8"/>
      <c r="O520" s="8"/>
    </row>
    <row r="521" spans="14:15" ht="15.75" customHeight="1" x14ac:dyDescent="0.15">
      <c r="N521" s="8"/>
      <c r="O521" s="8"/>
    </row>
    <row r="522" spans="14:15" ht="15.75" customHeight="1" x14ac:dyDescent="0.15">
      <c r="N522" s="8"/>
      <c r="O522" s="8"/>
    </row>
    <row r="523" spans="14:15" ht="15.75" customHeight="1" x14ac:dyDescent="0.15">
      <c r="N523" s="8"/>
      <c r="O523" s="8"/>
    </row>
    <row r="524" spans="14:15" ht="15.75" customHeight="1" x14ac:dyDescent="0.15">
      <c r="N524" s="8"/>
      <c r="O524" s="8"/>
    </row>
    <row r="525" spans="14:15" ht="15.75" customHeight="1" x14ac:dyDescent="0.15">
      <c r="N525" s="8"/>
      <c r="O525" s="8"/>
    </row>
    <row r="526" spans="14:15" ht="15.75" customHeight="1" x14ac:dyDescent="0.15">
      <c r="N526" s="8"/>
      <c r="O526" s="8"/>
    </row>
    <row r="527" spans="14:15" ht="15.75" customHeight="1" x14ac:dyDescent="0.15">
      <c r="N527" s="8"/>
      <c r="O527" s="8"/>
    </row>
    <row r="528" spans="14:15" ht="15.75" customHeight="1" x14ac:dyDescent="0.15">
      <c r="N528" s="8"/>
      <c r="O528" s="8"/>
    </row>
    <row r="529" spans="14:15" ht="15.75" customHeight="1" x14ac:dyDescent="0.15">
      <c r="N529" s="8"/>
      <c r="O529" s="8"/>
    </row>
    <row r="530" spans="14:15" ht="15.75" customHeight="1" x14ac:dyDescent="0.15">
      <c r="N530" s="8"/>
      <c r="O530" s="8"/>
    </row>
    <row r="531" spans="14:15" ht="15.75" customHeight="1" x14ac:dyDescent="0.15">
      <c r="N531" s="8"/>
      <c r="O531" s="8"/>
    </row>
    <row r="532" spans="14:15" ht="15.75" customHeight="1" x14ac:dyDescent="0.15">
      <c r="N532" s="8"/>
      <c r="O532" s="8"/>
    </row>
    <row r="533" spans="14:15" ht="15.75" customHeight="1" x14ac:dyDescent="0.15">
      <c r="N533" s="8"/>
      <c r="O533" s="8"/>
    </row>
    <row r="534" spans="14:15" ht="15.75" customHeight="1" x14ac:dyDescent="0.15">
      <c r="N534" s="8"/>
      <c r="O534" s="8"/>
    </row>
    <row r="535" spans="14:15" ht="15.75" customHeight="1" x14ac:dyDescent="0.15">
      <c r="N535" s="8"/>
      <c r="O535" s="8"/>
    </row>
    <row r="536" spans="14:15" ht="15.75" customHeight="1" x14ac:dyDescent="0.15">
      <c r="N536" s="8"/>
      <c r="O536" s="8"/>
    </row>
    <row r="537" spans="14:15" ht="15.75" customHeight="1" x14ac:dyDescent="0.15">
      <c r="N537" s="8"/>
      <c r="O537" s="8"/>
    </row>
    <row r="538" spans="14:15" ht="15.75" customHeight="1" x14ac:dyDescent="0.15">
      <c r="N538" s="8"/>
      <c r="O538" s="8"/>
    </row>
    <row r="539" spans="14:15" ht="15.75" customHeight="1" x14ac:dyDescent="0.15">
      <c r="N539" s="8"/>
      <c r="O539" s="8"/>
    </row>
    <row r="540" spans="14:15" ht="15.75" customHeight="1" x14ac:dyDescent="0.15">
      <c r="N540" s="8"/>
      <c r="O540" s="8"/>
    </row>
    <row r="541" spans="14:15" ht="15.75" customHeight="1" x14ac:dyDescent="0.15">
      <c r="N541" s="8"/>
      <c r="O541" s="8"/>
    </row>
    <row r="542" spans="14:15" ht="15.75" customHeight="1" x14ac:dyDescent="0.15">
      <c r="N542" s="8"/>
      <c r="O542" s="8"/>
    </row>
    <row r="543" spans="14:15" ht="15.75" customHeight="1" x14ac:dyDescent="0.15">
      <c r="N543" s="8"/>
      <c r="O543" s="8"/>
    </row>
    <row r="544" spans="14:15" ht="15.75" customHeight="1" x14ac:dyDescent="0.15">
      <c r="N544" s="8"/>
      <c r="O544" s="8"/>
    </row>
    <row r="545" spans="14:15" ht="15.75" customHeight="1" x14ac:dyDescent="0.15">
      <c r="N545" s="8"/>
      <c r="O545" s="8"/>
    </row>
    <row r="546" spans="14:15" ht="15.75" customHeight="1" x14ac:dyDescent="0.15">
      <c r="N546" s="8"/>
      <c r="O546" s="8"/>
    </row>
    <row r="547" spans="14:15" ht="15.75" customHeight="1" x14ac:dyDescent="0.15">
      <c r="N547" s="8"/>
      <c r="O547" s="8"/>
    </row>
    <row r="548" spans="14:15" ht="15.75" customHeight="1" x14ac:dyDescent="0.15">
      <c r="N548" s="8"/>
      <c r="O548" s="8"/>
    </row>
    <row r="549" spans="14:15" ht="15.75" customHeight="1" x14ac:dyDescent="0.15">
      <c r="N549" s="8"/>
      <c r="O549" s="8"/>
    </row>
    <row r="550" spans="14:15" ht="15.75" customHeight="1" x14ac:dyDescent="0.15">
      <c r="N550" s="8"/>
      <c r="O550" s="8"/>
    </row>
    <row r="551" spans="14:15" ht="15.75" customHeight="1" x14ac:dyDescent="0.15">
      <c r="N551" s="8"/>
      <c r="O551" s="8"/>
    </row>
    <row r="552" spans="14:15" ht="15.75" customHeight="1" x14ac:dyDescent="0.15">
      <c r="N552" s="8"/>
      <c r="O552" s="8"/>
    </row>
    <row r="553" spans="14:15" ht="15.75" customHeight="1" x14ac:dyDescent="0.15">
      <c r="N553" s="8"/>
      <c r="O553" s="8"/>
    </row>
    <row r="554" spans="14:15" ht="15.75" customHeight="1" x14ac:dyDescent="0.15">
      <c r="N554" s="8"/>
      <c r="O554" s="8"/>
    </row>
    <row r="555" spans="14:15" ht="15.75" customHeight="1" x14ac:dyDescent="0.15">
      <c r="N555" s="8"/>
      <c r="O555" s="8"/>
    </row>
    <row r="556" spans="14:15" ht="15.75" customHeight="1" x14ac:dyDescent="0.15">
      <c r="N556" s="8"/>
      <c r="O556" s="8"/>
    </row>
    <row r="557" spans="14:15" ht="15.75" customHeight="1" x14ac:dyDescent="0.15">
      <c r="N557" s="8"/>
      <c r="O557" s="8"/>
    </row>
    <row r="558" spans="14:15" ht="15.75" customHeight="1" x14ac:dyDescent="0.15">
      <c r="N558" s="8"/>
      <c r="O558" s="8"/>
    </row>
    <row r="559" spans="14:15" ht="15.75" customHeight="1" x14ac:dyDescent="0.15">
      <c r="N559" s="8"/>
      <c r="O559" s="8"/>
    </row>
    <row r="560" spans="14:15" ht="15.75" customHeight="1" x14ac:dyDescent="0.15">
      <c r="N560" s="8"/>
      <c r="O560" s="8"/>
    </row>
    <row r="561" spans="14:15" ht="15.75" customHeight="1" x14ac:dyDescent="0.15">
      <c r="N561" s="8"/>
      <c r="O561" s="8"/>
    </row>
    <row r="562" spans="14:15" ht="15.75" customHeight="1" x14ac:dyDescent="0.15">
      <c r="N562" s="8"/>
      <c r="O562" s="8"/>
    </row>
    <row r="563" spans="14:15" ht="15.75" customHeight="1" x14ac:dyDescent="0.15">
      <c r="N563" s="8"/>
      <c r="O563" s="8"/>
    </row>
    <row r="564" spans="14:15" ht="15.75" customHeight="1" x14ac:dyDescent="0.15">
      <c r="N564" s="8"/>
      <c r="O564" s="8"/>
    </row>
    <row r="565" spans="14:15" ht="15.75" customHeight="1" x14ac:dyDescent="0.15">
      <c r="N565" s="8"/>
      <c r="O565" s="8"/>
    </row>
    <row r="566" spans="14:15" ht="15.75" customHeight="1" x14ac:dyDescent="0.15">
      <c r="N566" s="8"/>
      <c r="O566" s="8"/>
    </row>
    <row r="567" spans="14:15" ht="15.75" customHeight="1" x14ac:dyDescent="0.15">
      <c r="N567" s="8"/>
      <c r="O567" s="8"/>
    </row>
    <row r="568" spans="14:15" ht="15.75" customHeight="1" x14ac:dyDescent="0.15">
      <c r="N568" s="8"/>
      <c r="O568" s="8"/>
    </row>
    <row r="569" spans="14:15" ht="15.75" customHeight="1" x14ac:dyDescent="0.15">
      <c r="N569" s="8"/>
      <c r="O569" s="8"/>
    </row>
    <row r="570" spans="14:15" ht="15.75" customHeight="1" x14ac:dyDescent="0.15">
      <c r="N570" s="8"/>
      <c r="O570" s="8"/>
    </row>
    <row r="571" spans="14:15" ht="15.75" customHeight="1" x14ac:dyDescent="0.15">
      <c r="N571" s="8"/>
      <c r="O571" s="8"/>
    </row>
    <row r="572" spans="14:15" ht="15.75" customHeight="1" x14ac:dyDescent="0.15">
      <c r="N572" s="8"/>
      <c r="O572" s="8"/>
    </row>
    <row r="573" spans="14:15" ht="15.75" customHeight="1" x14ac:dyDescent="0.15">
      <c r="N573" s="8"/>
      <c r="O573" s="8"/>
    </row>
    <row r="574" spans="14:15" ht="15.75" customHeight="1" x14ac:dyDescent="0.15">
      <c r="N574" s="8"/>
      <c r="O574" s="8"/>
    </row>
    <row r="575" spans="14:15" ht="15.75" customHeight="1" x14ac:dyDescent="0.15">
      <c r="N575" s="8"/>
      <c r="O575" s="8"/>
    </row>
    <row r="576" spans="14:15" ht="15.75" customHeight="1" x14ac:dyDescent="0.15">
      <c r="N576" s="8"/>
      <c r="O576" s="8"/>
    </row>
    <row r="577" spans="14:15" ht="15.75" customHeight="1" x14ac:dyDescent="0.15">
      <c r="N577" s="8"/>
      <c r="O577" s="8"/>
    </row>
    <row r="578" spans="14:15" ht="15.75" customHeight="1" x14ac:dyDescent="0.15">
      <c r="N578" s="8"/>
      <c r="O578" s="8"/>
    </row>
    <row r="579" spans="14:15" ht="15.75" customHeight="1" x14ac:dyDescent="0.15">
      <c r="N579" s="8"/>
      <c r="O579" s="8"/>
    </row>
    <row r="580" spans="14:15" ht="15.75" customHeight="1" x14ac:dyDescent="0.15">
      <c r="N580" s="8"/>
      <c r="O580" s="8"/>
    </row>
    <row r="581" spans="14:15" ht="15.75" customHeight="1" x14ac:dyDescent="0.15">
      <c r="N581" s="8"/>
      <c r="O581" s="8"/>
    </row>
    <row r="582" spans="14:15" ht="15.75" customHeight="1" x14ac:dyDescent="0.15">
      <c r="N582" s="8"/>
      <c r="O582" s="8"/>
    </row>
    <row r="583" spans="14:15" ht="15.75" customHeight="1" x14ac:dyDescent="0.15">
      <c r="N583" s="8"/>
      <c r="O583" s="8"/>
    </row>
    <row r="584" spans="14:15" ht="15.75" customHeight="1" x14ac:dyDescent="0.15">
      <c r="N584" s="8"/>
      <c r="O584" s="8"/>
    </row>
    <row r="585" spans="14:15" ht="15.75" customHeight="1" x14ac:dyDescent="0.15">
      <c r="N585" s="8"/>
      <c r="O585" s="8"/>
    </row>
    <row r="586" spans="14:15" ht="15.75" customHeight="1" x14ac:dyDescent="0.15">
      <c r="N586" s="8"/>
      <c r="O586" s="8"/>
    </row>
    <row r="587" spans="14:15" ht="15.75" customHeight="1" x14ac:dyDescent="0.15">
      <c r="N587" s="8"/>
      <c r="O587" s="8"/>
    </row>
    <row r="588" spans="14:15" ht="15.75" customHeight="1" x14ac:dyDescent="0.15">
      <c r="N588" s="8"/>
      <c r="O588" s="8"/>
    </row>
    <row r="589" spans="14:15" ht="15.75" customHeight="1" x14ac:dyDescent="0.15">
      <c r="N589" s="8"/>
      <c r="O589" s="8"/>
    </row>
    <row r="590" spans="14:15" ht="15.75" customHeight="1" x14ac:dyDescent="0.15">
      <c r="N590" s="8"/>
      <c r="O590" s="8"/>
    </row>
    <row r="591" spans="14:15" ht="15.75" customHeight="1" x14ac:dyDescent="0.15">
      <c r="N591" s="8"/>
      <c r="O591" s="8"/>
    </row>
    <row r="592" spans="14:15" ht="15.75" customHeight="1" x14ac:dyDescent="0.15">
      <c r="N592" s="8"/>
      <c r="O592" s="8"/>
    </row>
    <row r="593" spans="14:15" ht="15.75" customHeight="1" x14ac:dyDescent="0.15">
      <c r="N593" s="8"/>
      <c r="O593" s="8"/>
    </row>
    <row r="594" spans="14:15" ht="15.75" customHeight="1" x14ac:dyDescent="0.15">
      <c r="N594" s="8"/>
      <c r="O594" s="8"/>
    </row>
    <row r="595" spans="14:15" ht="15.75" customHeight="1" x14ac:dyDescent="0.15">
      <c r="N595" s="8"/>
      <c r="O595" s="8"/>
    </row>
    <row r="596" spans="14:15" ht="15.75" customHeight="1" x14ac:dyDescent="0.15">
      <c r="N596" s="8"/>
      <c r="O596" s="8"/>
    </row>
    <row r="597" spans="14:15" ht="15.75" customHeight="1" x14ac:dyDescent="0.15">
      <c r="N597" s="8"/>
      <c r="O597" s="8"/>
    </row>
    <row r="598" spans="14:15" ht="15.75" customHeight="1" x14ac:dyDescent="0.15">
      <c r="N598" s="8"/>
      <c r="O598" s="8"/>
    </row>
    <row r="599" spans="14:15" ht="15.75" customHeight="1" x14ac:dyDescent="0.15">
      <c r="N599" s="8"/>
      <c r="O599" s="8"/>
    </row>
    <row r="600" spans="14:15" ht="15.75" customHeight="1" x14ac:dyDescent="0.15">
      <c r="N600" s="8"/>
      <c r="O600" s="8"/>
    </row>
    <row r="601" spans="14:15" ht="15.75" customHeight="1" x14ac:dyDescent="0.15">
      <c r="N601" s="8"/>
      <c r="O601" s="8"/>
    </row>
    <row r="602" spans="14:15" ht="15.75" customHeight="1" x14ac:dyDescent="0.15">
      <c r="N602" s="8"/>
      <c r="O602" s="8"/>
    </row>
    <row r="603" spans="14:15" ht="15.75" customHeight="1" x14ac:dyDescent="0.15">
      <c r="N603" s="8"/>
      <c r="O603" s="8"/>
    </row>
    <row r="604" spans="14:15" ht="15.75" customHeight="1" x14ac:dyDescent="0.15">
      <c r="N604" s="8"/>
      <c r="O604" s="8"/>
    </row>
    <row r="605" spans="14:15" ht="15.75" customHeight="1" x14ac:dyDescent="0.15">
      <c r="N605" s="8"/>
      <c r="O605" s="8"/>
    </row>
    <row r="606" spans="14:15" ht="15.75" customHeight="1" x14ac:dyDescent="0.15">
      <c r="N606" s="8"/>
      <c r="O606" s="8"/>
    </row>
    <row r="607" spans="14:15" ht="15.75" customHeight="1" x14ac:dyDescent="0.15">
      <c r="N607" s="8"/>
      <c r="O607" s="8"/>
    </row>
    <row r="608" spans="14:15" ht="15.75" customHeight="1" x14ac:dyDescent="0.15">
      <c r="N608" s="8"/>
      <c r="O608" s="8"/>
    </row>
    <row r="609" spans="14:15" ht="15.75" customHeight="1" x14ac:dyDescent="0.15">
      <c r="N609" s="8"/>
      <c r="O609" s="8"/>
    </row>
    <row r="610" spans="14:15" ht="15.75" customHeight="1" x14ac:dyDescent="0.15">
      <c r="N610" s="8"/>
      <c r="O610" s="8"/>
    </row>
    <row r="611" spans="14:15" ht="15.75" customHeight="1" x14ac:dyDescent="0.15">
      <c r="N611" s="8"/>
      <c r="O611" s="8"/>
    </row>
    <row r="612" spans="14:15" ht="15.75" customHeight="1" x14ac:dyDescent="0.15">
      <c r="N612" s="8"/>
      <c r="O612" s="8"/>
    </row>
    <row r="613" spans="14:15" ht="15.75" customHeight="1" x14ac:dyDescent="0.15">
      <c r="N613" s="8"/>
      <c r="O613" s="8"/>
    </row>
    <row r="614" spans="14:15" ht="15.75" customHeight="1" x14ac:dyDescent="0.15">
      <c r="N614" s="8"/>
      <c r="O614" s="8"/>
    </row>
    <row r="615" spans="14:15" ht="15.75" customHeight="1" x14ac:dyDescent="0.15">
      <c r="N615" s="8"/>
      <c r="O615" s="8"/>
    </row>
    <row r="616" spans="14:15" ht="15.75" customHeight="1" x14ac:dyDescent="0.15">
      <c r="N616" s="8"/>
      <c r="O616" s="8"/>
    </row>
    <row r="617" spans="14:15" ht="15.75" customHeight="1" x14ac:dyDescent="0.15">
      <c r="N617" s="8"/>
      <c r="O617" s="8"/>
    </row>
    <row r="618" spans="14:15" ht="15.75" customHeight="1" x14ac:dyDescent="0.15">
      <c r="N618" s="8"/>
      <c r="O618" s="8"/>
    </row>
    <row r="619" spans="14:15" ht="15.75" customHeight="1" x14ac:dyDescent="0.15">
      <c r="N619" s="8"/>
      <c r="O619" s="8"/>
    </row>
    <row r="620" spans="14:15" ht="15.75" customHeight="1" x14ac:dyDescent="0.15">
      <c r="N620" s="8"/>
      <c r="O620" s="8"/>
    </row>
    <row r="621" spans="14:15" ht="15.75" customHeight="1" x14ac:dyDescent="0.15">
      <c r="N621" s="8"/>
      <c r="O621" s="8"/>
    </row>
    <row r="622" spans="14:15" ht="15.75" customHeight="1" x14ac:dyDescent="0.15">
      <c r="N622" s="8"/>
      <c r="O622" s="8"/>
    </row>
    <row r="623" spans="14:15" ht="15.75" customHeight="1" x14ac:dyDescent="0.15">
      <c r="N623" s="8"/>
      <c r="O623" s="8"/>
    </row>
    <row r="624" spans="14:15" ht="15.75" customHeight="1" x14ac:dyDescent="0.15">
      <c r="N624" s="8"/>
      <c r="O624" s="8"/>
    </row>
    <row r="625" spans="14:15" ht="15.75" customHeight="1" x14ac:dyDescent="0.15">
      <c r="N625" s="8"/>
      <c r="O625" s="8"/>
    </row>
    <row r="626" spans="14:15" ht="15.75" customHeight="1" x14ac:dyDescent="0.15">
      <c r="N626" s="8"/>
      <c r="O626" s="8"/>
    </row>
    <row r="627" spans="14:15" ht="15.75" customHeight="1" x14ac:dyDescent="0.15">
      <c r="N627" s="8"/>
      <c r="O627" s="8"/>
    </row>
    <row r="628" spans="14:15" ht="15.75" customHeight="1" x14ac:dyDescent="0.15">
      <c r="N628" s="8"/>
      <c r="O628" s="8"/>
    </row>
    <row r="629" spans="14:15" ht="15.75" customHeight="1" x14ac:dyDescent="0.15">
      <c r="N629" s="8"/>
      <c r="O629" s="8"/>
    </row>
    <row r="630" spans="14:15" ht="15.75" customHeight="1" x14ac:dyDescent="0.15">
      <c r="N630" s="8"/>
      <c r="O630" s="8"/>
    </row>
    <row r="631" spans="14:15" ht="15.75" customHeight="1" x14ac:dyDescent="0.15">
      <c r="N631" s="8"/>
      <c r="O631" s="8"/>
    </row>
    <row r="632" spans="14:15" ht="15.75" customHeight="1" x14ac:dyDescent="0.15">
      <c r="N632" s="8"/>
      <c r="O632" s="8"/>
    </row>
    <row r="633" spans="14:15" ht="15.75" customHeight="1" x14ac:dyDescent="0.15">
      <c r="N633" s="8"/>
      <c r="O633" s="8"/>
    </row>
    <row r="634" spans="14:15" ht="15.75" customHeight="1" x14ac:dyDescent="0.15">
      <c r="N634" s="8"/>
      <c r="O634" s="8"/>
    </row>
    <row r="635" spans="14:15" ht="15.75" customHeight="1" x14ac:dyDescent="0.15">
      <c r="N635" s="8"/>
      <c r="O635" s="8"/>
    </row>
    <row r="636" spans="14:15" ht="15.75" customHeight="1" x14ac:dyDescent="0.15">
      <c r="N636" s="8"/>
      <c r="O636" s="8"/>
    </row>
    <row r="637" spans="14:15" ht="15.75" customHeight="1" x14ac:dyDescent="0.15">
      <c r="N637" s="8"/>
      <c r="O637" s="8"/>
    </row>
    <row r="638" spans="14:15" ht="15.75" customHeight="1" x14ac:dyDescent="0.15">
      <c r="N638" s="8"/>
      <c r="O638" s="8"/>
    </row>
    <row r="639" spans="14:15" ht="15.75" customHeight="1" x14ac:dyDescent="0.15">
      <c r="N639" s="8"/>
      <c r="O639" s="8"/>
    </row>
    <row r="640" spans="14:15" ht="15.75" customHeight="1" x14ac:dyDescent="0.15">
      <c r="N640" s="8"/>
      <c r="O640" s="8"/>
    </row>
    <row r="641" spans="14:15" ht="15.75" customHeight="1" x14ac:dyDescent="0.15">
      <c r="N641" s="8"/>
      <c r="O641" s="8"/>
    </row>
    <row r="642" spans="14:15" ht="15.75" customHeight="1" x14ac:dyDescent="0.15">
      <c r="N642" s="8"/>
      <c r="O642" s="8"/>
    </row>
    <row r="643" spans="14:15" ht="15.75" customHeight="1" x14ac:dyDescent="0.15">
      <c r="N643" s="8"/>
      <c r="O643" s="8"/>
    </row>
    <row r="644" spans="14:15" ht="15.75" customHeight="1" x14ac:dyDescent="0.15">
      <c r="N644" s="8"/>
      <c r="O644" s="8"/>
    </row>
    <row r="645" spans="14:15" ht="15.75" customHeight="1" x14ac:dyDescent="0.15">
      <c r="N645" s="8"/>
      <c r="O645" s="8"/>
    </row>
    <row r="646" spans="14:15" ht="15.75" customHeight="1" x14ac:dyDescent="0.15">
      <c r="N646" s="8"/>
      <c r="O646" s="8"/>
    </row>
    <row r="647" spans="14:15" ht="15.75" customHeight="1" x14ac:dyDescent="0.15">
      <c r="N647" s="8"/>
      <c r="O647" s="8"/>
    </row>
    <row r="648" spans="14:15" ht="15.75" customHeight="1" x14ac:dyDescent="0.15">
      <c r="N648" s="8"/>
      <c r="O648" s="8"/>
    </row>
    <row r="649" spans="14:15" ht="15.75" customHeight="1" x14ac:dyDescent="0.15">
      <c r="N649" s="8"/>
      <c r="O649" s="8"/>
    </row>
    <row r="650" spans="14:15" ht="15.75" customHeight="1" x14ac:dyDescent="0.15">
      <c r="N650" s="8"/>
      <c r="O650" s="8"/>
    </row>
    <row r="651" spans="14:15" ht="15.75" customHeight="1" x14ac:dyDescent="0.15">
      <c r="N651" s="8"/>
      <c r="O651" s="8"/>
    </row>
    <row r="652" spans="14:15" ht="15.75" customHeight="1" x14ac:dyDescent="0.15">
      <c r="N652" s="8"/>
      <c r="O652" s="8"/>
    </row>
    <row r="653" spans="14:15" ht="15.75" customHeight="1" x14ac:dyDescent="0.15">
      <c r="N653" s="8"/>
      <c r="O653" s="8"/>
    </row>
    <row r="654" spans="14:15" ht="15.75" customHeight="1" x14ac:dyDescent="0.15">
      <c r="N654" s="8"/>
      <c r="O654" s="8"/>
    </row>
    <row r="655" spans="14:15" ht="15.75" customHeight="1" x14ac:dyDescent="0.15">
      <c r="N655" s="8"/>
      <c r="O655" s="8"/>
    </row>
    <row r="656" spans="14:15" ht="15.75" customHeight="1" x14ac:dyDescent="0.15">
      <c r="N656" s="8"/>
      <c r="O656" s="8"/>
    </row>
    <row r="657" spans="14:15" ht="15.75" customHeight="1" x14ac:dyDescent="0.15">
      <c r="N657" s="8"/>
      <c r="O657" s="8"/>
    </row>
    <row r="658" spans="14:15" ht="15.75" customHeight="1" x14ac:dyDescent="0.15">
      <c r="N658" s="8"/>
      <c r="O658" s="8"/>
    </row>
    <row r="659" spans="14:15" ht="15.75" customHeight="1" x14ac:dyDescent="0.15">
      <c r="N659" s="8"/>
      <c r="O659" s="8"/>
    </row>
    <row r="660" spans="14:15" ht="15.75" customHeight="1" x14ac:dyDescent="0.15">
      <c r="N660" s="8"/>
      <c r="O660" s="8"/>
    </row>
    <row r="661" spans="14:15" ht="15.75" customHeight="1" x14ac:dyDescent="0.15">
      <c r="N661" s="8"/>
      <c r="O661" s="8"/>
    </row>
    <row r="662" spans="14:15" ht="15.75" customHeight="1" x14ac:dyDescent="0.15">
      <c r="N662" s="8"/>
      <c r="O662" s="8"/>
    </row>
    <row r="663" spans="14:15" ht="15.75" customHeight="1" x14ac:dyDescent="0.15">
      <c r="N663" s="8"/>
      <c r="O663" s="8"/>
    </row>
    <row r="664" spans="14:15" ht="15.75" customHeight="1" x14ac:dyDescent="0.15">
      <c r="N664" s="8"/>
      <c r="O664" s="8"/>
    </row>
    <row r="665" spans="14:15" ht="15.75" customHeight="1" x14ac:dyDescent="0.15">
      <c r="N665" s="8"/>
      <c r="O665" s="8"/>
    </row>
    <row r="666" spans="14:15" ht="15.75" customHeight="1" x14ac:dyDescent="0.15">
      <c r="N666" s="8"/>
      <c r="O666" s="8"/>
    </row>
    <row r="667" spans="14:15" ht="15.75" customHeight="1" x14ac:dyDescent="0.15">
      <c r="N667" s="8"/>
      <c r="O667" s="8"/>
    </row>
    <row r="668" spans="14:15" ht="15.75" customHeight="1" x14ac:dyDescent="0.15">
      <c r="N668" s="8"/>
      <c r="O668" s="8"/>
    </row>
    <row r="669" spans="14:15" ht="15.75" customHeight="1" x14ac:dyDescent="0.15">
      <c r="N669" s="8"/>
      <c r="O669" s="8"/>
    </row>
    <row r="670" spans="14:15" ht="15.75" customHeight="1" x14ac:dyDescent="0.15">
      <c r="N670" s="8"/>
      <c r="O670" s="8"/>
    </row>
    <row r="671" spans="14:15" ht="15.75" customHeight="1" x14ac:dyDescent="0.15">
      <c r="N671" s="8"/>
      <c r="O671" s="8"/>
    </row>
    <row r="672" spans="14:15" ht="15.75" customHeight="1" x14ac:dyDescent="0.15">
      <c r="N672" s="8"/>
      <c r="O672" s="8"/>
    </row>
    <row r="673" spans="14:15" ht="15.75" customHeight="1" x14ac:dyDescent="0.15">
      <c r="N673" s="8"/>
      <c r="O673" s="8"/>
    </row>
    <row r="674" spans="14:15" ht="15.75" customHeight="1" x14ac:dyDescent="0.15">
      <c r="N674" s="8"/>
      <c r="O674" s="8"/>
    </row>
    <row r="675" spans="14:15" ht="15.75" customHeight="1" x14ac:dyDescent="0.15">
      <c r="N675" s="8"/>
      <c r="O675" s="8"/>
    </row>
    <row r="676" spans="14:15" ht="15.75" customHeight="1" x14ac:dyDescent="0.15">
      <c r="N676" s="8"/>
      <c r="O676" s="8"/>
    </row>
    <row r="677" spans="14:15" ht="15.75" customHeight="1" x14ac:dyDescent="0.15">
      <c r="N677" s="8"/>
      <c r="O677" s="8"/>
    </row>
    <row r="678" spans="14:15" ht="15.75" customHeight="1" x14ac:dyDescent="0.15">
      <c r="N678" s="8"/>
      <c r="O678" s="8"/>
    </row>
    <row r="679" spans="14:15" ht="15.75" customHeight="1" x14ac:dyDescent="0.15">
      <c r="N679" s="8"/>
      <c r="O679" s="8"/>
    </row>
    <row r="680" spans="14:15" ht="15.75" customHeight="1" x14ac:dyDescent="0.15">
      <c r="N680" s="8"/>
      <c r="O680" s="8"/>
    </row>
    <row r="681" spans="14:15" ht="15.75" customHeight="1" x14ac:dyDescent="0.15">
      <c r="N681" s="8"/>
      <c r="O681" s="8"/>
    </row>
    <row r="682" spans="14:15" ht="15.75" customHeight="1" x14ac:dyDescent="0.15">
      <c r="N682" s="8"/>
      <c r="O682" s="8"/>
    </row>
    <row r="683" spans="14:15" ht="15.75" customHeight="1" x14ac:dyDescent="0.15">
      <c r="N683" s="8"/>
      <c r="O683" s="8"/>
    </row>
    <row r="684" spans="14:15" ht="15.75" customHeight="1" x14ac:dyDescent="0.15">
      <c r="N684" s="8"/>
      <c r="O684" s="8"/>
    </row>
    <row r="685" spans="14:15" ht="15.75" customHeight="1" x14ac:dyDescent="0.15">
      <c r="N685" s="8"/>
      <c r="O685" s="8"/>
    </row>
    <row r="686" spans="14:15" ht="15.75" customHeight="1" x14ac:dyDescent="0.15">
      <c r="N686" s="8"/>
      <c r="O686" s="8"/>
    </row>
    <row r="687" spans="14:15" ht="15.75" customHeight="1" x14ac:dyDescent="0.15">
      <c r="N687" s="8"/>
      <c r="O687" s="8"/>
    </row>
    <row r="688" spans="14:15" ht="15.75" customHeight="1" x14ac:dyDescent="0.15">
      <c r="N688" s="8"/>
      <c r="O688" s="8"/>
    </row>
    <row r="689" spans="14:15" ht="15.75" customHeight="1" x14ac:dyDescent="0.15">
      <c r="N689" s="8"/>
      <c r="O689" s="8"/>
    </row>
    <row r="690" spans="14:15" ht="15.75" customHeight="1" x14ac:dyDescent="0.15">
      <c r="N690" s="8"/>
      <c r="O690" s="8"/>
    </row>
    <row r="691" spans="14:15" ht="15.75" customHeight="1" x14ac:dyDescent="0.15">
      <c r="N691" s="8"/>
      <c r="O691" s="8"/>
    </row>
    <row r="692" spans="14:15" ht="15.75" customHeight="1" x14ac:dyDescent="0.15">
      <c r="N692" s="8"/>
      <c r="O692" s="8"/>
    </row>
    <row r="693" spans="14:15" ht="15.75" customHeight="1" x14ac:dyDescent="0.15">
      <c r="N693" s="8"/>
      <c r="O693" s="8"/>
    </row>
    <row r="694" spans="14:15" ht="15.75" customHeight="1" x14ac:dyDescent="0.15">
      <c r="N694" s="8"/>
      <c r="O694" s="8"/>
    </row>
    <row r="695" spans="14:15" ht="15.75" customHeight="1" x14ac:dyDescent="0.15">
      <c r="N695" s="8"/>
      <c r="O695" s="8"/>
    </row>
    <row r="696" spans="14:15" ht="15.75" customHeight="1" x14ac:dyDescent="0.15">
      <c r="N696" s="8"/>
      <c r="O696" s="8"/>
    </row>
    <row r="697" spans="14:15" ht="15.75" customHeight="1" x14ac:dyDescent="0.15">
      <c r="N697" s="8"/>
      <c r="O697" s="8"/>
    </row>
    <row r="698" spans="14:15" ht="15.75" customHeight="1" x14ac:dyDescent="0.15">
      <c r="N698" s="8"/>
      <c r="O698" s="8"/>
    </row>
    <row r="699" spans="14:15" ht="15.75" customHeight="1" x14ac:dyDescent="0.15">
      <c r="N699" s="8"/>
      <c r="O699" s="8"/>
    </row>
    <row r="700" spans="14:15" ht="15.75" customHeight="1" x14ac:dyDescent="0.15">
      <c r="N700" s="8"/>
      <c r="O700" s="8"/>
    </row>
    <row r="701" spans="14:15" ht="15.75" customHeight="1" x14ac:dyDescent="0.15">
      <c r="N701" s="8"/>
      <c r="O701" s="8"/>
    </row>
    <row r="702" spans="14:15" ht="15.75" customHeight="1" x14ac:dyDescent="0.15">
      <c r="N702" s="8"/>
      <c r="O702" s="8"/>
    </row>
    <row r="703" spans="14:15" ht="15.75" customHeight="1" x14ac:dyDescent="0.15">
      <c r="N703" s="8"/>
      <c r="O703" s="8"/>
    </row>
    <row r="704" spans="14:15" ht="15.75" customHeight="1" x14ac:dyDescent="0.15">
      <c r="N704" s="8"/>
      <c r="O704" s="8"/>
    </row>
    <row r="705" spans="14:15" ht="15.75" customHeight="1" x14ac:dyDescent="0.15">
      <c r="N705" s="8"/>
      <c r="O705" s="8"/>
    </row>
    <row r="706" spans="14:15" ht="15.75" customHeight="1" x14ac:dyDescent="0.15">
      <c r="N706" s="8"/>
      <c r="O706" s="8"/>
    </row>
    <row r="707" spans="14:15" ht="15.75" customHeight="1" x14ac:dyDescent="0.15">
      <c r="N707" s="8"/>
      <c r="O707" s="8"/>
    </row>
    <row r="708" spans="14:15" ht="15.75" customHeight="1" x14ac:dyDescent="0.15">
      <c r="N708" s="8"/>
      <c r="O708" s="8"/>
    </row>
    <row r="709" spans="14:15" ht="15.75" customHeight="1" x14ac:dyDescent="0.15">
      <c r="N709" s="8"/>
      <c r="O709" s="8"/>
    </row>
    <row r="710" spans="14:15" ht="15.75" customHeight="1" x14ac:dyDescent="0.15">
      <c r="N710" s="8"/>
      <c r="O710" s="8"/>
    </row>
    <row r="711" spans="14:15" ht="15.75" customHeight="1" x14ac:dyDescent="0.15">
      <c r="N711" s="8"/>
      <c r="O711" s="8"/>
    </row>
    <row r="712" spans="14:15" ht="15.75" customHeight="1" x14ac:dyDescent="0.15">
      <c r="N712" s="8"/>
      <c r="O712" s="8"/>
    </row>
    <row r="713" spans="14:15" ht="15.75" customHeight="1" x14ac:dyDescent="0.15">
      <c r="N713" s="8"/>
      <c r="O713" s="8"/>
    </row>
    <row r="714" spans="14:15" ht="15.75" customHeight="1" x14ac:dyDescent="0.15">
      <c r="N714" s="8"/>
      <c r="O714" s="8"/>
    </row>
    <row r="715" spans="14:15" ht="15.75" customHeight="1" x14ac:dyDescent="0.15">
      <c r="N715" s="8"/>
      <c r="O715" s="8"/>
    </row>
    <row r="716" spans="14:15" ht="15.75" customHeight="1" x14ac:dyDescent="0.15">
      <c r="N716" s="8"/>
      <c r="O716" s="8"/>
    </row>
    <row r="717" spans="14:15" ht="15.75" customHeight="1" x14ac:dyDescent="0.15">
      <c r="N717" s="8"/>
      <c r="O717" s="8"/>
    </row>
    <row r="718" spans="14:15" ht="15.75" customHeight="1" x14ac:dyDescent="0.15">
      <c r="N718" s="8"/>
      <c r="O718" s="8"/>
    </row>
    <row r="719" spans="14:15" ht="15.75" customHeight="1" x14ac:dyDescent="0.15">
      <c r="N719" s="8"/>
      <c r="O719" s="8"/>
    </row>
    <row r="720" spans="14:15" ht="15.75" customHeight="1" x14ac:dyDescent="0.15">
      <c r="N720" s="8"/>
      <c r="O720" s="8"/>
    </row>
    <row r="721" spans="14:15" ht="15.75" customHeight="1" x14ac:dyDescent="0.15">
      <c r="N721" s="8"/>
      <c r="O721" s="8"/>
    </row>
    <row r="722" spans="14:15" ht="15.75" customHeight="1" x14ac:dyDescent="0.15">
      <c r="N722" s="8"/>
      <c r="O722" s="8"/>
    </row>
    <row r="723" spans="14:15" ht="15.75" customHeight="1" x14ac:dyDescent="0.15">
      <c r="N723" s="8"/>
      <c r="O723" s="8"/>
    </row>
    <row r="724" spans="14:15" ht="15.75" customHeight="1" x14ac:dyDescent="0.15">
      <c r="N724" s="8"/>
      <c r="O724" s="8"/>
    </row>
    <row r="725" spans="14:15" ht="15.75" customHeight="1" x14ac:dyDescent="0.15">
      <c r="N725" s="8"/>
      <c r="O725" s="8"/>
    </row>
    <row r="726" spans="14:15" ht="15.75" customHeight="1" x14ac:dyDescent="0.15">
      <c r="N726" s="8"/>
      <c r="O726" s="8"/>
    </row>
    <row r="727" spans="14:15" ht="15.75" customHeight="1" x14ac:dyDescent="0.15">
      <c r="N727" s="8"/>
      <c r="O727" s="8"/>
    </row>
    <row r="728" spans="14:15" ht="15.75" customHeight="1" x14ac:dyDescent="0.15">
      <c r="N728" s="8"/>
      <c r="O728" s="8"/>
    </row>
    <row r="729" spans="14:15" ht="15.75" customHeight="1" x14ac:dyDescent="0.15">
      <c r="N729" s="8"/>
      <c r="O729" s="8"/>
    </row>
    <row r="730" spans="14:15" ht="15.75" customHeight="1" x14ac:dyDescent="0.15">
      <c r="N730" s="8"/>
      <c r="O730" s="8"/>
    </row>
    <row r="731" spans="14:15" ht="15.75" customHeight="1" x14ac:dyDescent="0.15">
      <c r="N731" s="8"/>
      <c r="O731" s="8"/>
    </row>
    <row r="732" spans="14:15" ht="15.75" customHeight="1" x14ac:dyDescent="0.15">
      <c r="N732" s="8"/>
      <c r="O732" s="8"/>
    </row>
    <row r="733" spans="14:15" ht="15.75" customHeight="1" x14ac:dyDescent="0.15">
      <c r="N733" s="8"/>
      <c r="O733" s="8"/>
    </row>
    <row r="734" spans="14:15" ht="15.75" customHeight="1" x14ac:dyDescent="0.15">
      <c r="N734" s="8"/>
      <c r="O734" s="8"/>
    </row>
    <row r="735" spans="14:15" ht="15.75" customHeight="1" x14ac:dyDescent="0.15">
      <c r="N735" s="8"/>
      <c r="O735" s="8"/>
    </row>
    <row r="736" spans="14:15" ht="15.75" customHeight="1" x14ac:dyDescent="0.15">
      <c r="N736" s="8"/>
      <c r="O736" s="8"/>
    </row>
    <row r="737" spans="14:15" ht="15.75" customHeight="1" x14ac:dyDescent="0.15">
      <c r="N737" s="8"/>
      <c r="O737" s="8"/>
    </row>
    <row r="738" spans="14:15" ht="15.75" customHeight="1" x14ac:dyDescent="0.15">
      <c r="N738" s="8"/>
      <c r="O738" s="8"/>
    </row>
    <row r="739" spans="14:15" ht="15.75" customHeight="1" x14ac:dyDescent="0.15">
      <c r="N739" s="8"/>
      <c r="O739" s="8"/>
    </row>
    <row r="740" spans="14:15" ht="15.75" customHeight="1" x14ac:dyDescent="0.15">
      <c r="N740" s="8"/>
      <c r="O740" s="8"/>
    </row>
    <row r="741" spans="14:15" ht="15.75" customHeight="1" x14ac:dyDescent="0.15">
      <c r="N741" s="8"/>
      <c r="O741" s="8"/>
    </row>
    <row r="742" spans="14:15" ht="15.75" customHeight="1" x14ac:dyDescent="0.15">
      <c r="N742" s="8"/>
      <c r="O742" s="8"/>
    </row>
    <row r="743" spans="14:15" ht="15.75" customHeight="1" x14ac:dyDescent="0.15">
      <c r="N743" s="8"/>
      <c r="O743" s="8"/>
    </row>
    <row r="744" spans="14:15" ht="15.75" customHeight="1" x14ac:dyDescent="0.15">
      <c r="N744" s="8"/>
      <c r="O744" s="8"/>
    </row>
    <row r="745" spans="14:15" ht="15.75" customHeight="1" x14ac:dyDescent="0.15">
      <c r="N745" s="8"/>
      <c r="O745" s="8"/>
    </row>
    <row r="746" spans="14:15" ht="15.75" customHeight="1" x14ac:dyDescent="0.15">
      <c r="N746" s="8"/>
      <c r="O746" s="8"/>
    </row>
    <row r="747" spans="14:15" ht="15.75" customHeight="1" x14ac:dyDescent="0.15">
      <c r="N747" s="8"/>
      <c r="O747" s="8"/>
    </row>
    <row r="748" spans="14:15" ht="15.75" customHeight="1" x14ac:dyDescent="0.15">
      <c r="N748" s="8"/>
      <c r="O748" s="8"/>
    </row>
    <row r="749" spans="14:15" ht="15.75" customHeight="1" x14ac:dyDescent="0.15">
      <c r="N749" s="8"/>
      <c r="O749" s="8"/>
    </row>
    <row r="750" spans="14:15" ht="15.75" customHeight="1" x14ac:dyDescent="0.15">
      <c r="N750" s="8"/>
      <c r="O750" s="8"/>
    </row>
    <row r="751" spans="14:15" ht="15.75" customHeight="1" x14ac:dyDescent="0.15">
      <c r="N751" s="8"/>
      <c r="O751" s="8"/>
    </row>
    <row r="752" spans="14:15" ht="15.75" customHeight="1" x14ac:dyDescent="0.15">
      <c r="N752" s="8"/>
      <c r="O752" s="8"/>
    </row>
    <row r="753" spans="14:15" ht="15.75" customHeight="1" x14ac:dyDescent="0.15">
      <c r="N753" s="8"/>
      <c r="O753" s="8"/>
    </row>
    <row r="754" spans="14:15" ht="15.75" customHeight="1" x14ac:dyDescent="0.15">
      <c r="N754" s="8"/>
      <c r="O754" s="8"/>
    </row>
    <row r="755" spans="14:15" ht="15.75" customHeight="1" x14ac:dyDescent="0.15">
      <c r="N755" s="8"/>
      <c r="O755" s="8"/>
    </row>
    <row r="756" spans="14:15" ht="15.75" customHeight="1" x14ac:dyDescent="0.15">
      <c r="N756" s="8"/>
      <c r="O756" s="8"/>
    </row>
    <row r="757" spans="14:15" ht="15.75" customHeight="1" x14ac:dyDescent="0.15">
      <c r="N757" s="8"/>
      <c r="O757" s="8"/>
    </row>
    <row r="758" spans="14:15" ht="15.75" customHeight="1" x14ac:dyDescent="0.15">
      <c r="N758" s="8"/>
      <c r="O758" s="8"/>
    </row>
    <row r="759" spans="14:15" ht="15.75" customHeight="1" x14ac:dyDescent="0.15">
      <c r="N759" s="8"/>
      <c r="O759" s="8"/>
    </row>
    <row r="760" spans="14:15" ht="15.75" customHeight="1" x14ac:dyDescent="0.15">
      <c r="N760" s="8"/>
      <c r="O760" s="8"/>
    </row>
    <row r="761" spans="14:15" ht="15.75" customHeight="1" x14ac:dyDescent="0.15">
      <c r="N761" s="8"/>
      <c r="O761" s="8"/>
    </row>
    <row r="762" spans="14:15" ht="15.75" customHeight="1" x14ac:dyDescent="0.15">
      <c r="N762" s="8"/>
      <c r="O762" s="8"/>
    </row>
    <row r="763" spans="14:15" ht="15.75" customHeight="1" x14ac:dyDescent="0.15">
      <c r="N763" s="8"/>
      <c r="O763" s="8"/>
    </row>
    <row r="764" spans="14:15" ht="15.75" customHeight="1" x14ac:dyDescent="0.15">
      <c r="N764" s="8"/>
      <c r="O764" s="8"/>
    </row>
    <row r="765" spans="14:15" ht="15.75" customHeight="1" x14ac:dyDescent="0.15">
      <c r="N765" s="8"/>
      <c r="O765" s="8"/>
    </row>
    <row r="766" spans="14:15" ht="15.75" customHeight="1" x14ac:dyDescent="0.15">
      <c r="N766" s="8"/>
      <c r="O766" s="8"/>
    </row>
    <row r="767" spans="14:15" ht="15.75" customHeight="1" x14ac:dyDescent="0.15">
      <c r="N767" s="8"/>
      <c r="O767" s="8"/>
    </row>
    <row r="768" spans="14:15" ht="15.75" customHeight="1" x14ac:dyDescent="0.15">
      <c r="N768" s="8"/>
      <c r="O768" s="8"/>
    </row>
    <row r="769" spans="14:15" ht="15.75" customHeight="1" x14ac:dyDescent="0.15">
      <c r="N769" s="8"/>
      <c r="O769" s="8"/>
    </row>
    <row r="770" spans="14:15" ht="15.75" customHeight="1" x14ac:dyDescent="0.15">
      <c r="N770" s="8"/>
      <c r="O770" s="8"/>
    </row>
    <row r="771" spans="14:15" ht="15.75" customHeight="1" x14ac:dyDescent="0.15">
      <c r="N771" s="8"/>
      <c r="O771" s="8"/>
    </row>
    <row r="772" spans="14:15" ht="15.75" customHeight="1" x14ac:dyDescent="0.15">
      <c r="N772" s="8"/>
      <c r="O772" s="8"/>
    </row>
    <row r="773" spans="14:15" ht="15.75" customHeight="1" x14ac:dyDescent="0.15">
      <c r="N773" s="8"/>
      <c r="O773" s="8"/>
    </row>
    <row r="774" spans="14:15" ht="15.75" customHeight="1" x14ac:dyDescent="0.15">
      <c r="N774" s="8"/>
      <c r="O774" s="8"/>
    </row>
    <row r="775" spans="14:15" ht="15.75" customHeight="1" x14ac:dyDescent="0.15">
      <c r="N775" s="8"/>
      <c r="O775" s="8"/>
    </row>
    <row r="776" spans="14:15" ht="15.75" customHeight="1" x14ac:dyDescent="0.15">
      <c r="N776" s="8"/>
      <c r="O776" s="8"/>
    </row>
    <row r="777" spans="14:15" ht="15.75" customHeight="1" x14ac:dyDescent="0.15">
      <c r="N777" s="8"/>
      <c r="O777" s="8"/>
    </row>
    <row r="778" spans="14:15" ht="15.75" customHeight="1" x14ac:dyDescent="0.15">
      <c r="N778" s="8"/>
      <c r="O778" s="8"/>
    </row>
    <row r="779" spans="14:15" ht="15.75" customHeight="1" x14ac:dyDescent="0.15">
      <c r="N779" s="8"/>
      <c r="O779" s="8"/>
    </row>
    <row r="780" spans="14:15" ht="15.75" customHeight="1" x14ac:dyDescent="0.15">
      <c r="N780" s="8"/>
      <c r="O780" s="8"/>
    </row>
    <row r="781" spans="14:15" ht="15.75" customHeight="1" x14ac:dyDescent="0.15">
      <c r="N781" s="8"/>
      <c r="O781" s="8"/>
    </row>
    <row r="782" spans="14:15" ht="15.75" customHeight="1" x14ac:dyDescent="0.15">
      <c r="N782" s="8"/>
      <c r="O782" s="8"/>
    </row>
    <row r="783" spans="14:15" ht="15.75" customHeight="1" x14ac:dyDescent="0.15">
      <c r="N783" s="8"/>
      <c r="O783" s="8"/>
    </row>
    <row r="784" spans="14:15" ht="15.75" customHeight="1" x14ac:dyDescent="0.15">
      <c r="N784" s="8"/>
      <c r="O784" s="8"/>
    </row>
    <row r="785" spans="14:15" ht="15.75" customHeight="1" x14ac:dyDescent="0.15">
      <c r="N785" s="8"/>
      <c r="O785" s="8"/>
    </row>
    <row r="786" spans="14:15" ht="15.75" customHeight="1" x14ac:dyDescent="0.15">
      <c r="N786" s="8"/>
      <c r="O786" s="8"/>
    </row>
    <row r="787" spans="14:15" ht="15.75" customHeight="1" x14ac:dyDescent="0.15">
      <c r="N787" s="8"/>
      <c r="O787" s="8"/>
    </row>
    <row r="788" spans="14:15" ht="15.75" customHeight="1" x14ac:dyDescent="0.15">
      <c r="N788" s="8"/>
      <c r="O788" s="8"/>
    </row>
    <row r="789" spans="14:15" ht="15.75" customHeight="1" x14ac:dyDescent="0.15">
      <c r="N789" s="8"/>
      <c r="O789" s="8"/>
    </row>
    <row r="790" spans="14:15" ht="15.75" customHeight="1" x14ac:dyDescent="0.15">
      <c r="N790" s="8"/>
      <c r="O790" s="8"/>
    </row>
    <row r="791" spans="14:15" ht="15.75" customHeight="1" x14ac:dyDescent="0.15">
      <c r="N791" s="8"/>
      <c r="O791" s="8"/>
    </row>
    <row r="792" spans="14:15" ht="15.75" customHeight="1" x14ac:dyDescent="0.15">
      <c r="N792" s="8"/>
      <c r="O792" s="8"/>
    </row>
    <row r="793" spans="14:15" ht="15.75" customHeight="1" x14ac:dyDescent="0.15">
      <c r="N793" s="8"/>
      <c r="O793" s="8"/>
    </row>
    <row r="794" spans="14:15" ht="15.75" customHeight="1" x14ac:dyDescent="0.15">
      <c r="N794" s="8"/>
      <c r="O794" s="8"/>
    </row>
    <row r="795" spans="14:15" ht="15.75" customHeight="1" x14ac:dyDescent="0.15">
      <c r="N795" s="8"/>
      <c r="O795" s="8"/>
    </row>
    <row r="796" spans="14:15" ht="15.75" customHeight="1" x14ac:dyDescent="0.15">
      <c r="N796" s="8"/>
      <c r="O796" s="8"/>
    </row>
    <row r="797" spans="14:15" ht="15.75" customHeight="1" x14ac:dyDescent="0.15">
      <c r="N797" s="8"/>
      <c r="O797" s="8"/>
    </row>
    <row r="798" spans="14:15" ht="15.75" customHeight="1" x14ac:dyDescent="0.15">
      <c r="N798" s="8"/>
      <c r="O798" s="8"/>
    </row>
    <row r="799" spans="14:15" ht="15.75" customHeight="1" x14ac:dyDescent="0.15">
      <c r="N799" s="8"/>
      <c r="O799" s="8"/>
    </row>
    <row r="800" spans="14:15" ht="15.75" customHeight="1" x14ac:dyDescent="0.15">
      <c r="N800" s="8"/>
      <c r="O800" s="8"/>
    </row>
    <row r="801" spans="14:15" ht="15.75" customHeight="1" x14ac:dyDescent="0.15">
      <c r="N801" s="8"/>
      <c r="O801" s="8"/>
    </row>
    <row r="802" spans="14:15" ht="15.75" customHeight="1" x14ac:dyDescent="0.15">
      <c r="N802" s="8"/>
      <c r="O802" s="8"/>
    </row>
    <row r="803" spans="14:15" ht="15.75" customHeight="1" x14ac:dyDescent="0.15">
      <c r="N803" s="8"/>
      <c r="O803" s="8"/>
    </row>
    <row r="804" spans="14:15" ht="15.75" customHeight="1" x14ac:dyDescent="0.15">
      <c r="N804" s="8"/>
      <c r="O804" s="8"/>
    </row>
    <row r="805" spans="14:15" ht="15.75" customHeight="1" x14ac:dyDescent="0.15">
      <c r="N805" s="8"/>
      <c r="O805" s="8"/>
    </row>
    <row r="806" spans="14:15" ht="15.75" customHeight="1" x14ac:dyDescent="0.15">
      <c r="N806" s="8"/>
      <c r="O806" s="8"/>
    </row>
    <row r="807" spans="14:15" ht="15.75" customHeight="1" x14ac:dyDescent="0.15">
      <c r="N807" s="8"/>
      <c r="O807" s="8"/>
    </row>
    <row r="808" spans="14:15" ht="15.75" customHeight="1" x14ac:dyDescent="0.15">
      <c r="N808" s="8"/>
      <c r="O808" s="8"/>
    </row>
    <row r="809" spans="14:15" ht="15.75" customHeight="1" x14ac:dyDescent="0.15">
      <c r="N809" s="8"/>
      <c r="O809" s="8"/>
    </row>
    <row r="810" spans="14:15" ht="15.75" customHeight="1" x14ac:dyDescent="0.15">
      <c r="N810" s="8"/>
      <c r="O810" s="8"/>
    </row>
    <row r="811" spans="14:15" ht="15.75" customHeight="1" x14ac:dyDescent="0.15">
      <c r="N811" s="8"/>
      <c r="O811" s="8"/>
    </row>
    <row r="812" spans="14:15" ht="15.75" customHeight="1" x14ac:dyDescent="0.15">
      <c r="N812" s="8"/>
      <c r="O812" s="8"/>
    </row>
    <row r="813" spans="14:15" ht="15.75" customHeight="1" x14ac:dyDescent="0.15">
      <c r="N813" s="8"/>
      <c r="O813" s="8"/>
    </row>
    <row r="814" spans="14:15" ht="15.75" customHeight="1" x14ac:dyDescent="0.15">
      <c r="N814" s="8"/>
      <c r="O814" s="8"/>
    </row>
    <row r="815" spans="14:15" ht="15.75" customHeight="1" x14ac:dyDescent="0.15">
      <c r="N815" s="8"/>
      <c r="O815" s="8"/>
    </row>
    <row r="816" spans="14:15" ht="15.75" customHeight="1" x14ac:dyDescent="0.15">
      <c r="N816" s="8"/>
      <c r="O816" s="8"/>
    </row>
    <row r="817" spans="14:15" ht="15.75" customHeight="1" x14ac:dyDescent="0.15">
      <c r="N817" s="8"/>
      <c r="O817" s="8"/>
    </row>
    <row r="818" spans="14:15" ht="15.75" customHeight="1" x14ac:dyDescent="0.15">
      <c r="N818" s="8"/>
      <c r="O818" s="8"/>
    </row>
    <row r="819" spans="14:15" ht="15.75" customHeight="1" x14ac:dyDescent="0.15">
      <c r="N819" s="8"/>
      <c r="O819" s="8"/>
    </row>
    <row r="820" spans="14:15" ht="15.75" customHeight="1" x14ac:dyDescent="0.15">
      <c r="N820" s="8"/>
      <c r="O820" s="8"/>
    </row>
    <row r="821" spans="14:15" ht="15.75" customHeight="1" x14ac:dyDescent="0.15">
      <c r="N821" s="8"/>
      <c r="O821" s="8"/>
    </row>
    <row r="822" spans="14:15" ht="15.75" customHeight="1" x14ac:dyDescent="0.15">
      <c r="N822" s="8"/>
      <c r="O822" s="8"/>
    </row>
    <row r="823" spans="14:15" ht="15.75" customHeight="1" x14ac:dyDescent="0.15">
      <c r="N823" s="8"/>
      <c r="O823" s="8"/>
    </row>
    <row r="824" spans="14:15" ht="15.75" customHeight="1" x14ac:dyDescent="0.15">
      <c r="N824" s="8"/>
      <c r="O824" s="8"/>
    </row>
    <row r="825" spans="14:15" ht="15.75" customHeight="1" x14ac:dyDescent="0.15">
      <c r="N825" s="8"/>
      <c r="O825" s="8"/>
    </row>
    <row r="826" spans="14:15" ht="15.75" customHeight="1" x14ac:dyDescent="0.15">
      <c r="N826" s="8"/>
      <c r="O826" s="8"/>
    </row>
    <row r="827" spans="14:15" ht="15.75" customHeight="1" x14ac:dyDescent="0.15">
      <c r="N827" s="8"/>
      <c r="O827" s="8"/>
    </row>
    <row r="828" spans="14:15" ht="15.75" customHeight="1" x14ac:dyDescent="0.15">
      <c r="N828" s="8"/>
      <c r="O828" s="8"/>
    </row>
    <row r="829" spans="14:15" ht="15.75" customHeight="1" x14ac:dyDescent="0.15">
      <c r="N829" s="8"/>
      <c r="O829" s="8"/>
    </row>
    <row r="830" spans="14:15" ht="15.75" customHeight="1" x14ac:dyDescent="0.15">
      <c r="N830" s="8"/>
      <c r="O830" s="8"/>
    </row>
    <row r="831" spans="14:15" ht="15.75" customHeight="1" x14ac:dyDescent="0.15">
      <c r="N831" s="8"/>
      <c r="O831" s="8"/>
    </row>
    <row r="832" spans="14:15" ht="15.75" customHeight="1" x14ac:dyDescent="0.15">
      <c r="N832" s="8"/>
      <c r="O832" s="8"/>
    </row>
    <row r="833" spans="14:15" ht="15.75" customHeight="1" x14ac:dyDescent="0.15">
      <c r="N833" s="8"/>
      <c r="O833" s="8"/>
    </row>
    <row r="834" spans="14:15" ht="15.75" customHeight="1" x14ac:dyDescent="0.15">
      <c r="N834" s="8"/>
      <c r="O834" s="8"/>
    </row>
    <row r="835" spans="14:15" ht="15.75" customHeight="1" x14ac:dyDescent="0.15">
      <c r="N835" s="8"/>
      <c r="O835" s="8"/>
    </row>
    <row r="836" spans="14:15" ht="15.75" customHeight="1" x14ac:dyDescent="0.15">
      <c r="N836" s="8"/>
      <c r="O836" s="8"/>
    </row>
    <row r="837" spans="14:15" ht="15.75" customHeight="1" x14ac:dyDescent="0.15">
      <c r="N837" s="8"/>
      <c r="O837" s="8"/>
    </row>
    <row r="838" spans="14:15" ht="15.75" customHeight="1" x14ac:dyDescent="0.15">
      <c r="N838" s="8"/>
      <c r="O838" s="8"/>
    </row>
    <row r="839" spans="14:15" ht="15.75" customHeight="1" x14ac:dyDescent="0.15">
      <c r="N839" s="8"/>
      <c r="O839" s="8"/>
    </row>
    <row r="840" spans="14:15" ht="15.75" customHeight="1" x14ac:dyDescent="0.15">
      <c r="N840" s="8"/>
      <c r="O840" s="8"/>
    </row>
    <row r="841" spans="14:15" ht="15.75" customHeight="1" x14ac:dyDescent="0.15">
      <c r="N841" s="8"/>
      <c r="O841" s="8"/>
    </row>
    <row r="842" spans="14:15" ht="15.75" customHeight="1" x14ac:dyDescent="0.15">
      <c r="N842" s="8"/>
      <c r="O842" s="8"/>
    </row>
    <row r="843" spans="14:15" ht="15.75" customHeight="1" x14ac:dyDescent="0.15">
      <c r="N843" s="8"/>
      <c r="O843" s="8"/>
    </row>
    <row r="844" spans="14:15" ht="15.75" customHeight="1" x14ac:dyDescent="0.15">
      <c r="N844" s="8"/>
      <c r="O844" s="8"/>
    </row>
    <row r="845" spans="14:15" ht="15.75" customHeight="1" x14ac:dyDescent="0.15">
      <c r="N845" s="8"/>
      <c r="O845" s="8"/>
    </row>
    <row r="846" spans="14:15" ht="15.75" customHeight="1" x14ac:dyDescent="0.15">
      <c r="N846" s="8"/>
      <c r="O846" s="8"/>
    </row>
    <row r="847" spans="14:15" ht="15.75" customHeight="1" x14ac:dyDescent="0.15">
      <c r="N847" s="8"/>
      <c r="O847" s="8"/>
    </row>
    <row r="848" spans="14:15" ht="15.75" customHeight="1" x14ac:dyDescent="0.15">
      <c r="N848" s="8"/>
      <c r="O848" s="8"/>
    </row>
    <row r="849" spans="14:15" ht="15.75" customHeight="1" x14ac:dyDescent="0.15">
      <c r="N849" s="8"/>
      <c r="O849" s="8"/>
    </row>
    <row r="850" spans="14:15" ht="15.75" customHeight="1" x14ac:dyDescent="0.15">
      <c r="N850" s="8"/>
      <c r="O850" s="8"/>
    </row>
    <row r="851" spans="14:15" ht="15.75" customHeight="1" x14ac:dyDescent="0.15">
      <c r="N851" s="8"/>
      <c r="O851" s="8"/>
    </row>
    <row r="852" spans="14:15" ht="15.75" customHeight="1" x14ac:dyDescent="0.15">
      <c r="N852" s="8"/>
      <c r="O852" s="8"/>
    </row>
    <row r="853" spans="14:15" ht="15.75" customHeight="1" x14ac:dyDescent="0.15">
      <c r="N853" s="8"/>
      <c r="O853" s="8"/>
    </row>
    <row r="854" spans="14:15" ht="15.75" customHeight="1" x14ac:dyDescent="0.15">
      <c r="N854" s="8"/>
      <c r="O854" s="8"/>
    </row>
    <row r="855" spans="14:15" ht="15.75" customHeight="1" x14ac:dyDescent="0.15">
      <c r="N855" s="8"/>
      <c r="O855" s="8"/>
    </row>
    <row r="856" spans="14:15" ht="15.75" customHeight="1" x14ac:dyDescent="0.15">
      <c r="N856" s="8"/>
      <c r="O856" s="8"/>
    </row>
    <row r="857" spans="14:15" ht="15.75" customHeight="1" x14ac:dyDescent="0.15">
      <c r="N857" s="8"/>
      <c r="O857" s="8"/>
    </row>
    <row r="858" spans="14:15" ht="15.75" customHeight="1" x14ac:dyDescent="0.15">
      <c r="N858" s="8"/>
      <c r="O858" s="8"/>
    </row>
    <row r="859" spans="14:15" ht="15.75" customHeight="1" x14ac:dyDescent="0.15">
      <c r="N859" s="8"/>
      <c r="O859" s="8"/>
    </row>
    <row r="860" spans="14:15" ht="15.75" customHeight="1" x14ac:dyDescent="0.15">
      <c r="N860" s="8"/>
      <c r="O860" s="8"/>
    </row>
    <row r="861" spans="14:15" ht="15.75" customHeight="1" x14ac:dyDescent="0.15">
      <c r="N861" s="8"/>
      <c r="O861" s="8"/>
    </row>
    <row r="862" spans="14:15" ht="15.75" customHeight="1" x14ac:dyDescent="0.15">
      <c r="N862" s="8"/>
      <c r="O862" s="8"/>
    </row>
    <row r="863" spans="14:15" ht="15.75" customHeight="1" x14ac:dyDescent="0.15">
      <c r="N863" s="8"/>
      <c r="O863" s="8"/>
    </row>
    <row r="864" spans="14:15" ht="15.75" customHeight="1" x14ac:dyDescent="0.15">
      <c r="N864" s="8"/>
      <c r="O864" s="8"/>
    </row>
    <row r="865" spans="14:15" ht="15.75" customHeight="1" x14ac:dyDescent="0.15">
      <c r="N865" s="8"/>
      <c r="O865" s="8"/>
    </row>
    <row r="866" spans="14:15" ht="15.75" customHeight="1" x14ac:dyDescent="0.15">
      <c r="N866" s="8"/>
      <c r="O866" s="8"/>
    </row>
    <row r="867" spans="14:15" ht="15.75" customHeight="1" x14ac:dyDescent="0.15">
      <c r="N867" s="8"/>
      <c r="O867" s="8"/>
    </row>
    <row r="868" spans="14:15" ht="15.75" customHeight="1" x14ac:dyDescent="0.15">
      <c r="N868" s="8"/>
      <c r="O868" s="8"/>
    </row>
    <row r="869" spans="14:15" ht="15.75" customHeight="1" x14ac:dyDescent="0.15">
      <c r="N869" s="8"/>
      <c r="O869" s="8"/>
    </row>
    <row r="870" spans="14:15" ht="15.75" customHeight="1" x14ac:dyDescent="0.15">
      <c r="N870" s="8"/>
      <c r="O870" s="8"/>
    </row>
    <row r="871" spans="14:15" ht="15.75" customHeight="1" x14ac:dyDescent="0.15">
      <c r="N871" s="8"/>
      <c r="O871" s="8"/>
    </row>
    <row r="872" spans="14:15" ht="15.75" customHeight="1" x14ac:dyDescent="0.15">
      <c r="N872" s="8"/>
      <c r="O872" s="8"/>
    </row>
    <row r="873" spans="14:15" ht="15.75" customHeight="1" x14ac:dyDescent="0.15">
      <c r="N873" s="8"/>
      <c r="O873" s="8"/>
    </row>
    <row r="874" spans="14:15" ht="15.75" customHeight="1" x14ac:dyDescent="0.15">
      <c r="N874" s="8"/>
      <c r="O874" s="8"/>
    </row>
    <row r="875" spans="14:15" ht="15.75" customHeight="1" x14ac:dyDescent="0.15">
      <c r="N875" s="8"/>
      <c r="O875" s="8"/>
    </row>
    <row r="876" spans="14:15" ht="15.75" customHeight="1" x14ac:dyDescent="0.15">
      <c r="N876" s="8"/>
      <c r="O876" s="8"/>
    </row>
    <row r="877" spans="14:15" ht="15.75" customHeight="1" x14ac:dyDescent="0.15">
      <c r="N877" s="8"/>
      <c r="O877" s="8"/>
    </row>
    <row r="878" spans="14:15" ht="15.75" customHeight="1" x14ac:dyDescent="0.15">
      <c r="N878" s="8"/>
      <c r="O878" s="8"/>
    </row>
    <row r="879" spans="14:15" ht="15.75" customHeight="1" x14ac:dyDescent="0.15">
      <c r="N879" s="8"/>
      <c r="O879" s="8"/>
    </row>
    <row r="880" spans="14:15" ht="15.75" customHeight="1" x14ac:dyDescent="0.15">
      <c r="N880" s="8"/>
      <c r="O880" s="8"/>
    </row>
    <row r="881" spans="14:15" ht="15.75" customHeight="1" x14ac:dyDescent="0.15">
      <c r="N881" s="8"/>
      <c r="O881" s="8"/>
    </row>
    <row r="882" spans="14:15" ht="15.75" customHeight="1" x14ac:dyDescent="0.15">
      <c r="N882" s="8"/>
      <c r="O882" s="8"/>
    </row>
    <row r="883" spans="14:15" ht="15.75" customHeight="1" x14ac:dyDescent="0.15">
      <c r="N883" s="8"/>
      <c r="O883" s="8"/>
    </row>
    <row r="884" spans="14:15" ht="15.75" customHeight="1" x14ac:dyDescent="0.15">
      <c r="N884" s="8"/>
      <c r="O884" s="8"/>
    </row>
    <row r="885" spans="14:15" ht="15.75" customHeight="1" x14ac:dyDescent="0.15">
      <c r="N885" s="8"/>
      <c r="O885" s="8"/>
    </row>
    <row r="886" spans="14:15" ht="15.75" customHeight="1" x14ac:dyDescent="0.15">
      <c r="N886" s="8"/>
      <c r="O886" s="8"/>
    </row>
    <row r="887" spans="14:15" ht="15.75" customHeight="1" x14ac:dyDescent="0.15">
      <c r="N887" s="8"/>
      <c r="O887" s="8"/>
    </row>
    <row r="888" spans="14:15" ht="15.75" customHeight="1" x14ac:dyDescent="0.15">
      <c r="N888" s="8"/>
      <c r="O888" s="8"/>
    </row>
    <row r="889" spans="14:15" ht="15.75" customHeight="1" x14ac:dyDescent="0.15">
      <c r="N889" s="8"/>
      <c r="O889" s="8"/>
    </row>
    <row r="890" spans="14:15" ht="15.75" customHeight="1" x14ac:dyDescent="0.15">
      <c r="N890" s="8"/>
      <c r="O890" s="8"/>
    </row>
    <row r="891" spans="14:15" ht="15.75" customHeight="1" x14ac:dyDescent="0.15">
      <c r="N891" s="8"/>
      <c r="O891" s="8"/>
    </row>
    <row r="892" spans="14:15" ht="15.75" customHeight="1" x14ac:dyDescent="0.15">
      <c r="N892" s="8"/>
      <c r="O892" s="8"/>
    </row>
    <row r="893" spans="14:15" ht="15.75" customHeight="1" x14ac:dyDescent="0.15">
      <c r="N893" s="8"/>
      <c r="O893" s="8"/>
    </row>
    <row r="894" spans="14:15" ht="15.75" customHeight="1" x14ac:dyDescent="0.15">
      <c r="N894" s="8"/>
      <c r="O894" s="8"/>
    </row>
    <row r="895" spans="14:15" ht="15.75" customHeight="1" x14ac:dyDescent="0.15">
      <c r="N895" s="8"/>
      <c r="O895" s="8"/>
    </row>
    <row r="896" spans="14:15" ht="15.75" customHeight="1" x14ac:dyDescent="0.15">
      <c r="N896" s="8"/>
      <c r="O896" s="8"/>
    </row>
    <row r="897" spans="14:15" ht="15.75" customHeight="1" x14ac:dyDescent="0.15">
      <c r="N897" s="8"/>
      <c r="O897" s="8"/>
    </row>
    <row r="898" spans="14:15" ht="15.75" customHeight="1" x14ac:dyDescent="0.15">
      <c r="N898" s="8"/>
      <c r="O898" s="8"/>
    </row>
    <row r="899" spans="14:15" ht="15.75" customHeight="1" x14ac:dyDescent="0.15">
      <c r="N899" s="8"/>
      <c r="O899" s="8"/>
    </row>
    <row r="900" spans="14:15" ht="15.75" customHeight="1" x14ac:dyDescent="0.15">
      <c r="N900" s="8"/>
      <c r="O900" s="8"/>
    </row>
    <row r="901" spans="14:15" ht="15.75" customHeight="1" x14ac:dyDescent="0.15">
      <c r="N901" s="8"/>
      <c r="O901" s="8"/>
    </row>
    <row r="902" spans="14:15" ht="15.75" customHeight="1" x14ac:dyDescent="0.15">
      <c r="N902" s="8"/>
      <c r="O902" s="8"/>
    </row>
    <row r="903" spans="14:15" ht="15.75" customHeight="1" x14ac:dyDescent="0.15">
      <c r="N903" s="8"/>
      <c r="O903" s="8"/>
    </row>
    <row r="904" spans="14:15" ht="15.75" customHeight="1" x14ac:dyDescent="0.15">
      <c r="N904" s="8"/>
      <c r="O904" s="8"/>
    </row>
    <row r="905" spans="14:15" ht="15.75" customHeight="1" x14ac:dyDescent="0.15">
      <c r="N905" s="8"/>
      <c r="O905" s="8"/>
    </row>
    <row r="906" spans="14:15" ht="15.75" customHeight="1" x14ac:dyDescent="0.15">
      <c r="N906" s="8"/>
      <c r="O906" s="8"/>
    </row>
    <row r="907" spans="14:15" ht="15.75" customHeight="1" x14ac:dyDescent="0.15">
      <c r="N907" s="8"/>
      <c r="O907" s="8"/>
    </row>
    <row r="908" spans="14:15" ht="15.75" customHeight="1" x14ac:dyDescent="0.15">
      <c r="N908" s="8"/>
      <c r="O908" s="8"/>
    </row>
    <row r="909" spans="14:15" ht="15.75" customHeight="1" x14ac:dyDescent="0.15">
      <c r="N909" s="8"/>
      <c r="O909" s="8"/>
    </row>
    <row r="910" spans="14:15" ht="15.75" customHeight="1" x14ac:dyDescent="0.15">
      <c r="N910" s="8"/>
      <c r="O910" s="8"/>
    </row>
    <row r="911" spans="14:15" ht="15.75" customHeight="1" x14ac:dyDescent="0.15">
      <c r="N911" s="8"/>
      <c r="O911" s="8"/>
    </row>
    <row r="912" spans="14:15" ht="15.75" customHeight="1" x14ac:dyDescent="0.15">
      <c r="N912" s="8"/>
      <c r="O912" s="8"/>
    </row>
    <row r="913" spans="14:15" ht="15.75" customHeight="1" x14ac:dyDescent="0.15">
      <c r="N913" s="8"/>
      <c r="O913" s="8"/>
    </row>
    <row r="914" spans="14:15" ht="15.75" customHeight="1" x14ac:dyDescent="0.15">
      <c r="N914" s="8"/>
      <c r="O914" s="8"/>
    </row>
    <row r="915" spans="14:15" ht="15.75" customHeight="1" x14ac:dyDescent="0.15">
      <c r="N915" s="8"/>
      <c r="O915" s="8"/>
    </row>
    <row r="916" spans="14:15" ht="15.75" customHeight="1" x14ac:dyDescent="0.15">
      <c r="N916" s="8"/>
      <c r="O916" s="8"/>
    </row>
    <row r="917" spans="14:15" ht="15.75" customHeight="1" x14ac:dyDescent="0.15">
      <c r="N917" s="8"/>
      <c r="O917" s="8"/>
    </row>
    <row r="918" spans="14:15" ht="15.75" customHeight="1" x14ac:dyDescent="0.15">
      <c r="N918" s="8"/>
      <c r="O918" s="8"/>
    </row>
    <row r="919" spans="14:15" ht="15.75" customHeight="1" x14ac:dyDescent="0.15">
      <c r="N919" s="8"/>
      <c r="O919" s="8"/>
    </row>
    <row r="920" spans="14:15" ht="15.75" customHeight="1" x14ac:dyDescent="0.15">
      <c r="N920" s="8"/>
      <c r="O920" s="8"/>
    </row>
    <row r="921" spans="14:15" ht="15.75" customHeight="1" x14ac:dyDescent="0.15">
      <c r="N921" s="8"/>
      <c r="O921" s="8"/>
    </row>
    <row r="922" spans="14:15" ht="15.75" customHeight="1" x14ac:dyDescent="0.15">
      <c r="N922" s="8"/>
      <c r="O922" s="8"/>
    </row>
    <row r="923" spans="14:15" ht="15.75" customHeight="1" x14ac:dyDescent="0.15">
      <c r="N923" s="8"/>
      <c r="O923" s="8"/>
    </row>
    <row r="924" spans="14:15" ht="15.75" customHeight="1" x14ac:dyDescent="0.15">
      <c r="N924" s="8"/>
      <c r="O924" s="8"/>
    </row>
    <row r="925" spans="14:15" ht="15.75" customHeight="1" x14ac:dyDescent="0.15">
      <c r="N925" s="8"/>
      <c r="O925" s="8"/>
    </row>
    <row r="926" spans="14:15" ht="15.75" customHeight="1" x14ac:dyDescent="0.15">
      <c r="N926" s="8"/>
      <c r="O926" s="8"/>
    </row>
    <row r="927" spans="14:15" ht="15.75" customHeight="1" x14ac:dyDescent="0.15">
      <c r="N927" s="8"/>
      <c r="O927" s="8"/>
    </row>
    <row r="928" spans="14:15" ht="15.75" customHeight="1" x14ac:dyDescent="0.15">
      <c r="N928" s="8"/>
      <c r="O928" s="8"/>
    </row>
    <row r="929" spans="14:15" ht="15.75" customHeight="1" x14ac:dyDescent="0.15">
      <c r="N929" s="8"/>
      <c r="O929" s="8"/>
    </row>
    <row r="930" spans="14:15" ht="15.75" customHeight="1" x14ac:dyDescent="0.15">
      <c r="N930" s="8"/>
      <c r="O930" s="8"/>
    </row>
    <row r="931" spans="14:15" ht="15.75" customHeight="1" x14ac:dyDescent="0.15">
      <c r="N931" s="8"/>
      <c r="O931" s="8"/>
    </row>
    <row r="932" spans="14:15" ht="15.75" customHeight="1" x14ac:dyDescent="0.15">
      <c r="N932" s="8"/>
      <c r="O932" s="8"/>
    </row>
    <row r="933" spans="14:15" ht="15.75" customHeight="1" x14ac:dyDescent="0.15">
      <c r="N933" s="8"/>
      <c r="O933" s="8"/>
    </row>
    <row r="934" spans="14:15" ht="15.75" customHeight="1" x14ac:dyDescent="0.15">
      <c r="N934" s="8"/>
      <c r="O934" s="8"/>
    </row>
    <row r="935" spans="14:15" ht="15.75" customHeight="1" x14ac:dyDescent="0.15">
      <c r="N935" s="8"/>
      <c r="O935" s="8"/>
    </row>
    <row r="936" spans="14:15" ht="15.75" customHeight="1" x14ac:dyDescent="0.15">
      <c r="N936" s="8"/>
      <c r="O936" s="8"/>
    </row>
    <row r="937" spans="14:15" ht="15.75" customHeight="1" x14ac:dyDescent="0.15">
      <c r="N937" s="8"/>
      <c r="O937" s="8"/>
    </row>
    <row r="938" spans="14:15" ht="15.75" customHeight="1" x14ac:dyDescent="0.15">
      <c r="N938" s="8"/>
      <c r="O938" s="8"/>
    </row>
    <row r="939" spans="14:15" ht="15.75" customHeight="1" x14ac:dyDescent="0.15">
      <c r="N939" s="8"/>
      <c r="O939" s="8"/>
    </row>
    <row r="940" spans="14:15" ht="15.75" customHeight="1" x14ac:dyDescent="0.15">
      <c r="N940" s="8"/>
      <c r="O940" s="8"/>
    </row>
    <row r="941" spans="14:15" ht="15.75" customHeight="1" x14ac:dyDescent="0.15">
      <c r="N941" s="8"/>
      <c r="O941" s="8"/>
    </row>
    <row r="942" spans="14:15" ht="15.75" customHeight="1" x14ac:dyDescent="0.15">
      <c r="N942" s="8"/>
      <c r="O942" s="8"/>
    </row>
    <row r="943" spans="14:15" ht="15.75" customHeight="1" x14ac:dyDescent="0.15">
      <c r="N943" s="8"/>
      <c r="O943" s="8"/>
    </row>
    <row r="944" spans="14:15" ht="15.75" customHeight="1" x14ac:dyDescent="0.15">
      <c r="N944" s="8"/>
      <c r="O944" s="8"/>
    </row>
    <row r="945" spans="14:15" ht="15.75" customHeight="1" x14ac:dyDescent="0.15">
      <c r="N945" s="8"/>
      <c r="O945" s="8"/>
    </row>
    <row r="946" spans="14:15" ht="15.75" customHeight="1" x14ac:dyDescent="0.15">
      <c r="N946" s="8"/>
      <c r="O946" s="8"/>
    </row>
    <row r="947" spans="14:15" ht="15.75" customHeight="1" x14ac:dyDescent="0.15">
      <c r="N947" s="8"/>
      <c r="O947" s="8"/>
    </row>
    <row r="948" spans="14:15" ht="15.75" customHeight="1" x14ac:dyDescent="0.15">
      <c r="N948" s="8"/>
      <c r="O948" s="8"/>
    </row>
    <row r="949" spans="14:15" ht="15.75" customHeight="1" x14ac:dyDescent="0.15">
      <c r="N949" s="8"/>
      <c r="O949" s="8"/>
    </row>
    <row r="950" spans="14:15" ht="15.75" customHeight="1" x14ac:dyDescent="0.15">
      <c r="N950" s="8"/>
      <c r="O950" s="8"/>
    </row>
    <row r="951" spans="14:15" ht="15.75" customHeight="1" x14ac:dyDescent="0.15">
      <c r="N951" s="8"/>
      <c r="O951" s="8"/>
    </row>
    <row r="952" spans="14:15" ht="15.75" customHeight="1" x14ac:dyDescent="0.15">
      <c r="N952" s="8"/>
      <c r="O952" s="8"/>
    </row>
    <row r="953" spans="14:15" ht="15.75" customHeight="1" x14ac:dyDescent="0.15">
      <c r="N953" s="8"/>
      <c r="O953" s="8"/>
    </row>
    <row r="954" spans="14:15" ht="15.75" customHeight="1" x14ac:dyDescent="0.15">
      <c r="N954" s="8"/>
      <c r="O954" s="8"/>
    </row>
    <row r="955" spans="14:15" ht="15.75" customHeight="1" x14ac:dyDescent="0.15">
      <c r="N955" s="8"/>
      <c r="O955" s="8"/>
    </row>
    <row r="956" spans="14:15" ht="15.75" customHeight="1" x14ac:dyDescent="0.15">
      <c r="N956" s="8"/>
      <c r="O956" s="8"/>
    </row>
    <row r="957" spans="14:15" ht="15.75" customHeight="1" x14ac:dyDescent="0.15">
      <c r="N957" s="8"/>
      <c r="O957" s="8"/>
    </row>
    <row r="958" spans="14:15" ht="15.75" customHeight="1" x14ac:dyDescent="0.15">
      <c r="N958" s="8"/>
      <c r="O958" s="8"/>
    </row>
    <row r="959" spans="14:15" ht="15.75" customHeight="1" x14ac:dyDescent="0.15">
      <c r="N959" s="8"/>
      <c r="O959" s="8"/>
    </row>
    <row r="960" spans="14:15" ht="15.75" customHeight="1" x14ac:dyDescent="0.15">
      <c r="N960" s="8"/>
      <c r="O960" s="8"/>
    </row>
    <row r="961" spans="14:15" ht="15.75" customHeight="1" x14ac:dyDescent="0.15">
      <c r="N961" s="8"/>
      <c r="O961" s="8"/>
    </row>
    <row r="962" spans="14:15" ht="15.75" customHeight="1" x14ac:dyDescent="0.15">
      <c r="N962" s="8"/>
      <c r="O962" s="8"/>
    </row>
    <row r="963" spans="14:15" ht="15.75" customHeight="1" x14ac:dyDescent="0.15">
      <c r="N963" s="8"/>
      <c r="O963" s="8"/>
    </row>
    <row r="964" spans="14:15" ht="15.75" customHeight="1" x14ac:dyDescent="0.15">
      <c r="N964" s="8"/>
      <c r="O964" s="8"/>
    </row>
    <row r="965" spans="14:15" ht="15.75" customHeight="1" x14ac:dyDescent="0.15">
      <c r="N965" s="8"/>
      <c r="O965" s="8"/>
    </row>
    <row r="966" spans="14:15" ht="15.75" customHeight="1" x14ac:dyDescent="0.15">
      <c r="N966" s="8"/>
      <c r="O966" s="8"/>
    </row>
    <row r="967" spans="14:15" ht="15.75" customHeight="1" x14ac:dyDescent="0.15">
      <c r="N967" s="8"/>
      <c r="O967" s="8"/>
    </row>
    <row r="968" spans="14:15" ht="15.75" customHeight="1" x14ac:dyDescent="0.15">
      <c r="N968" s="8"/>
      <c r="O968" s="8"/>
    </row>
    <row r="969" spans="14:15" ht="15.75" customHeight="1" x14ac:dyDescent="0.15">
      <c r="N969" s="8"/>
      <c r="O969" s="8"/>
    </row>
    <row r="970" spans="14:15" ht="15.75" customHeight="1" x14ac:dyDescent="0.15">
      <c r="N970" s="8"/>
      <c r="O970" s="8"/>
    </row>
    <row r="971" spans="14:15" ht="15.75" customHeight="1" x14ac:dyDescent="0.15">
      <c r="N971" s="8"/>
      <c r="O971" s="8"/>
    </row>
    <row r="972" spans="14:15" ht="15.75" customHeight="1" x14ac:dyDescent="0.15">
      <c r="N972" s="8"/>
      <c r="O972" s="8"/>
    </row>
    <row r="973" spans="14:15" ht="15.75" customHeight="1" x14ac:dyDescent="0.15">
      <c r="N973" s="8"/>
      <c r="O973" s="8"/>
    </row>
    <row r="974" spans="14:15" ht="15.75" customHeight="1" x14ac:dyDescent="0.15">
      <c r="N974" s="8"/>
      <c r="O974" s="8"/>
    </row>
    <row r="975" spans="14:15" ht="15.75" customHeight="1" x14ac:dyDescent="0.15">
      <c r="N975" s="8"/>
      <c r="O975" s="8"/>
    </row>
    <row r="976" spans="14:15" ht="15.75" customHeight="1" x14ac:dyDescent="0.15">
      <c r="N976" s="8"/>
      <c r="O976" s="8"/>
    </row>
    <row r="977" spans="14:15" ht="15.75" customHeight="1" x14ac:dyDescent="0.15">
      <c r="N977" s="8"/>
      <c r="O977" s="8"/>
    </row>
    <row r="978" spans="14:15" ht="15.75" customHeight="1" x14ac:dyDescent="0.15">
      <c r="N978" s="8"/>
      <c r="O978" s="8"/>
    </row>
    <row r="979" spans="14:15" ht="15.75" customHeight="1" x14ac:dyDescent="0.15">
      <c r="N979" s="8"/>
      <c r="O979" s="8"/>
    </row>
    <row r="980" spans="14:15" ht="15.75" customHeight="1" x14ac:dyDescent="0.15">
      <c r="N980" s="8"/>
      <c r="O980" s="8"/>
    </row>
    <row r="981" spans="14:15" ht="15.75" customHeight="1" x14ac:dyDescent="0.15">
      <c r="N981" s="8"/>
      <c r="O981" s="8"/>
    </row>
    <row r="982" spans="14:15" ht="15.75" customHeight="1" x14ac:dyDescent="0.15">
      <c r="N982" s="8"/>
      <c r="O982" s="8"/>
    </row>
    <row r="983" spans="14:15" ht="15.75" customHeight="1" x14ac:dyDescent="0.15">
      <c r="N983" s="8"/>
      <c r="O983" s="8"/>
    </row>
    <row r="984" spans="14:15" ht="15.75" customHeight="1" x14ac:dyDescent="0.15">
      <c r="N984" s="8"/>
      <c r="O984" s="8"/>
    </row>
    <row r="985" spans="14:15" ht="15.75" customHeight="1" x14ac:dyDescent="0.15">
      <c r="N985" s="8"/>
      <c r="O985" s="8"/>
    </row>
    <row r="986" spans="14:15" ht="15.75" customHeight="1" x14ac:dyDescent="0.15">
      <c r="N986" s="8"/>
      <c r="O986" s="8"/>
    </row>
    <row r="987" spans="14:15" ht="15.75" customHeight="1" x14ac:dyDescent="0.15">
      <c r="N987" s="8"/>
      <c r="O987" s="8"/>
    </row>
    <row r="988" spans="14:15" ht="15.75" customHeight="1" x14ac:dyDescent="0.15">
      <c r="N988" s="8"/>
      <c r="O988" s="8"/>
    </row>
    <row r="989" spans="14:15" ht="15.75" customHeight="1" x14ac:dyDescent="0.15">
      <c r="N989" s="8"/>
      <c r="O989" s="8"/>
    </row>
    <row r="990" spans="14:15" ht="15.75" customHeight="1" x14ac:dyDescent="0.15">
      <c r="N990" s="8"/>
      <c r="O990" s="8"/>
    </row>
    <row r="991" spans="14:15" ht="15.75" customHeight="1" x14ac:dyDescent="0.15">
      <c r="N991" s="8"/>
      <c r="O991" s="8"/>
    </row>
    <row r="992" spans="14:15" ht="15.75" customHeight="1" x14ac:dyDescent="0.15">
      <c r="N992" s="8"/>
      <c r="O992" s="8"/>
    </row>
    <row r="993" spans="14:15" ht="15.75" customHeight="1" x14ac:dyDescent="0.15">
      <c r="N993" s="8"/>
      <c r="O993" s="8"/>
    </row>
    <row r="994" spans="14:15" ht="15.75" customHeight="1" x14ac:dyDescent="0.15">
      <c r="N994" s="8"/>
      <c r="O994" s="8"/>
    </row>
    <row r="995" spans="14:15" ht="15.75" customHeight="1" x14ac:dyDescent="0.15">
      <c r="N995" s="8"/>
      <c r="O995" s="8"/>
    </row>
    <row r="996" spans="14:15" ht="15.75" customHeight="1" x14ac:dyDescent="0.15">
      <c r="N996" s="8"/>
      <c r="O996" s="8"/>
    </row>
    <row r="997" spans="14:15" ht="15.75" customHeight="1" x14ac:dyDescent="0.15">
      <c r="N997" s="8"/>
      <c r="O997" s="8"/>
    </row>
    <row r="998" spans="14:15" ht="15.75" customHeight="1" x14ac:dyDescent="0.15">
      <c r="N998" s="8"/>
      <c r="O998" s="8"/>
    </row>
    <row r="999" spans="14:15" ht="15.75" customHeight="1" x14ac:dyDescent="0.15">
      <c r="N999" s="8"/>
      <c r="O999" s="8"/>
    </row>
    <row r="1000" spans="14:15" ht="15.75" customHeight="1" x14ac:dyDescent="0.15">
      <c r="N1000" s="8"/>
      <c r="O1000" s="8"/>
    </row>
    <row r="1001" spans="14:15" ht="15.75" customHeight="1" x14ac:dyDescent="0.15">
      <c r="N1001" s="8"/>
      <c r="O1001" s="8"/>
    </row>
    <row r="1002" spans="14:15" ht="15.75" customHeight="1" x14ac:dyDescent="0.15">
      <c r="N1002" s="8"/>
      <c r="O1002" s="8"/>
    </row>
    <row r="1003" spans="14:15" ht="15.75" customHeight="1" x14ac:dyDescent="0.15">
      <c r="N1003" s="8"/>
      <c r="O1003" s="8"/>
    </row>
    <row r="1004" spans="14:15" ht="15" customHeight="1" x14ac:dyDescent="0.15">
      <c r="N1004" s="8"/>
      <c r="O1004" s="8"/>
    </row>
  </sheetData>
  <conditionalFormatting sqref="B10:V109">
    <cfRule type="expression" dxfId="0" priority="2">
      <formula>MOD(ROW(),2)=1</formula>
    </cfRule>
  </conditionalFormatting>
  <hyperlinks>
    <hyperlink ref="D22" r:id="rId1" xr:uid="{1D65771A-7662-1B45-9D2F-8AF290048E79}"/>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33FB0-9F9C-4E82-A87D-DD60E8E4BC13}">
  <dimension ref="A1:Q101"/>
  <sheetViews>
    <sheetView workbookViewId="0">
      <pane ySplit="1" topLeftCell="A2" activePane="bottomLeft" state="frozen"/>
      <selection pane="bottomLeft" activeCell="O11" sqref="O11"/>
    </sheetView>
  </sheetViews>
  <sheetFormatPr baseColWidth="10" defaultColWidth="8.83203125" defaultRowHeight="15" x14ac:dyDescent="0.2"/>
  <cols>
    <col min="7" max="7" width="14.6640625" bestFit="1" customWidth="1"/>
    <col min="8" max="8" width="12.5" bestFit="1" customWidth="1"/>
    <col min="9" max="9" width="20.83203125" bestFit="1" customWidth="1"/>
    <col min="11" max="11" width="20.1640625" bestFit="1" customWidth="1"/>
    <col min="15" max="15" width="31.1640625" bestFit="1" customWidth="1"/>
  </cols>
  <sheetData>
    <row r="1" spans="1:17" s="2" customFormat="1" x14ac:dyDescent="0.2">
      <c r="A1" s="2" t="s">
        <v>487</v>
      </c>
      <c r="B1" s="2" t="s">
        <v>488</v>
      </c>
      <c r="C1" s="2" t="s">
        <v>489</v>
      </c>
      <c r="D1" s="2" t="s">
        <v>4</v>
      </c>
      <c r="E1" s="2" t="s">
        <v>6</v>
      </c>
      <c r="F1" s="2" t="s">
        <v>490</v>
      </c>
      <c r="G1" s="2" t="s">
        <v>491</v>
      </c>
      <c r="H1" s="2" t="s">
        <v>492</v>
      </c>
      <c r="I1" s="2" t="s">
        <v>493</v>
      </c>
      <c r="J1" s="2" t="s">
        <v>9</v>
      </c>
      <c r="K1" s="2" t="s">
        <v>494</v>
      </c>
      <c r="L1" s="2" t="s">
        <v>495</v>
      </c>
      <c r="M1" s="2" t="s">
        <v>496</v>
      </c>
      <c r="N1" s="2" t="s">
        <v>497</v>
      </c>
      <c r="O1" s="2" t="s">
        <v>498</v>
      </c>
    </row>
    <row r="2" spans="1:17" x14ac:dyDescent="0.2">
      <c r="A2" t="s">
        <v>499</v>
      </c>
      <c r="B2" t="s">
        <v>500</v>
      </c>
      <c r="C2" t="s">
        <v>501</v>
      </c>
      <c r="D2" t="s">
        <v>502</v>
      </c>
      <c r="E2" t="s">
        <v>32</v>
      </c>
      <c r="F2" t="s">
        <v>503</v>
      </c>
      <c r="G2">
        <v>2400</v>
      </c>
      <c r="H2">
        <v>340</v>
      </c>
      <c r="I2">
        <v>150</v>
      </c>
      <c r="J2" t="s">
        <v>28</v>
      </c>
      <c r="K2" s="1">
        <v>45099</v>
      </c>
      <c r="L2" t="s">
        <v>504</v>
      </c>
      <c r="M2" t="s">
        <v>505</v>
      </c>
      <c r="O2" t="s">
        <v>28</v>
      </c>
      <c r="Q2" s="3" t="s">
        <v>506</v>
      </c>
    </row>
    <row r="3" spans="1:17" x14ac:dyDescent="0.2">
      <c r="A3" t="s">
        <v>507</v>
      </c>
      <c r="B3" t="s">
        <v>508</v>
      </c>
      <c r="C3" t="s">
        <v>509</v>
      </c>
      <c r="D3" t="s">
        <v>510</v>
      </c>
      <c r="E3" t="s">
        <v>134</v>
      </c>
      <c r="F3" t="s">
        <v>511</v>
      </c>
      <c r="G3">
        <v>109.14</v>
      </c>
      <c r="H3">
        <v>97.5</v>
      </c>
      <c r="I3">
        <v>60</v>
      </c>
      <c r="J3" t="s">
        <v>141</v>
      </c>
      <c r="K3" s="1">
        <v>44826</v>
      </c>
      <c r="L3" t="s">
        <v>512</v>
      </c>
      <c r="M3" t="s">
        <v>513</v>
      </c>
      <c r="N3">
        <v>740</v>
      </c>
      <c r="O3" t="s">
        <v>141</v>
      </c>
      <c r="Q3" s="3" t="s">
        <v>514</v>
      </c>
    </row>
    <row r="4" spans="1:17" x14ac:dyDescent="0.2">
      <c r="A4" t="s">
        <v>515</v>
      </c>
      <c r="B4" t="s">
        <v>516</v>
      </c>
      <c r="C4" t="s">
        <v>517</v>
      </c>
      <c r="D4" t="s">
        <v>518</v>
      </c>
      <c r="E4" t="s">
        <v>256</v>
      </c>
      <c r="F4" t="s">
        <v>519</v>
      </c>
      <c r="H4">
        <v>25.99</v>
      </c>
      <c r="I4">
        <v>10.99</v>
      </c>
      <c r="J4" t="s">
        <v>520</v>
      </c>
      <c r="K4" s="1">
        <v>44883</v>
      </c>
      <c r="L4" t="s">
        <v>521</v>
      </c>
      <c r="M4" t="s">
        <v>522</v>
      </c>
      <c r="N4">
        <v>620</v>
      </c>
      <c r="O4" t="s">
        <v>520</v>
      </c>
      <c r="Q4" s="3" t="s">
        <v>523</v>
      </c>
    </row>
    <row r="5" spans="1:17" x14ac:dyDescent="0.2">
      <c r="A5" t="s">
        <v>524</v>
      </c>
      <c r="B5" t="s">
        <v>525</v>
      </c>
      <c r="C5" t="s">
        <v>526</v>
      </c>
      <c r="D5" t="s">
        <v>527</v>
      </c>
      <c r="E5" t="s">
        <v>32</v>
      </c>
      <c r="F5" t="s">
        <v>503</v>
      </c>
      <c r="G5">
        <v>574.35</v>
      </c>
      <c r="H5">
        <v>240.5</v>
      </c>
      <c r="I5">
        <v>150</v>
      </c>
      <c r="J5" t="s">
        <v>520</v>
      </c>
      <c r="K5" s="1">
        <v>44757</v>
      </c>
      <c r="L5" t="s">
        <v>528</v>
      </c>
      <c r="M5" t="s">
        <v>529</v>
      </c>
      <c r="N5">
        <v>670</v>
      </c>
      <c r="O5" t="s">
        <v>520</v>
      </c>
      <c r="Q5" s="3" t="s">
        <v>530</v>
      </c>
    </row>
    <row r="6" spans="1:17" x14ac:dyDescent="0.2">
      <c r="A6" t="s">
        <v>531</v>
      </c>
      <c r="B6" t="s">
        <v>532</v>
      </c>
      <c r="C6" t="s">
        <v>533</v>
      </c>
      <c r="D6" t="s">
        <v>502</v>
      </c>
      <c r="E6" t="s">
        <v>80</v>
      </c>
      <c r="F6" t="s">
        <v>534</v>
      </c>
      <c r="H6">
        <v>66.28</v>
      </c>
      <c r="J6" t="s">
        <v>535</v>
      </c>
      <c r="K6" s="1">
        <v>45230</v>
      </c>
      <c r="L6" t="s">
        <v>536</v>
      </c>
      <c r="M6" t="s">
        <v>537</v>
      </c>
      <c r="N6">
        <v>830</v>
      </c>
      <c r="O6" t="s">
        <v>141</v>
      </c>
    </row>
    <row r="7" spans="1:17" x14ac:dyDescent="0.2">
      <c r="A7" t="s">
        <v>538</v>
      </c>
      <c r="B7" t="s">
        <v>539</v>
      </c>
      <c r="C7" t="s">
        <v>540</v>
      </c>
      <c r="D7" t="s">
        <v>541</v>
      </c>
      <c r="E7" t="s">
        <v>93</v>
      </c>
      <c r="F7" t="s">
        <v>534</v>
      </c>
      <c r="H7">
        <v>376.86</v>
      </c>
      <c r="I7">
        <v>122.62</v>
      </c>
      <c r="J7" t="s">
        <v>141</v>
      </c>
      <c r="K7" s="1">
        <v>44900</v>
      </c>
      <c r="L7" t="s">
        <v>542</v>
      </c>
      <c r="M7" t="s">
        <v>543</v>
      </c>
      <c r="N7">
        <v>800</v>
      </c>
      <c r="O7" t="s">
        <v>141</v>
      </c>
    </row>
    <row r="8" spans="1:17" x14ac:dyDescent="0.2">
      <c r="A8" t="s">
        <v>544</v>
      </c>
      <c r="B8" t="s">
        <v>545</v>
      </c>
      <c r="C8" t="s">
        <v>546</v>
      </c>
      <c r="D8" t="s">
        <v>547</v>
      </c>
      <c r="E8" t="s">
        <v>32</v>
      </c>
      <c r="F8" t="s">
        <v>503</v>
      </c>
      <c r="G8">
        <v>1550</v>
      </c>
      <c r="H8">
        <v>208.92</v>
      </c>
      <c r="I8">
        <v>52</v>
      </c>
      <c r="J8" t="s">
        <v>535</v>
      </c>
      <c r="K8" s="1">
        <v>44805</v>
      </c>
      <c r="L8" t="s">
        <v>548</v>
      </c>
      <c r="M8" t="s">
        <v>549</v>
      </c>
      <c r="N8">
        <v>820</v>
      </c>
      <c r="O8" t="s">
        <v>141</v>
      </c>
    </row>
    <row r="9" spans="1:17" x14ac:dyDescent="0.2">
      <c r="A9" t="s">
        <v>550</v>
      </c>
      <c r="B9" t="s">
        <v>551</v>
      </c>
      <c r="C9" t="s">
        <v>552</v>
      </c>
      <c r="D9" t="s">
        <v>553</v>
      </c>
      <c r="E9" t="s">
        <v>32</v>
      </c>
      <c r="F9" t="s">
        <v>503</v>
      </c>
      <c r="G9">
        <v>2500</v>
      </c>
      <c r="H9">
        <v>747.36</v>
      </c>
      <c r="I9">
        <v>150</v>
      </c>
      <c r="J9" t="s">
        <v>554</v>
      </c>
      <c r="K9" s="1">
        <v>45197</v>
      </c>
      <c r="L9" t="s">
        <v>555</v>
      </c>
      <c r="M9" t="s">
        <v>556</v>
      </c>
      <c r="N9">
        <v>890</v>
      </c>
      <c r="O9" t="s">
        <v>554</v>
      </c>
    </row>
    <row r="10" spans="1:17" x14ac:dyDescent="0.2">
      <c r="A10" t="s">
        <v>557</v>
      </c>
      <c r="B10" t="s">
        <v>558</v>
      </c>
      <c r="C10" t="s">
        <v>559</v>
      </c>
      <c r="D10" t="s">
        <v>553</v>
      </c>
      <c r="E10" t="s">
        <v>32</v>
      </c>
      <c r="F10" t="s">
        <v>503</v>
      </c>
      <c r="G10">
        <v>848.87</v>
      </c>
      <c r="H10">
        <v>280.5</v>
      </c>
      <c r="I10">
        <v>112</v>
      </c>
      <c r="J10" t="s">
        <v>52</v>
      </c>
      <c r="K10" s="1">
        <v>45028</v>
      </c>
      <c r="L10" t="s">
        <v>560</v>
      </c>
      <c r="M10" t="s">
        <v>561</v>
      </c>
      <c r="N10">
        <v>870</v>
      </c>
      <c r="O10" t="s">
        <v>52</v>
      </c>
    </row>
    <row r="11" spans="1:17" x14ac:dyDescent="0.2">
      <c r="A11" t="s">
        <v>562</v>
      </c>
      <c r="B11" t="s">
        <v>563</v>
      </c>
      <c r="C11" t="s">
        <v>564</v>
      </c>
      <c r="D11" t="s">
        <v>565</v>
      </c>
      <c r="E11" t="s">
        <v>566</v>
      </c>
      <c r="F11" t="s">
        <v>534</v>
      </c>
      <c r="G11">
        <v>66.33</v>
      </c>
      <c r="H11">
        <v>639.37</v>
      </c>
      <c r="I11">
        <v>32.369999999999997</v>
      </c>
      <c r="J11" t="s">
        <v>141</v>
      </c>
      <c r="K11" s="1">
        <v>44944</v>
      </c>
      <c r="L11" t="s">
        <v>567</v>
      </c>
      <c r="M11" t="s">
        <v>568</v>
      </c>
      <c r="N11">
        <v>730</v>
      </c>
      <c r="O11" t="s">
        <v>141</v>
      </c>
    </row>
    <row r="12" spans="1:17" x14ac:dyDescent="0.2">
      <c r="A12" t="s">
        <v>569</v>
      </c>
      <c r="B12" t="s">
        <v>570</v>
      </c>
      <c r="C12" t="s">
        <v>571</v>
      </c>
      <c r="D12" t="s">
        <v>572</v>
      </c>
      <c r="E12" t="s">
        <v>93</v>
      </c>
      <c r="F12" t="s">
        <v>534</v>
      </c>
      <c r="G12">
        <v>21.41</v>
      </c>
      <c r="H12">
        <v>37</v>
      </c>
      <c r="I12">
        <v>25</v>
      </c>
      <c r="J12" t="s">
        <v>28</v>
      </c>
      <c r="K12" s="1">
        <v>44998</v>
      </c>
      <c r="L12" t="s">
        <v>573</v>
      </c>
      <c r="M12" t="s">
        <v>574</v>
      </c>
      <c r="N12">
        <v>820</v>
      </c>
      <c r="O12" t="s">
        <v>28</v>
      </c>
    </row>
    <row r="13" spans="1:17" x14ac:dyDescent="0.2">
      <c r="A13" t="s">
        <v>575</v>
      </c>
      <c r="B13" t="s">
        <v>576</v>
      </c>
      <c r="C13" t="s">
        <v>577</v>
      </c>
      <c r="D13" t="s">
        <v>565</v>
      </c>
      <c r="E13" t="s">
        <v>32</v>
      </c>
      <c r="F13" t="s">
        <v>503</v>
      </c>
      <c r="H13">
        <v>186.5</v>
      </c>
      <c r="I13">
        <v>20</v>
      </c>
      <c r="J13" t="s">
        <v>59</v>
      </c>
      <c r="K13" s="1">
        <v>44789</v>
      </c>
      <c r="L13" t="s">
        <v>578</v>
      </c>
      <c r="M13" t="s">
        <v>579</v>
      </c>
      <c r="N13">
        <v>700</v>
      </c>
      <c r="O13" t="s">
        <v>59</v>
      </c>
    </row>
    <row r="14" spans="1:17" x14ac:dyDescent="0.2">
      <c r="A14" t="s">
        <v>580</v>
      </c>
      <c r="B14" t="s">
        <v>581</v>
      </c>
      <c r="C14" t="s">
        <v>582</v>
      </c>
      <c r="D14" t="s">
        <v>527</v>
      </c>
      <c r="E14" t="s">
        <v>583</v>
      </c>
      <c r="F14" t="s">
        <v>511</v>
      </c>
      <c r="H14">
        <v>300.18</v>
      </c>
      <c r="I14">
        <v>100</v>
      </c>
      <c r="J14" t="s">
        <v>141</v>
      </c>
      <c r="K14" s="1">
        <v>44971</v>
      </c>
      <c r="L14" t="s">
        <v>584</v>
      </c>
      <c r="M14" t="s">
        <v>585</v>
      </c>
      <c r="N14">
        <v>880</v>
      </c>
      <c r="O14" t="s">
        <v>141</v>
      </c>
    </row>
    <row r="15" spans="1:17" x14ac:dyDescent="0.2">
      <c r="A15" t="s">
        <v>586</v>
      </c>
      <c r="B15" t="s">
        <v>587</v>
      </c>
      <c r="C15" t="s">
        <v>588</v>
      </c>
      <c r="D15" t="s">
        <v>518</v>
      </c>
      <c r="E15" t="s">
        <v>32</v>
      </c>
      <c r="F15" t="s">
        <v>503</v>
      </c>
      <c r="G15">
        <v>356</v>
      </c>
      <c r="H15">
        <v>436.63</v>
      </c>
      <c r="I15">
        <v>350</v>
      </c>
      <c r="J15" t="s">
        <v>589</v>
      </c>
      <c r="K15" s="1">
        <v>44887</v>
      </c>
      <c r="L15" t="s">
        <v>590</v>
      </c>
      <c r="M15" t="s">
        <v>591</v>
      </c>
      <c r="N15">
        <v>740</v>
      </c>
      <c r="O15" t="s">
        <v>589</v>
      </c>
    </row>
    <row r="16" spans="1:17" x14ac:dyDescent="0.2">
      <c r="A16" t="s">
        <v>592</v>
      </c>
      <c r="B16" t="s">
        <v>593</v>
      </c>
      <c r="C16" t="s">
        <v>594</v>
      </c>
      <c r="D16" t="s">
        <v>595</v>
      </c>
      <c r="E16" t="s">
        <v>93</v>
      </c>
      <c r="F16" t="s">
        <v>534</v>
      </c>
      <c r="H16">
        <v>39.81</v>
      </c>
      <c r="I16">
        <v>15</v>
      </c>
      <c r="J16" t="s">
        <v>596</v>
      </c>
      <c r="K16" s="1">
        <v>44880</v>
      </c>
      <c r="L16" t="s">
        <v>597</v>
      </c>
      <c r="M16" t="s">
        <v>598</v>
      </c>
      <c r="N16">
        <v>730</v>
      </c>
      <c r="O16" t="s">
        <v>59</v>
      </c>
    </row>
    <row r="17" spans="1:15" x14ac:dyDescent="0.2">
      <c r="A17" t="s">
        <v>599</v>
      </c>
      <c r="B17" t="s">
        <v>600</v>
      </c>
      <c r="C17" t="s">
        <v>601</v>
      </c>
      <c r="D17" t="s">
        <v>602</v>
      </c>
      <c r="E17" t="s">
        <v>32</v>
      </c>
      <c r="F17" t="s">
        <v>503</v>
      </c>
      <c r="G17">
        <v>1750</v>
      </c>
      <c r="H17">
        <v>186.14</v>
      </c>
      <c r="I17">
        <v>100</v>
      </c>
      <c r="J17" t="s">
        <v>141</v>
      </c>
      <c r="K17" s="1">
        <v>45154</v>
      </c>
      <c r="L17" t="s">
        <v>603</v>
      </c>
      <c r="M17" t="s">
        <v>604</v>
      </c>
      <c r="N17">
        <v>910</v>
      </c>
      <c r="O17" t="s">
        <v>141</v>
      </c>
    </row>
    <row r="18" spans="1:15" x14ac:dyDescent="0.2">
      <c r="A18" t="s">
        <v>605</v>
      </c>
      <c r="B18" t="s">
        <v>606</v>
      </c>
      <c r="C18" t="s">
        <v>607</v>
      </c>
      <c r="D18" t="s">
        <v>502</v>
      </c>
      <c r="E18" t="s">
        <v>583</v>
      </c>
      <c r="F18" t="s">
        <v>511</v>
      </c>
      <c r="G18">
        <v>1600</v>
      </c>
      <c r="H18">
        <v>493.2</v>
      </c>
      <c r="I18">
        <v>50</v>
      </c>
      <c r="J18" t="s">
        <v>608</v>
      </c>
      <c r="K18" s="1">
        <v>45190</v>
      </c>
      <c r="L18" t="s">
        <v>609</v>
      </c>
      <c r="M18" t="s">
        <v>610</v>
      </c>
      <c r="N18">
        <v>850</v>
      </c>
      <c r="O18" t="s">
        <v>28</v>
      </c>
    </row>
    <row r="19" spans="1:15" x14ac:dyDescent="0.2">
      <c r="A19" t="s">
        <v>611</v>
      </c>
      <c r="B19" t="s">
        <v>612</v>
      </c>
      <c r="C19" t="s">
        <v>613</v>
      </c>
      <c r="D19" t="s">
        <v>527</v>
      </c>
      <c r="E19" t="s">
        <v>32</v>
      </c>
      <c r="F19" t="s">
        <v>503</v>
      </c>
      <c r="G19">
        <v>12300</v>
      </c>
      <c r="H19">
        <v>1490.12</v>
      </c>
      <c r="J19" t="s">
        <v>614</v>
      </c>
      <c r="K19" s="1">
        <v>44562</v>
      </c>
      <c r="L19" t="s">
        <v>615</v>
      </c>
      <c r="M19" t="s">
        <v>616</v>
      </c>
      <c r="N19">
        <v>860</v>
      </c>
      <c r="O19" t="s">
        <v>617</v>
      </c>
    </row>
    <row r="20" spans="1:15" x14ac:dyDescent="0.2">
      <c r="A20" t="s">
        <v>618</v>
      </c>
      <c r="B20" t="s">
        <v>619</v>
      </c>
      <c r="C20" t="s">
        <v>620</v>
      </c>
      <c r="D20" t="s">
        <v>621</v>
      </c>
      <c r="E20" t="s">
        <v>32</v>
      </c>
      <c r="F20" t="s">
        <v>503</v>
      </c>
      <c r="G20">
        <v>166.89</v>
      </c>
      <c r="H20">
        <v>72.23</v>
      </c>
      <c r="I20">
        <v>33</v>
      </c>
      <c r="J20" t="s">
        <v>28</v>
      </c>
      <c r="K20" s="1">
        <v>44875</v>
      </c>
      <c r="L20" t="s">
        <v>622</v>
      </c>
      <c r="M20" t="s">
        <v>623</v>
      </c>
      <c r="N20">
        <v>720</v>
      </c>
      <c r="O20" t="s">
        <v>28</v>
      </c>
    </row>
    <row r="21" spans="1:15" x14ac:dyDescent="0.2">
      <c r="A21" t="s">
        <v>624</v>
      </c>
      <c r="B21" t="s">
        <v>625</v>
      </c>
      <c r="C21" t="s">
        <v>626</v>
      </c>
      <c r="D21" t="s">
        <v>541</v>
      </c>
      <c r="E21" t="s">
        <v>114</v>
      </c>
      <c r="F21" t="s">
        <v>534</v>
      </c>
      <c r="G21">
        <v>1800</v>
      </c>
      <c r="H21">
        <v>336.64</v>
      </c>
      <c r="I21">
        <v>49.24</v>
      </c>
      <c r="J21" t="s">
        <v>627</v>
      </c>
      <c r="K21" s="1">
        <v>45131</v>
      </c>
      <c r="L21" t="s">
        <v>628</v>
      </c>
      <c r="M21" t="s">
        <v>628</v>
      </c>
      <c r="N21">
        <v>920</v>
      </c>
      <c r="O21" t="s">
        <v>28</v>
      </c>
    </row>
    <row r="22" spans="1:15" x14ac:dyDescent="0.2">
      <c r="A22" t="s">
        <v>629</v>
      </c>
      <c r="B22" t="s">
        <v>630</v>
      </c>
      <c r="C22" t="s">
        <v>631</v>
      </c>
      <c r="D22" t="s">
        <v>541</v>
      </c>
      <c r="E22" t="s">
        <v>632</v>
      </c>
      <c r="F22" t="s">
        <v>633</v>
      </c>
      <c r="G22">
        <v>5053.75</v>
      </c>
      <c r="H22">
        <v>2370.5</v>
      </c>
      <c r="J22" t="s">
        <v>634</v>
      </c>
      <c r="K22" s="1">
        <v>45167</v>
      </c>
      <c r="L22" t="s">
        <v>635</v>
      </c>
      <c r="M22" t="s">
        <v>636</v>
      </c>
      <c r="N22">
        <v>940</v>
      </c>
      <c r="O22" t="s">
        <v>20</v>
      </c>
    </row>
    <row r="23" spans="1:15" x14ac:dyDescent="0.2">
      <c r="A23" t="s">
        <v>637</v>
      </c>
      <c r="B23" t="s">
        <v>638</v>
      </c>
      <c r="C23" t="s">
        <v>639</v>
      </c>
      <c r="D23" t="s">
        <v>640</v>
      </c>
      <c r="E23" t="s">
        <v>641</v>
      </c>
      <c r="F23" t="s">
        <v>534</v>
      </c>
      <c r="G23">
        <v>400</v>
      </c>
      <c r="H23">
        <v>796.98</v>
      </c>
      <c r="I23">
        <v>10.6</v>
      </c>
      <c r="J23" t="s">
        <v>642</v>
      </c>
      <c r="K23" s="1">
        <v>44916</v>
      </c>
      <c r="L23" t="s">
        <v>643</v>
      </c>
      <c r="M23" t="s">
        <v>644</v>
      </c>
      <c r="N23">
        <v>740</v>
      </c>
      <c r="O23" t="s">
        <v>645</v>
      </c>
    </row>
    <row r="24" spans="1:15" x14ac:dyDescent="0.2">
      <c r="A24" t="s">
        <v>646</v>
      </c>
      <c r="B24" t="s">
        <v>647</v>
      </c>
      <c r="C24" t="s">
        <v>648</v>
      </c>
      <c r="D24" t="s">
        <v>541</v>
      </c>
      <c r="E24" t="s">
        <v>32</v>
      </c>
      <c r="F24" t="s">
        <v>503</v>
      </c>
      <c r="G24">
        <v>74.790000000000006</v>
      </c>
      <c r="H24">
        <v>194.5</v>
      </c>
      <c r="I24">
        <v>150</v>
      </c>
      <c r="J24" t="s">
        <v>520</v>
      </c>
      <c r="K24" s="1">
        <v>45113</v>
      </c>
      <c r="L24" t="s">
        <v>649</v>
      </c>
      <c r="M24" t="s">
        <v>650</v>
      </c>
      <c r="N24">
        <v>760</v>
      </c>
      <c r="O24" t="s">
        <v>520</v>
      </c>
    </row>
    <row r="25" spans="1:15" x14ac:dyDescent="0.2">
      <c r="A25" t="s">
        <v>651</v>
      </c>
      <c r="B25" t="s">
        <v>652</v>
      </c>
      <c r="C25" t="s">
        <v>653</v>
      </c>
      <c r="D25" t="s">
        <v>527</v>
      </c>
      <c r="E25" t="s">
        <v>654</v>
      </c>
      <c r="F25" t="s">
        <v>503</v>
      </c>
      <c r="G25">
        <v>1000</v>
      </c>
      <c r="H25">
        <v>470</v>
      </c>
      <c r="I25">
        <v>60</v>
      </c>
      <c r="J25" t="s">
        <v>608</v>
      </c>
      <c r="K25" s="1">
        <v>45042</v>
      </c>
      <c r="L25" t="s">
        <v>655</v>
      </c>
      <c r="M25" t="s">
        <v>656</v>
      </c>
      <c r="N25">
        <v>830</v>
      </c>
      <c r="O25" t="s">
        <v>28</v>
      </c>
    </row>
    <row r="26" spans="1:15" x14ac:dyDescent="0.2">
      <c r="A26" t="s">
        <v>657</v>
      </c>
      <c r="B26" t="s">
        <v>658</v>
      </c>
      <c r="C26" t="s">
        <v>659</v>
      </c>
      <c r="D26" t="s">
        <v>510</v>
      </c>
      <c r="E26" t="s">
        <v>32</v>
      </c>
      <c r="F26" t="s">
        <v>503</v>
      </c>
      <c r="G26">
        <v>2000</v>
      </c>
      <c r="H26">
        <v>491.71</v>
      </c>
      <c r="I26">
        <v>270</v>
      </c>
      <c r="J26" t="s">
        <v>627</v>
      </c>
      <c r="K26" s="1">
        <v>45027</v>
      </c>
      <c r="L26" t="s">
        <v>660</v>
      </c>
      <c r="M26" t="s">
        <v>661</v>
      </c>
      <c r="N26">
        <v>770</v>
      </c>
      <c r="O26" t="s">
        <v>28</v>
      </c>
    </row>
    <row r="27" spans="1:15" x14ac:dyDescent="0.2">
      <c r="A27" t="s">
        <v>662</v>
      </c>
      <c r="B27" t="s">
        <v>663</v>
      </c>
      <c r="C27" t="s">
        <v>664</v>
      </c>
      <c r="D27" t="s">
        <v>665</v>
      </c>
      <c r="E27" t="s">
        <v>32</v>
      </c>
      <c r="F27" t="s">
        <v>503</v>
      </c>
      <c r="H27">
        <v>20</v>
      </c>
      <c r="I27">
        <v>18</v>
      </c>
      <c r="J27" t="s">
        <v>59</v>
      </c>
      <c r="K27" s="1">
        <v>45099</v>
      </c>
      <c r="L27" t="s">
        <v>666</v>
      </c>
      <c r="M27" t="s">
        <v>667</v>
      </c>
      <c r="N27">
        <v>630</v>
      </c>
      <c r="O27" t="s">
        <v>59</v>
      </c>
    </row>
    <row r="28" spans="1:15" x14ac:dyDescent="0.2">
      <c r="A28" t="s">
        <v>668</v>
      </c>
      <c r="B28" t="s">
        <v>669</v>
      </c>
      <c r="C28" t="s">
        <v>670</v>
      </c>
      <c r="D28" t="s">
        <v>671</v>
      </c>
      <c r="E28" t="s">
        <v>32</v>
      </c>
      <c r="F28" t="s">
        <v>503</v>
      </c>
      <c r="G28">
        <v>84.94</v>
      </c>
      <c r="H28">
        <v>78.7</v>
      </c>
      <c r="I28">
        <v>50</v>
      </c>
      <c r="J28" t="s">
        <v>28</v>
      </c>
      <c r="K28" s="1">
        <v>45118</v>
      </c>
      <c r="L28" t="s">
        <v>672</v>
      </c>
      <c r="M28" t="s">
        <v>673</v>
      </c>
      <c r="N28">
        <v>800</v>
      </c>
      <c r="O28" t="s">
        <v>28</v>
      </c>
    </row>
    <row r="29" spans="1:15" x14ac:dyDescent="0.2">
      <c r="A29" t="s">
        <v>674</v>
      </c>
      <c r="B29" t="s">
        <v>675</v>
      </c>
      <c r="C29" t="s">
        <v>676</v>
      </c>
      <c r="D29" t="s">
        <v>553</v>
      </c>
      <c r="E29" t="s">
        <v>233</v>
      </c>
      <c r="F29" t="s">
        <v>503</v>
      </c>
      <c r="H29">
        <v>26.01</v>
      </c>
      <c r="I29">
        <v>17.850000000000001</v>
      </c>
      <c r="J29" t="s">
        <v>596</v>
      </c>
      <c r="K29" s="1">
        <v>44964</v>
      </c>
      <c r="L29" t="s">
        <v>677</v>
      </c>
      <c r="M29" t="s">
        <v>678</v>
      </c>
      <c r="N29">
        <v>770</v>
      </c>
      <c r="O29" t="s">
        <v>59</v>
      </c>
    </row>
    <row r="30" spans="1:15" x14ac:dyDescent="0.2">
      <c r="A30" t="s">
        <v>679</v>
      </c>
      <c r="B30" t="s">
        <v>680</v>
      </c>
      <c r="C30" t="s">
        <v>681</v>
      </c>
      <c r="D30" t="s">
        <v>602</v>
      </c>
      <c r="E30" t="s">
        <v>32</v>
      </c>
      <c r="F30" t="s">
        <v>503</v>
      </c>
      <c r="G30">
        <v>7000</v>
      </c>
      <c r="H30">
        <v>732.5</v>
      </c>
      <c r="I30">
        <v>450</v>
      </c>
      <c r="J30" t="s">
        <v>52</v>
      </c>
      <c r="K30" s="1">
        <v>44631</v>
      </c>
      <c r="L30" t="s">
        <v>682</v>
      </c>
      <c r="M30" t="s">
        <v>683</v>
      </c>
      <c r="N30">
        <v>850</v>
      </c>
      <c r="O30" t="s">
        <v>52</v>
      </c>
    </row>
    <row r="31" spans="1:15" x14ac:dyDescent="0.2">
      <c r="A31" t="s">
        <v>684</v>
      </c>
      <c r="B31" t="s">
        <v>685</v>
      </c>
      <c r="C31" t="s">
        <v>686</v>
      </c>
      <c r="D31" t="s">
        <v>502</v>
      </c>
      <c r="E31" t="s">
        <v>32</v>
      </c>
      <c r="F31" t="s">
        <v>503</v>
      </c>
      <c r="H31">
        <v>72.260000000000005</v>
      </c>
      <c r="I31">
        <v>50</v>
      </c>
      <c r="J31" t="s">
        <v>28</v>
      </c>
      <c r="K31" s="1">
        <v>44495</v>
      </c>
      <c r="L31" t="s">
        <v>687</v>
      </c>
      <c r="M31" t="s">
        <v>688</v>
      </c>
      <c r="N31">
        <v>740</v>
      </c>
      <c r="O31" t="s">
        <v>28</v>
      </c>
    </row>
    <row r="32" spans="1:15" x14ac:dyDescent="0.2">
      <c r="A32" t="s">
        <v>689</v>
      </c>
      <c r="B32" t="s">
        <v>690</v>
      </c>
      <c r="C32" t="s">
        <v>691</v>
      </c>
      <c r="D32" t="s">
        <v>502</v>
      </c>
      <c r="E32" t="s">
        <v>692</v>
      </c>
      <c r="F32" t="s">
        <v>692</v>
      </c>
      <c r="G32">
        <v>729</v>
      </c>
      <c r="H32">
        <v>160.5</v>
      </c>
      <c r="I32">
        <v>70</v>
      </c>
      <c r="J32" t="s">
        <v>52</v>
      </c>
      <c r="K32" s="1">
        <v>44866</v>
      </c>
      <c r="L32" t="s">
        <v>693</v>
      </c>
      <c r="M32" t="s">
        <v>694</v>
      </c>
      <c r="N32">
        <v>790</v>
      </c>
      <c r="O32" t="s">
        <v>52</v>
      </c>
    </row>
    <row r="33" spans="1:15" x14ac:dyDescent="0.2">
      <c r="A33" t="s">
        <v>695</v>
      </c>
      <c r="B33" t="s">
        <v>696</v>
      </c>
      <c r="C33" t="s">
        <v>697</v>
      </c>
      <c r="D33" t="s">
        <v>502</v>
      </c>
      <c r="E33" t="s">
        <v>32</v>
      </c>
      <c r="F33" t="s">
        <v>503</v>
      </c>
      <c r="G33">
        <v>407.61</v>
      </c>
      <c r="H33">
        <v>149.04</v>
      </c>
      <c r="I33">
        <v>25</v>
      </c>
      <c r="J33" t="s">
        <v>141</v>
      </c>
      <c r="K33" s="1">
        <v>45231</v>
      </c>
      <c r="L33" t="s">
        <v>698</v>
      </c>
      <c r="M33" t="s">
        <v>699</v>
      </c>
      <c r="N33">
        <v>820</v>
      </c>
      <c r="O33" t="s">
        <v>141</v>
      </c>
    </row>
    <row r="34" spans="1:15" x14ac:dyDescent="0.2">
      <c r="A34" t="s">
        <v>700</v>
      </c>
      <c r="B34" t="s">
        <v>701</v>
      </c>
      <c r="C34" t="s">
        <v>702</v>
      </c>
      <c r="D34" t="s">
        <v>703</v>
      </c>
      <c r="E34" t="s">
        <v>32</v>
      </c>
      <c r="F34" t="s">
        <v>503</v>
      </c>
      <c r="G34">
        <v>3000</v>
      </c>
      <c r="H34">
        <v>1053.25</v>
      </c>
      <c r="I34">
        <v>620</v>
      </c>
      <c r="J34" t="s">
        <v>52</v>
      </c>
      <c r="K34" s="1">
        <v>44603</v>
      </c>
      <c r="L34" t="s">
        <v>704</v>
      </c>
      <c r="M34" t="s">
        <v>705</v>
      </c>
      <c r="N34">
        <v>810</v>
      </c>
      <c r="O34" t="s">
        <v>52</v>
      </c>
    </row>
    <row r="35" spans="1:15" x14ac:dyDescent="0.2">
      <c r="A35" t="s">
        <v>706</v>
      </c>
      <c r="B35" t="s">
        <v>707</v>
      </c>
      <c r="C35" t="s">
        <v>708</v>
      </c>
      <c r="D35" t="s">
        <v>709</v>
      </c>
      <c r="E35" t="s">
        <v>710</v>
      </c>
      <c r="F35" t="s">
        <v>511</v>
      </c>
      <c r="G35">
        <v>1130</v>
      </c>
      <c r="H35">
        <v>554.5</v>
      </c>
      <c r="I35">
        <v>554.5</v>
      </c>
      <c r="J35" t="s">
        <v>59</v>
      </c>
      <c r="K35" s="1">
        <v>44783</v>
      </c>
      <c r="L35" t="s">
        <v>711</v>
      </c>
      <c r="M35" t="s">
        <v>712</v>
      </c>
      <c r="N35">
        <v>780</v>
      </c>
      <c r="O35" t="s">
        <v>59</v>
      </c>
    </row>
    <row r="36" spans="1:15" x14ac:dyDescent="0.2">
      <c r="A36" t="s">
        <v>713</v>
      </c>
      <c r="B36" t="s">
        <v>714</v>
      </c>
      <c r="C36" t="s">
        <v>715</v>
      </c>
      <c r="D36" t="s">
        <v>553</v>
      </c>
      <c r="E36" t="s">
        <v>583</v>
      </c>
      <c r="F36" t="s">
        <v>511</v>
      </c>
      <c r="H36">
        <v>82.86</v>
      </c>
      <c r="I36">
        <v>35</v>
      </c>
      <c r="J36" t="s">
        <v>141</v>
      </c>
      <c r="K36" s="1">
        <v>45146</v>
      </c>
      <c r="L36" t="s">
        <v>716</v>
      </c>
      <c r="M36" t="s">
        <v>717</v>
      </c>
      <c r="N36">
        <v>860</v>
      </c>
      <c r="O36" t="s">
        <v>141</v>
      </c>
    </row>
    <row r="37" spans="1:15" x14ac:dyDescent="0.2">
      <c r="A37" t="s">
        <v>718</v>
      </c>
      <c r="B37" t="s">
        <v>719</v>
      </c>
      <c r="C37" t="s">
        <v>720</v>
      </c>
      <c r="D37" t="s">
        <v>502</v>
      </c>
      <c r="E37" t="s">
        <v>32</v>
      </c>
      <c r="F37" t="s">
        <v>503</v>
      </c>
      <c r="G37">
        <v>93.9</v>
      </c>
      <c r="H37">
        <v>88</v>
      </c>
      <c r="I37">
        <v>46</v>
      </c>
      <c r="J37" t="s">
        <v>28</v>
      </c>
      <c r="K37" s="1">
        <v>45001</v>
      </c>
      <c r="L37" t="s">
        <v>721</v>
      </c>
      <c r="M37" t="s">
        <v>722</v>
      </c>
      <c r="N37">
        <v>680</v>
      </c>
      <c r="O37" t="s">
        <v>28</v>
      </c>
    </row>
    <row r="38" spans="1:15" x14ac:dyDescent="0.2">
      <c r="A38" t="s">
        <v>723</v>
      </c>
      <c r="B38" t="s">
        <v>724</v>
      </c>
      <c r="C38" t="s">
        <v>725</v>
      </c>
      <c r="D38" t="s">
        <v>553</v>
      </c>
      <c r="E38" t="s">
        <v>32</v>
      </c>
      <c r="F38" t="s">
        <v>503</v>
      </c>
      <c r="G38">
        <v>131</v>
      </c>
      <c r="H38">
        <v>46</v>
      </c>
      <c r="I38">
        <v>31</v>
      </c>
      <c r="J38" t="s">
        <v>28</v>
      </c>
      <c r="K38" s="1">
        <v>45196</v>
      </c>
      <c r="L38" t="s">
        <v>726</v>
      </c>
      <c r="M38" t="s">
        <v>727</v>
      </c>
      <c r="N38">
        <v>710</v>
      </c>
      <c r="O38" t="s">
        <v>28</v>
      </c>
    </row>
    <row r="39" spans="1:15" x14ac:dyDescent="0.2">
      <c r="A39" t="s">
        <v>728</v>
      </c>
      <c r="B39" t="s">
        <v>729</v>
      </c>
      <c r="C39" t="s">
        <v>730</v>
      </c>
      <c r="D39" t="s">
        <v>621</v>
      </c>
      <c r="E39" t="s">
        <v>32</v>
      </c>
      <c r="F39" t="s">
        <v>503</v>
      </c>
      <c r="G39">
        <v>115</v>
      </c>
      <c r="H39">
        <v>62.13</v>
      </c>
      <c r="I39">
        <v>3.5</v>
      </c>
      <c r="J39" t="s">
        <v>627</v>
      </c>
      <c r="K39" s="1">
        <v>45084</v>
      </c>
      <c r="L39" t="s">
        <v>731</v>
      </c>
      <c r="M39" t="s">
        <v>732</v>
      </c>
      <c r="N39">
        <v>700</v>
      </c>
      <c r="O39" t="s">
        <v>28</v>
      </c>
    </row>
    <row r="40" spans="1:15" x14ac:dyDescent="0.2">
      <c r="A40" t="s">
        <v>733</v>
      </c>
      <c r="B40" t="s">
        <v>734</v>
      </c>
      <c r="C40" t="s">
        <v>735</v>
      </c>
      <c r="D40" t="s">
        <v>547</v>
      </c>
      <c r="E40" t="s">
        <v>114</v>
      </c>
      <c r="F40" t="s">
        <v>534</v>
      </c>
      <c r="H40">
        <v>71.09</v>
      </c>
      <c r="J40" t="s">
        <v>736</v>
      </c>
      <c r="K40" s="1">
        <v>45222</v>
      </c>
      <c r="L40" t="s">
        <v>737</v>
      </c>
      <c r="M40" t="s">
        <v>738</v>
      </c>
      <c r="N40">
        <v>830</v>
      </c>
      <c r="O40" t="s">
        <v>736</v>
      </c>
    </row>
    <row r="41" spans="1:15" x14ac:dyDescent="0.2">
      <c r="A41" t="s">
        <v>739</v>
      </c>
      <c r="B41" t="s">
        <v>740</v>
      </c>
      <c r="C41" t="s">
        <v>741</v>
      </c>
      <c r="D41" t="s">
        <v>510</v>
      </c>
      <c r="E41" t="s">
        <v>93</v>
      </c>
      <c r="F41" t="s">
        <v>534</v>
      </c>
      <c r="G41">
        <v>30</v>
      </c>
      <c r="H41">
        <v>269.8</v>
      </c>
      <c r="I41">
        <v>20</v>
      </c>
      <c r="J41" t="s">
        <v>535</v>
      </c>
      <c r="K41" s="1">
        <v>44769</v>
      </c>
      <c r="L41" t="s">
        <v>742</v>
      </c>
      <c r="M41" t="s">
        <v>743</v>
      </c>
      <c r="N41">
        <v>710</v>
      </c>
      <c r="O41" t="s">
        <v>141</v>
      </c>
    </row>
    <row r="42" spans="1:15" x14ac:dyDescent="0.2">
      <c r="A42" t="s">
        <v>744</v>
      </c>
      <c r="B42" t="s">
        <v>745</v>
      </c>
      <c r="C42" t="s">
        <v>746</v>
      </c>
      <c r="D42" t="s">
        <v>527</v>
      </c>
      <c r="E42" t="s">
        <v>32</v>
      </c>
      <c r="F42" t="s">
        <v>503</v>
      </c>
      <c r="G42">
        <v>2100</v>
      </c>
      <c r="H42">
        <v>395.66</v>
      </c>
      <c r="I42">
        <v>25</v>
      </c>
      <c r="J42" t="s">
        <v>535</v>
      </c>
      <c r="K42" s="1">
        <v>45133</v>
      </c>
      <c r="L42" t="s">
        <v>603</v>
      </c>
      <c r="M42" t="s">
        <v>747</v>
      </c>
      <c r="N42">
        <v>740</v>
      </c>
      <c r="O42" t="s">
        <v>141</v>
      </c>
    </row>
    <row r="43" spans="1:15" x14ac:dyDescent="0.2">
      <c r="A43" t="s">
        <v>748</v>
      </c>
      <c r="B43" t="s">
        <v>749</v>
      </c>
      <c r="C43" t="s">
        <v>750</v>
      </c>
      <c r="D43" t="s">
        <v>751</v>
      </c>
      <c r="E43" t="s">
        <v>32</v>
      </c>
      <c r="F43" t="s">
        <v>503</v>
      </c>
      <c r="G43">
        <v>117.94</v>
      </c>
      <c r="H43">
        <v>82.97</v>
      </c>
      <c r="I43">
        <v>15.5</v>
      </c>
      <c r="J43" t="s">
        <v>535</v>
      </c>
      <c r="K43" s="1">
        <v>44795</v>
      </c>
      <c r="L43" t="s">
        <v>752</v>
      </c>
      <c r="M43" t="s">
        <v>753</v>
      </c>
      <c r="N43">
        <v>600</v>
      </c>
      <c r="O43" t="s">
        <v>141</v>
      </c>
    </row>
    <row r="44" spans="1:15" x14ac:dyDescent="0.2">
      <c r="A44" t="s">
        <v>754</v>
      </c>
      <c r="B44" t="s">
        <v>755</v>
      </c>
      <c r="C44" t="s">
        <v>756</v>
      </c>
      <c r="D44" t="s">
        <v>595</v>
      </c>
      <c r="E44" t="s">
        <v>757</v>
      </c>
      <c r="F44" t="s">
        <v>534</v>
      </c>
      <c r="G44">
        <v>10.47</v>
      </c>
      <c r="H44">
        <v>78.97</v>
      </c>
      <c r="I44">
        <v>65</v>
      </c>
      <c r="J44" t="s">
        <v>59</v>
      </c>
      <c r="K44" s="1">
        <v>44684</v>
      </c>
      <c r="L44" t="s">
        <v>758</v>
      </c>
      <c r="M44" t="s">
        <v>759</v>
      </c>
      <c r="N44">
        <v>800</v>
      </c>
      <c r="O44" t="s">
        <v>59</v>
      </c>
    </row>
    <row r="45" spans="1:15" x14ac:dyDescent="0.2">
      <c r="A45" t="s">
        <v>760</v>
      </c>
      <c r="B45" t="s">
        <v>761</v>
      </c>
      <c r="C45" t="s">
        <v>762</v>
      </c>
      <c r="D45" t="s">
        <v>602</v>
      </c>
      <c r="E45" t="s">
        <v>80</v>
      </c>
      <c r="F45" t="s">
        <v>534</v>
      </c>
      <c r="G45">
        <v>1416.75</v>
      </c>
      <c r="H45">
        <v>574.38</v>
      </c>
      <c r="I45">
        <v>108</v>
      </c>
      <c r="J45" t="s">
        <v>535</v>
      </c>
      <c r="K45" s="1">
        <v>45015</v>
      </c>
      <c r="L45" t="s">
        <v>763</v>
      </c>
      <c r="M45" t="s">
        <v>764</v>
      </c>
      <c r="N45">
        <v>950</v>
      </c>
      <c r="O45" t="s">
        <v>141</v>
      </c>
    </row>
    <row r="46" spans="1:15" x14ac:dyDescent="0.2">
      <c r="A46" t="s">
        <v>765</v>
      </c>
      <c r="B46" t="s">
        <v>766</v>
      </c>
      <c r="C46" t="s">
        <v>767</v>
      </c>
      <c r="D46" t="s">
        <v>709</v>
      </c>
      <c r="E46" t="s">
        <v>93</v>
      </c>
      <c r="F46" t="s">
        <v>534</v>
      </c>
      <c r="H46">
        <v>33.86</v>
      </c>
      <c r="I46">
        <v>33</v>
      </c>
      <c r="J46" t="s">
        <v>59</v>
      </c>
      <c r="K46" s="1">
        <v>45155</v>
      </c>
      <c r="L46" t="s">
        <v>768</v>
      </c>
      <c r="M46" t="s">
        <v>769</v>
      </c>
      <c r="N46">
        <v>870</v>
      </c>
      <c r="O46" t="s">
        <v>59</v>
      </c>
    </row>
    <row r="47" spans="1:15" x14ac:dyDescent="0.2">
      <c r="A47" t="s">
        <v>770</v>
      </c>
      <c r="B47" t="s">
        <v>771</v>
      </c>
      <c r="C47" t="s">
        <v>772</v>
      </c>
      <c r="D47" t="s">
        <v>565</v>
      </c>
      <c r="E47" t="s">
        <v>93</v>
      </c>
      <c r="F47" t="s">
        <v>534</v>
      </c>
      <c r="H47">
        <v>441.1</v>
      </c>
      <c r="I47">
        <v>32.47</v>
      </c>
      <c r="J47" t="s">
        <v>773</v>
      </c>
      <c r="K47" s="1">
        <v>44957</v>
      </c>
      <c r="L47" t="s">
        <v>774</v>
      </c>
      <c r="M47" t="s">
        <v>775</v>
      </c>
      <c r="N47">
        <v>670</v>
      </c>
      <c r="O47" t="s">
        <v>520</v>
      </c>
    </row>
    <row r="48" spans="1:15" x14ac:dyDescent="0.2">
      <c r="A48" t="s">
        <v>776</v>
      </c>
      <c r="B48" t="s">
        <v>777</v>
      </c>
      <c r="C48" t="s">
        <v>778</v>
      </c>
      <c r="D48" t="s">
        <v>565</v>
      </c>
      <c r="E48" t="s">
        <v>134</v>
      </c>
      <c r="F48" t="s">
        <v>511</v>
      </c>
      <c r="G48">
        <v>1400</v>
      </c>
      <c r="H48">
        <v>535</v>
      </c>
      <c r="I48">
        <v>40</v>
      </c>
      <c r="J48" t="s">
        <v>20</v>
      </c>
      <c r="K48" s="1">
        <v>44977</v>
      </c>
      <c r="L48" t="s">
        <v>779</v>
      </c>
      <c r="M48" t="s">
        <v>780</v>
      </c>
      <c r="N48">
        <v>760</v>
      </c>
      <c r="O48" t="s">
        <v>20</v>
      </c>
    </row>
    <row r="49" spans="1:15" x14ac:dyDescent="0.2">
      <c r="A49" t="s">
        <v>781</v>
      </c>
      <c r="B49" t="s">
        <v>782</v>
      </c>
      <c r="C49" t="s">
        <v>783</v>
      </c>
      <c r="D49" t="s">
        <v>703</v>
      </c>
      <c r="E49" t="s">
        <v>410</v>
      </c>
      <c r="F49" t="s">
        <v>511</v>
      </c>
      <c r="G49">
        <v>605</v>
      </c>
      <c r="H49">
        <v>109.5</v>
      </c>
      <c r="I49">
        <v>2.7</v>
      </c>
      <c r="J49" t="s">
        <v>784</v>
      </c>
      <c r="K49" s="1">
        <v>44830</v>
      </c>
      <c r="L49" t="s">
        <v>785</v>
      </c>
      <c r="M49" t="s">
        <v>786</v>
      </c>
      <c r="N49">
        <v>830</v>
      </c>
      <c r="O49" t="s">
        <v>141</v>
      </c>
    </row>
    <row r="50" spans="1:15" x14ac:dyDescent="0.2">
      <c r="A50" t="s">
        <v>787</v>
      </c>
      <c r="B50" t="s">
        <v>788</v>
      </c>
      <c r="C50" t="s">
        <v>789</v>
      </c>
      <c r="D50" t="s">
        <v>640</v>
      </c>
      <c r="E50" t="s">
        <v>32</v>
      </c>
      <c r="F50" t="s">
        <v>503</v>
      </c>
      <c r="G50">
        <v>433</v>
      </c>
      <c r="H50">
        <v>187.25</v>
      </c>
      <c r="I50">
        <v>93</v>
      </c>
      <c r="J50" t="s">
        <v>52</v>
      </c>
      <c r="K50" s="1">
        <v>45077</v>
      </c>
      <c r="L50" t="s">
        <v>790</v>
      </c>
      <c r="M50" t="s">
        <v>791</v>
      </c>
      <c r="N50">
        <v>790</v>
      </c>
      <c r="O50" t="s">
        <v>52</v>
      </c>
    </row>
    <row r="51" spans="1:15" x14ac:dyDescent="0.2">
      <c r="A51" t="s">
        <v>792</v>
      </c>
      <c r="B51" t="s">
        <v>793</v>
      </c>
      <c r="C51" t="s">
        <v>794</v>
      </c>
      <c r="D51" t="s">
        <v>527</v>
      </c>
      <c r="E51" t="s">
        <v>32</v>
      </c>
      <c r="F51" t="s">
        <v>503</v>
      </c>
      <c r="H51">
        <v>123</v>
      </c>
      <c r="I51">
        <v>60</v>
      </c>
      <c r="J51" t="s">
        <v>141</v>
      </c>
      <c r="K51" s="1">
        <v>44811</v>
      </c>
      <c r="L51" t="s">
        <v>795</v>
      </c>
      <c r="M51" t="s">
        <v>796</v>
      </c>
      <c r="N51">
        <v>750</v>
      </c>
      <c r="O51" t="s">
        <v>141</v>
      </c>
    </row>
    <row r="52" spans="1:15" x14ac:dyDescent="0.2">
      <c r="A52" t="s">
        <v>797</v>
      </c>
      <c r="B52" t="s">
        <v>798</v>
      </c>
      <c r="C52" t="s">
        <v>799</v>
      </c>
      <c r="D52" t="s">
        <v>800</v>
      </c>
      <c r="E52" t="s">
        <v>119</v>
      </c>
      <c r="F52" t="s">
        <v>534</v>
      </c>
      <c r="H52">
        <v>89.43</v>
      </c>
      <c r="I52">
        <v>13</v>
      </c>
      <c r="J52" t="s">
        <v>596</v>
      </c>
      <c r="K52" s="1">
        <v>44938</v>
      </c>
      <c r="L52" t="s">
        <v>801</v>
      </c>
      <c r="M52" t="s">
        <v>802</v>
      </c>
      <c r="N52">
        <v>810</v>
      </c>
      <c r="O52" t="s">
        <v>59</v>
      </c>
    </row>
    <row r="53" spans="1:15" x14ac:dyDescent="0.2">
      <c r="A53" t="s">
        <v>803</v>
      </c>
      <c r="B53" t="s">
        <v>804</v>
      </c>
      <c r="C53" t="s">
        <v>805</v>
      </c>
      <c r="D53" t="s">
        <v>703</v>
      </c>
      <c r="E53" t="s">
        <v>93</v>
      </c>
      <c r="F53" t="s">
        <v>534</v>
      </c>
      <c r="H53">
        <v>81.489999999999995</v>
      </c>
      <c r="I53">
        <v>18.28</v>
      </c>
      <c r="J53" t="s">
        <v>627</v>
      </c>
      <c r="K53" s="1">
        <v>44914</v>
      </c>
      <c r="L53" t="s">
        <v>806</v>
      </c>
      <c r="M53" t="s">
        <v>807</v>
      </c>
      <c r="N53">
        <v>790</v>
      </c>
      <c r="O53" t="s">
        <v>28</v>
      </c>
    </row>
    <row r="54" spans="1:15" x14ac:dyDescent="0.2">
      <c r="A54" t="s">
        <v>808</v>
      </c>
      <c r="B54" t="s">
        <v>809</v>
      </c>
      <c r="C54" t="s">
        <v>810</v>
      </c>
      <c r="D54" t="s">
        <v>518</v>
      </c>
      <c r="E54" t="s">
        <v>93</v>
      </c>
      <c r="F54" t="s">
        <v>534</v>
      </c>
      <c r="H54">
        <v>57.5</v>
      </c>
      <c r="I54">
        <v>50</v>
      </c>
      <c r="J54" t="s">
        <v>627</v>
      </c>
      <c r="K54" s="1">
        <v>44783</v>
      </c>
      <c r="L54" t="s">
        <v>811</v>
      </c>
      <c r="M54" t="s">
        <v>812</v>
      </c>
      <c r="N54">
        <v>880</v>
      </c>
      <c r="O54" t="s">
        <v>28</v>
      </c>
    </row>
    <row r="55" spans="1:15" x14ac:dyDescent="0.2">
      <c r="A55" t="s">
        <v>813</v>
      </c>
      <c r="B55" t="s">
        <v>814</v>
      </c>
      <c r="C55" t="s">
        <v>815</v>
      </c>
      <c r="D55" t="s">
        <v>816</v>
      </c>
      <c r="E55" t="s">
        <v>119</v>
      </c>
      <c r="F55" t="s">
        <v>534</v>
      </c>
      <c r="H55">
        <v>203</v>
      </c>
      <c r="I55">
        <v>15</v>
      </c>
      <c r="J55" t="s">
        <v>535</v>
      </c>
      <c r="K55" s="1">
        <v>44965</v>
      </c>
      <c r="L55" t="s">
        <v>817</v>
      </c>
      <c r="M55" t="s">
        <v>818</v>
      </c>
      <c r="N55">
        <v>860</v>
      </c>
      <c r="O55" t="s">
        <v>141</v>
      </c>
    </row>
    <row r="56" spans="1:15" x14ac:dyDescent="0.2">
      <c r="A56" t="s">
        <v>819</v>
      </c>
      <c r="B56" t="s">
        <v>820</v>
      </c>
      <c r="C56" t="s">
        <v>821</v>
      </c>
      <c r="D56" t="s">
        <v>621</v>
      </c>
      <c r="E56" t="s">
        <v>583</v>
      </c>
      <c r="F56" t="s">
        <v>511</v>
      </c>
      <c r="G56">
        <v>400</v>
      </c>
      <c r="H56">
        <v>78.2</v>
      </c>
      <c r="I56">
        <v>60</v>
      </c>
      <c r="J56" t="s">
        <v>28</v>
      </c>
      <c r="K56" s="1">
        <v>44636</v>
      </c>
      <c r="L56" t="s">
        <v>822</v>
      </c>
      <c r="M56" t="s">
        <v>823</v>
      </c>
      <c r="N56">
        <v>740</v>
      </c>
      <c r="O56" t="s">
        <v>28</v>
      </c>
    </row>
    <row r="57" spans="1:15" x14ac:dyDescent="0.2">
      <c r="A57" t="s">
        <v>824</v>
      </c>
      <c r="B57" t="s">
        <v>825</v>
      </c>
      <c r="C57" t="s">
        <v>826</v>
      </c>
      <c r="D57" t="s">
        <v>572</v>
      </c>
      <c r="E57" t="s">
        <v>583</v>
      </c>
      <c r="F57" t="s">
        <v>511</v>
      </c>
      <c r="G57">
        <v>2000</v>
      </c>
      <c r="H57">
        <v>264.10000000000002</v>
      </c>
      <c r="J57" t="s">
        <v>614</v>
      </c>
      <c r="K57" s="1">
        <v>45108</v>
      </c>
      <c r="L57" t="s">
        <v>827</v>
      </c>
      <c r="M57" t="s">
        <v>828</v>
      </c>
      <c r="N57">
        <v>880</v>
      </c>
      <c r="O57" t="s">
        <v>617</v>
      </c>
    </row>
    <row r="58" spans="1:15" x14ac:dyDescent="0.2">
      <c r="A58" t="s">
        <v>829</v>
      </c>
      <c r="B58" t="s">
        <v>830</v>
      </c>
      <c r="C58" t="s">
        <v>831</v>
      </c>
      <c r="D58" t="s">
        <v>541</v>
      </c>
      <c r="E58" t="s">
        <v>32</v>
      </c>
      <c r="F58" t="s">
        <v>503</v>
      </c>
      <c r="G58">
        <v>361.49</v>
      </c>
      <c r="H58">
        <v>118.84</v>
      </c>
      <c r="I58">
        <v>61</v>
      </c>
      <c r="J58" t="s">
        <v>627</v>
      </c>
      <c r="K58" s="1">
        <v>45160</v>
      </c>
      <c r="L58" t="s">
        <v>832</v>
      </c>
      <c r="M58" t="s">
        <v>833</v>
      </c>
      <c r="N58">
        <v>790</v>
      </c>
      <c r="O58" t="s">
        <v>28</v>
      </c>
    </row>
    <row r="59" spans="1:15" x14ac:dyDescent="0.2">
      <c r="A59" t="s">
        <v>834</v>
      </c>
      <c r="B59" t="s">
        <v>835</v>
      </c>
      <c r="C59" t="s">
        <v>836</v>
      </c>
      <c r="D59" t="s">
        <v>518</v>
      </c>
      <c r="E59" t="s">
        <v>837</v>
      </c>
      <c r="F59" t="s">
        <v>519</v>
      </c>
      <c r="G59">
        <v>150</v>
      </c>
      <c r="H59">
        <v>35.119999999999997</v>
      </c>
      <c r="I59">
        <v>30</v>
      </c>
      <c r="J59" t="s">
        <v>596</v>
      </c>
      <c r="K59" s="1">
        <v>45048</v>
      </c>
      <c r="L59" t="s">
        <v>838</v>
      </c>
      <c r="M59" t="s">
        <v>839</v>
      </c>
      <c r="N59">
        <v>760</v>
      </c>
      <c r="O59" t="s">
        <v>59</v>
      </c>
    </row>
    <row r="60" spans="1:15" x14ac:dyDescent="0.2">
      <c r="A60" t="s">
        <v>840</v>
      </c>
      <c r="B60" t="s">
        <v>841</v>
      </c>
      <c r="C60" t="s">
        <v>842</v>
      </c>
      <c r="D60" t="s">
        <v>502</v>
      </c>
      <c r="E60" t="s">
        <v>134</v>
      </c>
      <c r="F60" t="s">
        <v>511</v>
      </c>
      <c r="H60">
        <v>80</v>
      </c>
      <c r="I60">
        <v>50</v>
      </c>
      <c r="J60" t="s">
        <v>141</v>
      </c>
      <c r="K60" s="1">
        <v>45049</v>
      </c>
      <c r="L60" t="s">
        <v>843</v>
      </c>
      <c r="M60" t="s">
        <v>844</v>
      </c>
      <c r="N60">
        <v>780</v>
      </c>
      <c r="O60" t="s">
        <v>141</v>
      </c>
    </row>
    <row r="61" spans="1:15" x14ac:dyDescent="0.2">
      <c r="A61" t="s">
        <v>845</v>
      </c>
      <c r="B61" t="s">
        <v>846</v>
      </c>
      <c r="C61" t="s">
        <v>847</v>
      </c>
      <c r="D61" t="s">
        <v>541</v>
      </c>
      <c r="E61" t="s">
        <v>134</v>
      </c>
      <c r="F61" t="s">
        <v>511</v>
      </c>
      <c r="G61">
        <v>320</v>
      </c>
      <c r="H61">
        <v>182</v>
      </c>
      <c r="I61">
        <v>62</v>
      </c>
      <c r="J61" t="s">
        <v>28</v>
      </c>
      <c r="K61" s="1">
        <v>44963</v>
      </c>
      <c r="L61" t="s">
        <v>848</v>
      </c>
      <c r="M61" t="s">
        <v>849</v>
      </c>
      <c r="N61">
        <v>800</v>
      </c>
      <c r="O61" t="s">
        <v>28</v>
      </c>
    </row>
    <row r="62" spans="1:15" x14ac:dyDescent="0.2">
      <c r="A62" t="s">
        <v>850</v>
      </c>
      <c r="B62" t="s">
        <v>851</v>
      </c>
      <c r="C62" t="s">
        <v>852</v>
      </c>
      <c r="D62" t="s">
        <v>709</v>
      </c>
      <c r="E62" t="s">
        <v>837</v>
      </c>
      <c r="F62" t="s">
        <v>519</v>
      </c>
      <c r="G62">
        <v>2000</v>
      </c>
      <c r="H62">
        <v>570</v>
      </c>
      <c r="J62" t="s">
        <v>20</v>
      </c>
      <c r="K62" s="1">
        <v>45012</v>
      </c>
      <c r="L62" t="s">
        <v>853</v>
      </c>
      <c r="M62" t="s">
        <v>854</v>
      </c>
      <c r="N62">
        <v>880</v>
      </c>
      <c r="O62" t="s">
        <v>20</v>
      </c>
    </row>
    <row r="63" spans="1:15" x14ac:dyDescent="0.2">
      <c r="A63" t="s">
        <v>855</v>
      </c>
      <c r="B63" t="s">
        <v>856</v>
      </c>
      <c r="C63" t="s">
        <v>857</v>
      </c>
      <c r="D63" t="s">
        <v>510</v>
      </c>
      <c r="E63" t="s">
        <v>32</v>
      </c>
      <c r="F63" t="s">
        <v>503</v>
      </c>
      <c r="G63">
        <v>223.88</v>
      </c>
      <c r="H63">
        <v>91.63</v>
      </c>
      <c r="I63">
        <v>35</v>
      </c>
      <c r="J63" t="s">
        <v>52</v>
      </c>
      <c r="K63" s="1">
        <v>45070</v>
      </c>
      <c r="L63" t="s">
        <v>858</v>
      </c>
      <c r="M63" t="s">
        <v>859</v>
      </c>
      <c r="N63">
        <v>770</v>
      </c>
      <c r="O63" t="s">
        <v>52</v>
      </c>
    </row>
    <row r="64" spans="1:15" x14ac:dyDescent="0.2">
      <c r="A64" t="s">
        <v>860</v>
      </c>
      <c r="B64" t="s">
        <v>861</v>
      </c>
      <c r="C64" t="s">
        <v>862</v>
      </c>
      <c r="D64" t="s">
        <v>527</v>
      </c>
      <c r="E64" t="s">
        <v>93</v>
      </c>
      <c r="F64" t="s">
        <v>534</v>
      </c>
      <c r="G64">
        <v>1000</v>
      </c>
      <c r="H64">
        <v>236.5</v>
      </c>
      <c r="I64">
        <v>100</v>
      </c>
      <c r="J64" t="s">
        <v>627</v>
      </c>
      <c r="K64" s="1">
        <v>44606</v>
      </c>
      <c r="L64" t="s">
        <v>863</v>
      </c>
      <c r="M64" t="s">
        <v>864</v>
      </c>
      <c r="N64">
        <v>880</v>
      </c>
      <c r="O64" t="s">
        <v>28</v>
      </c>
    </row>
    <row r="65" spans="1:15" x14ac:dyDescent="0.2">
      <c r="A65" t="s">
        <v>865</v>
      </c>
      <c r="B65" t="s">
        <v>866</v>
      </c>
      <c r="C65" t="s">
        <v>867</v>
      </c>
      <c r="D65" t="s">
        <v>565</v>
      </c>
      <c r="E65" t="s">
        <v>32</v>
      </c>
      <c r="F65" t="s">
        <v>503</v>
      </c>
      <c r="G65">
        <v>581.87</v>
      </c>
      <c r="H65">
        <v>449.42</v>
      </c>
      <c r="I65">
        <v>210</v>
      </c>
      <c r="J65" t="s">
        <v>868</v>
      </c>
      <c r="K65" s="1">
        <v>45175</v>
      </c>
      <c r="L65" t="s">
        <v>869</v>
      </c>
      <c r="M65" t="s">
        <v>870</v>
      </c>
      <c r="N65">
        <v>810</v>
      </c>
      <c r="O65" t="s">
        <v>520</v>
      </c>
    </row>
    <row r="66" spans="1:15" x14ac:dyDescent="0.2">
      <c r="A66" t="s">
        <v>871</v>
      </c>
      <c r="B66" t="s">
        <v>872</v>
      </c>
      <c r="C66" t="s">
        <v>873</v>
      </c>
      <c r="D66" t="s">
        <v>518</v>
      </c>
      <c r="E66" t="s">
        <v>874</v>
      </c>
      <c r="F66" t="s">
        <v>519</v>
      </c>
      <c r="H66">
        <v>68.5</v>
      </c>
      <c r="I66">
        <v>50</v>
      </c>
      <c r="J66" t="s">
        <v>28</v>
      </c>
      <c r="K66" s="1">
        <v>44690</v>
      </c>
      <c r="L66" t="s">
        <v>875</v>
      </c>
      <c r="M66" t="s">
        <v>876</v>
      </c>
      <c r="N66">
        <v>850</v>
      </c>
      <c r="O66" t="s">
        <v>28</v>
      </c>
    </row>
    <row r="67" spans="1:15" x14ac:dyDescent="0.2">
      <c r="A67" t="s">
        <v>877</v>
      </c>
      <c r="B67" t="s">
        <v>878</v>
      </c>
      <c r="C67" t="s">
        <v>879</v>
      </c>
      <c r="D67" t="s">
        <v>671</v>
      </c>
      <c r="E67" t="s">
        <v>80</v>
      </c>
      <c r="F67" t="s">
        <v>534</v>
      </c>
      <c r="G67">
        <v>850</v>
      </c>
      <c r="H67">
        <v>251.4</v>
      </c>
      <c r="I67">
        <v>88</v>
      </c>
      <c r="J67" t="s">
        <v>141</v>
      </c>
      <c r="K67" s="1">
        <v>45063</v>
      </c>
      <c r="L67" t="s">
        <v>880</v>
      </c>
      <c r="M67" t="s">
        <v>881</v>
      </c>
      <c r="N67">
        <v>830</v>
      </c>
      <c r="O67" t="s">
        <v>141</v>
      </c>
    </row>
    <row r="68" spans="1:15" x14ac:dyDescent="0.2">
      <c r="A68" t="s">
        <v>882</v>
      </c>
      <c r="B68" t="s">
        <v>883</v>
      </c>
      <c r="C68" t="s">
        <v>884</v>
      </c>
      <c r="D68" t="s">
        <v>565</v>
      </c>
      <c r="E68" t="s">
        <v>32</v>
      </c>
      <c r="F68" t="s">
        <v>503</v>
      </c>
      <c r="G68">
        <v>66.11</v>
      </c>
      <c r="H68">
        <v>156.77000000000001</v>
      </c>
      <c r="I68">
        <v>20</v>
      </c>
      <c r="J68" t="s">
        <v>141</v>
      </c>
      <c r="K68" s="1">
        <v>44684</v>
      </c>
      <c r="L68" t="s">
        <v>885</v>
      </c>
      <c r="M68" t="s">
        <v>886</v>
      </c>
      <c r="N68">
        <v>680</v>
      </c>
      <c r="O68" t="s">
        <v>141</v>
      </c>
    </row>
    <row r="69" spans="1:15" x14ac:dyDescent="0.2">
      <c r="A69" t="s">
        <v>887</v>
      </c>
      <c r="B69" t="s">
        <v>888</v>
      </c>
      <c r="C69" t="s">
        <v>889</v>
      </c>
      <c r="D69" t="s">
        <v>816</v>
      </c>
      <c r="E69" t="s">
        <v>32</v>
      </c>
      <c r="F69" t="s">
        <v>503</v>
      </c>
      <c r="G69">
        <v>1200</v>
      </c>
      <c r="H69">
        <v>313.68</v>
      </c>
      <c r="J69" t="s">
        <v>890</v>
      </c>
      <c r="K69" s="1">
        <v>44536</v>
      </c>
      <c r="L69" t="s">
        <v>891</v>
      </c>
      <c r="M69" t="s">
        <v>892</v>
      </c>
      <c r="N69">
        <v>830</v>
      </c>
      <c r="O69" t="s">
        <v>736</v>
      </c>
    </row>
    <row r="70" spans="1:15" x14ac:dyDescent="0.2">
      <c r="A70" t="s">
        <v>893</v>
      </c>
      <c r="B70" t="s">
        <v>894</v>
      </c>
      <c r="C70" t="s">
        <v>895</v>
      </c>
      <c r="D70" t="s">
        <v>518</v>
      </c>
      <c r="E70" t="s">
        <v>896</v>
      </c>
      <c r="F70" t="s">
        <v>511</v>
      </c>
      <c r="H70">
        <v>42</v>
      </c>
      <c r="I70">
        <v>25</v>
      </c>
      <c r="J70" t="s">
        <v>897</v>
      </c>
      <c r="K70" s="1">
        <v>45000</v>
      </c>
      <c r="L70" t="s">
        <v>898</v>
      </c>
      <c r="M70" t="s">
        <v>899</v>
      </c>
      <c r="N70">
        <v>790</v>
      </c>
      <c r="O70" t="s">
        <v>35</v>
      </c>
    </row>
    <row r="71" spans="1:15" x14ac:dyDescent="0.2">
      <c r="A71" t="s">
        <v>900</v>
      </c>
      <c r="B71" t="s">
        <v>901</v>
      </c>
      <c r="C71" t="s">
        <v>902</v>
      </c>
      <c r="D71" t="s">
        <v>502</v>
      </c>
      <c r="E71" t="s">
        <v>710</v>
      </c>
      <c r="F71" t="s">
        <v>511</v>
      </c>
      <c r="H71">
        <v>85.42</v>
      </c>
      <c r="I71">
        <v>5.42</v>
      </c>
      <c r="J71" t="s">
        <v>627</v>
      </c>
      <c r="K71" s="1">
        <v>44929</v>
      </c>
      <c r="L71" t="s">
        <v>903</v>
      </c>
      <c r="M71" t="s">
        <v>904</v>
      </c>
      <c r="N71">
        <v>750</v>
      </c>
      <c r="O71" t="s">
        <v>28</v>
      </c>
    </row>
    <row r="72" spans="1:15" x14ac:dyDescent="0.2">
      <c r="A72" t="s">
        <v>905</v>
      </c>
      <c r="B72" t="s">
        <v>906</v>
      </c>
      <c r="C72" t="s">
        <v>907</v>
      </c>
      <c r="D72" t="s">
        <v>527</v>
      </c>
      <c r="E72" t="s">
        <v>32</v>
      </c>
      <c r="F72" t="s">
        <v>503</v>
      </c>
      <c r="G72">
        <v>5800</v>
      </c>
      <c r="H72">
        <v>1677</v>
      </c>
      <c r="I72">
        <v>300</v>
      </c>
      <c r="J72" t="s">
        <v>52</v>
      </c>
      <c r="K72" s="1">
        <v>45160</v>
      </c>
      <c r="L72" t="s">
        <v>908</v>
      </c>
      <c r="M72" t="s">
        <v>909</v>
      </c>
      <c r="N72">
        <v>910</v>
      </c>
      <c r="O72" t="s">
        <v>52</v>
      </c>
    </row>
    <row r="73" spans="1:15" x14ac:dyDescent="0.2">
      <c r="A73" t="s">
        <v>910</v>
      </c>
      <c r="B73" t="s">
        <v>911</v>
      </c>
      <c r="C73" t="s">
        <v>912</v>
      </c>
      <c r="D73" t="s">
        <v>621</v>
      </c>
      <c r="E73" t="s">
        <v>114</v>
      </c>
      <c r="F73" t="s">
        <v>534</v>
      </c>
      <c r="G73">
        <v>3000</v>
      </c>
      <c r="H73">
        <v>496</v>
      </c>
      <c r="I73">
        <v>300</v>
      </c>
      <c r="J73" t="s">
        <v>141</v>
      </c>
      <c r="K73" s="1">
        <v>44656</v>
      </c>
      <c r="L73" t="s">
        <v>913</v>
      </c>
      <c r="M73" t="s">
        <v>914</v>
      </c>
      <c r="N73">
        <v>880</v>
      </c>
      <c r="O73" t="s">
        <v>141</v>
      </c>
    </row>
    <row r="74" spans="1:15" x14ac:dyDescent="0.2">
      <c r="A74" t="s">
        <v>915</v>
      </c>
      <c r="B74" t="s">
        <v>916</v>
      </c>
      <c r="C74" t="s">
        <v>917</v>
      </c>
      <c r="D74" t="s">
        <v>816</v>
      </c>
      <c r="E74" t="s">
        <v>32</v>
      </c>
      <c r="F74" t="s">
        <v>503</v>
      </c>
      <c r="G74">
        <v>1028.95</v>
      </c>
      <c r="H74">
        <v>225.6</v>
      </c>
      <c r="I74">
        <v>7</v>
      </c>
      <c r="J74" t="s">
        <v>918</v>
      </c>
      <c r="K74" s="1">
        <v>44519</v>
      </c>
      <c r="L74" t="s">
        <v>603</v>
      </c>
      <c r="M74" t="s">
        <v>919</v>
      </c>
      <c r="N74">
        <v>850</v>
      </c>
      <c r="O74" t="s">
        <v>520</v>
      </c>
    </row>
    <row r="75" spans="1:15" x14ac:dyDescent="0.2">
      <c r="A75" t="s">
        <v>920</v>
      </c>
      <c r="B75" t="s">
        <v>921</v>
      </c>
      <c r="C75" t="s">
        <v>922</v>
      </c>
      <c r="D75" t="s">
        <v>665</v>
      </c>
      <c r="E75" t="s">
        <v>32</v>
      </c>
      <c r="F75" t="s">
        <v>503</v>
      </c>
      <c r="G75">
        <v>46.89</v>
      </c>
      <c r="H75">
        <v>20.04</v>
      </c>
      <c r="I75">
        <v>15</v>
      </c>
      <c r="J75" t="s">
        <v>59</v>
      </c>
      <c r="K75" s="1">
        <v>45148</v>
      </c>
      <c r="L75" t="s">
        <v>923</v>
      </c>
      <c r="M75" t="s">
        <v>924</v>
      </c>
      <c r="N75">
        <v>630</v>
      </c>
      <c r="O75" t="s">
        <v>59</v>
      </c>
    </row>
    <row r="76" spans="1:15" x14ac:dyDescent="0.2">
      <c r="A76" t="s">
        <v>925</v>
      </c>
      <c r="B76" t="s">
        <v>926</v>
      </c>
      <c r="C76" t="s">
        <v>927</v>
      </c>
      <c r="D76" t="s">
        <v>572</v>
      </c>
      <c r="E76" t="s">
        <v>32</v>
      </c>
      <c r="F76" t="s">
        <v>503</v>
      </c>
      <c r="G76">
        <v>15000</v>
      </c>
      <c r="H76">
        <v>293.91000000000003</v>
      </c>
      <c r="I76">
        <v>0.01</v>
      </c>
      <c r="J76" t="s">
        <v>614</v>
      </c>
      <c r="K76" s="1">
        <v>44945</v>
      </c>
      <c r="L76" t="s">
        <v>928</v>
      </c>
      <c r="M76" t="s">
        <v>929</v>
      </c>
      <c r="N76">
        <v>790</v>
      </c>
      <c r="O76" t="s">
        <v>617</v>
      </c>
    </row>
    <row r="77" spans="1:15" x14ac:dyDescent="0.2">
      <c r="A77" t="s">
        <v>930</v>
      </c>
      <c r="B77" t="s">
        <v>931</v>
      </c>
      <c r="C77" t="s">
        <v>932</v>
      </c>
      <c r="D77" t="s">
        <v>553</v>
      </c>
      <c r="E77" t="s">
        <v>80</v>
      </c>
      <c r="F77" t="s">
        <v>534</v>
      </c>
      <c r="G77">
        <v>35.31</v>
      </c>
      <c r="H77">
        <v>55.21</v>
      </c>
      <c r="I77">
        <v>37.369999999999997</v>
      </c>
      <c r="J77" t="s">
        <v>627</v>
      </c>
      <c r="K77" s="1">
        <v>44986</v>
      </c>
      <c r="L77" t="s">
        <v>933</v>
      </c>
      <c r="M77" t="s">
        <v>934</v>
      </c>
      <c r="N77">
        <v>760</v>
      </c>
      <c r="O77" t="s">
        <v>28</v>
      </c>
    </row>
    <row r="78" spans="1:15" x14ac:dyDescent="0.2">
      <c r="A78" t="s">
        <v>935</v>
      </c>
      <c r="B78" t="s">
        <v>936</v>
      </c>
      <c r="C78" t="s">
        <v>937</v>
      </c>
      <c r="D78" t="s">
        <v>547</v>
      </c>
      <c r="E78" t="s">
        <v>410</v>
      </c>
      <c r="F78" t="s">
        <v>511</v>
      </c>
      <c r="H78">
        <v>38.35</v>
      </c>
      <c r="I78">
        <v>26</v>
      </c>
      <c r="J78" t="s">
        <v>141</v>
      </c>
      <c r="K78" s="1">
        <v>44830</v>
      </c>
      <c r="L78" t="s">
        <v>938</v>
      </c>
      <c r="M78" t="s">
        <v>939</v>
      </c>
      <c r="N78">
        <v>780</v>
      </c>
      <c r="O78" t="s">
        <v>141</v>
      </c>
    </row>
    <row r="79" spans="1:15" x14ac:dyDescent="0.2">
      <c r="A79" t="s">
        <v>940</v>
      </c>
      <c r="B79" t="s">
        <v>941</v>
      </c>
      <c r="C79" t="s">
        <v>942</v>
      </c>
      <c r="D79" t="s">
        <v>816</v>
      </c>
      <c r="E79" t="s">
        <v>410</v>
      </c>
      <c r="F79" t="s">
        <v>511</v>
      </c>
      <c r="H79">
        <v>37</v>
      </c>
      <c r="I79">
        <v>32</v>
      </c>
      <c r="J79" t="s">
        <v>59</v>
      </c>
      <c r="K79" s="1">
        <v>44557</v>
      </c>
      <c r="L79" t="s">
        <v>943</v>
      </c>
      <c r="M79" t="s">
        <v>944</v>
      </c>
      <c r="N79">
        <v>780</v>
      </c>
      <c r="O79" t="s">
        <v>59</v>
      </c>
    </row>
    <row r="80" spans="1:15" x14ac:dyDescent="0.2">
      <c r="A80" t="s">
        <v>945</v>
      </c>
      <c r="B80" t="s">
        <v>946</v>
      </c>
      <c r="C80" t="s">
        <v>947</v>
      </c>
      <c r="D80" t="s">
        <v>703</v>
      </c>
      <c r="E80" t="s">
        <v>32</v>
      </c>
      <c r="F80" t="s">
        <v>503</v>
      </c>
      <c r="G80">
        <v>174.46</v>
      </c>
      <c r="H80">
        <v>60.4</v>
      </c>
      <c r="I80">
        <v>15</v>
      </c>
      <c r="J80" t="s">
        <v>596</v>
      </c>
      <c r="K80" s="1">
        <v>44994</v>
      </c>
      <c r="L80" t="s">
        <v>948</v>
      </c>
      <c r="M80" t="s">
        <v>949</v>
      </c>
      <c r="N80">
        <v>750</v>
      </c>
      <c r="O80" t="s">
        <v>59</v>
      </c>
    </row>
    <row r="81" spans="1:15" x14ac:dyDescent="0.2">
      <c r="A81" t="s">
        <v>950</v>
      </c>
      <c r="B81" t="s">
        <v>951</v>
      </c>
      <c r="C81" t="s">
        <v>952</v>
      </c>
      <c r="D81" t="s">
        <v>621</v>
      </c>
      <c r="E81" t="s">
        <v>32</v>
      </c>
      <c r="F81" t="s">
        <v>503</v>
      </c>
      <c r="H81">
        <v>38.03</v>
      </c>
      <c r="I81">
        <v>18.03</v>
      </c>
      <c r="J81" t="s">
        <v>596</v>
      </c>
      <c r="K81" s="1">
        <v>45035</v>
      </c>
      <c r="L81" t="s">
        <v>953</v>
      </c>
      <c r="M81" t="s">
        <v>954</v>
      </c>
      <c r="N81">
        <v>780</v>
      </c>
      <c r="O81" t="s">
        <v>59</v>
      </c>
    </row>
    <row r="82" spans="1:15" x14ac:dyDescent="0.2">
      <c r="A82" t="s">
        <v>955</v>
      </c>
      <c r="B82" t="s">
        <v>956</v>
      </c>
      <c r="C82" t="s">
        <v>957</v>
      </c>
      <c r="D82" t="s">
        <v>572</v>
      </c>
      <c r="E82" t="s">
        <v>583</v>
      </c>
      <c r="F82" t="s">
        <v>511</v>
      </c>
      <c r="H82">
        <v>21.85</v>
      </c>
      <c r="I82">
        <v>16.899999999999999</v>
      </c>
      <c r="J82" t="s">
        <v>59</v>
      </c>
      <c r="K82" s="1">
        <v>44966</v>
      </c>
      <c r="L82" t="s">
        <v>958</v>
      </c>
      <c r="M82" t="s">
        <v>959</v>
      </c>
      <c r="N82">
        <v>800</v>
      </c>
      <c r="O82" t="s">
        <v>59</v>
      </c>
    </row>
    <row r="83" spans="1:15" x14ac:dyDescent="0.2">
      <c r="A83" t="s">
        <v>960</v>
      </c>
      <c r="B83" t="s">
        <v>961</v>
      </c>
      <c r="C83" t="s">
        <v>962</v>
      </c>
      <c r="D83" t="s">
        <v>541</v>
      </c>
      <c r="E83" t="s">
        <v>874</v>
      </c>
      <c r="F83" t="s">
        <v>519</v>
      </c>
      <c r="H83">
        <v>25</v>
      </c>
      <c r="I83">
        <v>20</v>
      </c>
      <c r="J83" t="s">
        <v>35</v>
      </c>
      <c r="K83" s="1">
        <v>44846</v>
      </c>
      <c r="L83" t="s">
        <v>963</v>
      </c>
      <c r="M83" t="s">
        <v>964</v>
      </c>
      <c r="N83">
        <v>780</v>
      </c>
      <c r="O83" t="s">
        <v>35</v>
      </c>
    </row>
    <row r="84" spans="1:15" x14ac:dyDescent="0.2">
      <c r="A84" t="s">
        <v>965</v>
      </c>
      <c r="B84" t="s">
        <v>966</v>
      </c>
      <c r="C84" t="s">
        <v>967</v>
      </c>
      <c r="D84" t="s">
        <v>572</v>
      </c>
      <c r="E84" t="s">
        <v>114</v>
      </c>
      <c r="F84" t="s">
        <v>534</v>
      </c>
      <c r="H84">
        <v>133.43</v>
      </c>
      <c r="J84" t="s">
        <v>20</v>
      </c>
      <c r="K84" s="1">
        <v>45056</v>
      </c>
      <c r="L84" t="s">
        <v>968</v>
      </c>
      <c r="M84" t="s">
        <v>969</v>
      </c>
      <c r="N84">
        <v>820</v>
      </c>
      <c r="O84" t="s">
        <v>20</v>
      </c>
    </row>
    <row r="85" spans="1:15" x14ac:dyDescent="0.2">
      <c r="A85" t="s">
        <v>970</v>
      </c>
      <c r="B85" t="s">
        <v>971</v>
      </c>
      <c r="C85" t="s">
        <v>972</v>
      </c>
      <c r="D85" t="s">
        <v>703</v>
      </c>
      <c r="E85" t="s">
        <v>93</v>
      </c>
      <c r="F85" t="s">
        <v>534</v>
      </c>
      <c r="G85">
        <v>2700</v>
      </c>
      <c r="H85">
        <v>508.05</v>
      </c>
      <c r="I85">
        <v>106</v>
      </c>
      <c r="J85" t="s">
        <v>973</v>
      </c>
      <c r="K85" s="1">
        <v>44699</v>
      </c>
      <c r="L85" t="s">
        <v>974</v>
      </c>
      <c r="M85" t="s">
        <v>975</v>
      </c>
      <c r="N85">
        <v>830</v>
      </c>
      <c r="O85" t="s">
        <v>52</v>
      </c>
    </row>
    <row r="86" spans="1:15" x14ac:dyDescent="0.2">
      <c r="A86" t="s">
        <v>976</v>
      </c>
      <c r="B86" t="s">
        <v>977</v>
      </c>
      <c r="C86" t="s">
        <v>978</v>
      </c>
      <c r="D86" t="s">
        <v>572</v>
      </c>
      <c r="E86" t="s">
        <v>583</v>
      </c>
      <c r="F86" t="s">
        <v>511</v>
      </c>
      <c r="G86">
        <v>900</v>
      </c>
      <c r="H86">
        <v>202</v>
      </c>
      <c r="I86">
        <v>12</v>
      </c>
      <c r="J86" t="s">
        <v>784</v>
      </c>
      <c r="K86" s="1">
        <v>45124</v>
      </c>
      <c r="L86" t="s">
        <v>979</v>
      </c>
      <c r="M86" t="s">
        <v>980</v>
      </c>
      <c r="N86">
        <v>890</v>
      </c>
      <c r="O86" t="s">
        <v>141</v>
      </c>
    </row>
    <row r="87" spans="1:15" x14ac:dyDescent="0.2">
      <c r="A87" t="s">
        <v>981</v>
      </c>
      <c r="B87" t="s">
        <v>982</v>
      </c>
      <c r="C87" t="s">
        <v>983</v>
      </c>
      <c r="D87" t="s">
        <v>816</v>
      </c>
      <c r="E87" t="s">
        <v>119</v>
      </c>
      <c r="F87" t="s">
        <v>534</v>
      </c>
      <c r="G87">
        <v>5360.17</v>
      </c>
      <c r="H87">
        <v>1254.8900000000001</v>
      </c>
      <c r="I87">
        <v>268.01</v>
      </c>
      <c r="J87" t="s">
        <v>535</v>
      </c>
      <c r="K87" s="1">
        <v>44715</v>
      </c>
      <c r="L87" t="s">
        <v>984</v>
      </c>
      <c r="M87" t="s">
        <v>985</v>
      </c>
      <c r="N87">
        <v>880</v>
      </c>
      <c r="O87" t="s">
        <v>141</v>
      </c>
    </row>
    <row r="88" spans="1:15" x14ac:dyDescent="0.2">
      <c r="A88" t="s">
        <v>986</v>
      </c>
      <c r="B88" t="s">
        <v>987</v>
      </c>
      <c r="C88" t="s">
        <v>988</v>
      </c>
      <c r="D88" t="s">
        <v>602</v>
      </c>
      <c r="E88" t="s">
        <v>32</v>
      </c>
      <c r="F88" t="s">
        <v>503</v>
      </c>
      <c r="G88">
        <v>520.70000000000005</v>
      </c>
      <c r="H88">
        <v>150.05000000000001</v>
      </c>
      <c r="I88">
        <v>70</v>
      </c>
      <c r="J88" t="s">
        <v>608</v>
      </c>
      <c r="K88" s="1">
        <v>44874</v>
      </c>
      <c r="L88" t="s">
        <v>989</v>
      </c>
      <c r="M88" t="s">
        <v>990</v>
      </c>
      <c r="N88">
        <v>800</v>
      </c>
      <c r="O88" t="s">
        <v>28</v>
      </c>
    </row>
    <row r="89" spans="1:15" x14ac:dyDescent="0.2">
      <c r="A89" t="s">
        <v>991</v>
      </c>
      <c r="B89" t="s">
        <v>992</v>
      </c>
      <c r="C89" t="s">
        <v>993</v>
      </c>
      <c r="D89" t="s">
        <v>671</v>
      </c>
      <c r="E89" t="s">
        <v>32</v>
      </c>
      <c r="F89" t="s">
        <v>503</v>
      </c>
      <c r="H89">
        <v>30</v>
      </c>
      <c r="I89">
        <v>15</v>
      </c>
      <c r="J89" t="s">
        <v>596</v>
      </c>
      <c r="K89" s="1">
        <v>45035</v>
      </c>
      <c r="L89" t="s">
        <v>994</v>
      </c>
      <c r="M89" t="s">
        <v>995</v>
      </c>
      <c r="N89">
        <v>720</v>
      </c>
      <c r="O89" t="s">
        <v>59</v>
      </c>
    </row>
    <row r="90" spans="1:15" x14ac:dyDescent="0.2">
      <c r="A90" t="s">
        <v>996</v>
      </c>
      <c r="B90" t="s">
        <v>997</v>
      </c>
      <c r="C90" t="s">
        <v>998</v>
      </c>
      <c r="D90" t="s">
        <v>800</v>
      </c>
      <c r="E90" t="s">
        <v>25</v>
      </c>
      <c r="F90" t="s">
        <v>534</v>
      </c>
      <c r="H90">
        <v>30.96</v>
      </c>
      <c r="I90">
        <v>19.399999999999999</v>
      </c>
      <c r="J90" t="s">
        <v>596</v>
      </c>
      <c r="K90" s="1">
        <v>45006</v>
      </c>
      <c r="L90" t="s">
        <v>999</v>
      </c>
      <c r="M90" t="s">
        <v>1000</v>
      </c>
      <c r="N90">
        <v>740</v>
      </c>
      <c r="O90" t="s">
        <v>59</v>
      </c>
    </row>
    <row r="91" spans="1:15" x14ac:dyDescent="0.2">
      <c r="A91" t="s">
        <v>1001</v>
      </c>
      <c r="B91" t="s">
        <v>1002</v>
      </c>
      <c r="C91" t="s">
        <v>1003</v>
      </c>
      <c r="D91" t="s">
        <v>709</v>
      </c>
      <c r="E91" t="s">
        <v>1004</v>
      </c>
      <c r="F91" t="s">
        <v>633</v>
      </c>
      <c r="G91">
        <v>2450</v>
      </c>
      <c r="H91">
        <v>608</v>
      </c>
      <c r="I91">
        <v>350</v>
      </c>
      <c r="J91" t="s">
        <v>52</v>
      </c>
      <c r="K91" s="1">
        <v>44421</v>
      </c>
      <c r="L91" t="s">
        <v>1005</v>
      </c>
      <c r="M91" t="s">
        <v>1006</v>
      </c>
      <c r="N91">
        <v>830</v>
      </c>
      <c r="O91" t="s">
        <v>52</v>
      </c>
    </row>
    <row r="92" spans="1:15" x14ac:dyDescent="0.2">
      <c r="A92" t="s">
        <v>1007</v>
      </c>
      <c r="B92" t="s">
        <v>1008</v>
      </c>
      <c r="C92" t="s">
        <v>1009</v>
      </c>
      <c r="D92" t="s">
        <v>703</v>
      </c>
      <c r="E92" t="s">
        <v>32</v>
      </c>
      <c r="F92" t="s">
        <v>503</v>
      </c>
      <c r="G92">
        <v>1200</v>
      </c>
      <c r="H92">
        <v>169.6</v>
      </c>
      <c r="I92">
        <v>100</v>
      </c>
      <c r="J92" t="s">
        <v>141</v>
      </c>
      <c r="K92" s="1">
        <v>44698</v>
      </c>
      <c r="L92" t="s">
        <v>1010</v>
      </c>
      <c r="M92" t="s">
        <v>1011</v>
      </c>
      <c r="N92">
        <v>860</v>
      </c>
      <c r="O92" t="s">
        <v>141</v>
      </c>
    </row>
    <row r="93" spans="1:15" x14ac:dyDescent="0.2">
      <c r="A93" t="s">
        <v>1012</v>
      </c>
      <c r="B93" t="s">
        <v>1013</v>
      </c>
      <c r="C93" t="s">
        <v>1014</v>
      </c>
      <c r="D93" t="s">
        <v>547</v>
      </c>
      <c r="E93" t="s">
        <v>32</v>
      </c>
      <c r="F93" t="s">
        <v>503</v>
      </c>
      <c r="G93">
        <v>534.83000000000004</v>
      </c>
      <c r="H93">
        <v>92.12</v>
      </c>
      <c r="I93">
        <v>45</v>
      </c>
      <c r="J93" t="s">
        <v>535</v>
      </c>
      <c r="K93" s="1">
        <v>45106</v>
      </c>
      <c r="L93" t="s">
        <v>1015</v>
      </c>
      <c r="M93" t="s">
        <v>1016</v>
      </c>
      <c r="N93">
        <v>820</v>
      </c>
      <c r="O93" t="s">
        <v>141</v>
      </c>
    </row>
    <row r="94" spans="1:15" x14ac:dyDescent="0.2">
      <c r="A94" t="s">
        <v>1017</v>
      </c>
      <c r="B94" t="s">
        <v>1018</v>
      </c>
      <c r="C94" t="s">
        <v>1019</v>
      </c>
      <c r="D94" t="s">
        <v>553</v>
      </c>
      <c r="E94" t="s">
        <v>119</v>
      </c>
      <c r="F94" t="s">
        <v>534</v>
      </c>
      <c r="G94">
        <v>36.619999999999997</v>
      </c>
      <c r="H94">
        <v>93.49</v>
      </c>
      <c r="I94">
        <v>31.83</v>
      </c>
      <c r="J94" t="s">
        <v>627</v>
      </c>
      <c r="K94" s="1">
        <v>45210</v>
      </c>
      <c r="L94" t="s">
        <v>1020</v>
      </c>
      <c r="M94" t="s">
        <v>1021</v>
      </c>
      <c r="N94">
        <v>800</v>
      </c>
      <c r="O94" t="s">
        <v>28</v>
      </c>
    </row>
    <row r="95" spans="1:15" x14ac:dyDescent="0.2">
      <c r="A95" t="s">
        <v>1022</v>
      </c>
      <c r="B95" t="s">
        <v>1023</v>
      </c>
      <c r="C95" t="s">
        <v>1024</v>
      </c>
      <c r="D95" t="s">
        <v>640</v>
      </c>
      <c r="E95" t="s">
        <v>32</v>
      </c>
      <c r="F95" t="s">
        <v>503</v>
      </c>
      <c r="G95">
        <v>1975.21</v>
      </c>
      <c r="H95">
        <v>177.6</v>
      </c>
      <c r="I95">
        <v>60</v>
      </c>
      <c r="J95" t="s">
        <v>627</v>
      </c>
      <c r="K95" s="1">
        <v>44775</v>
      </c>
      <c r="L95" t="s">
        <v>1025</v>
      </c>
      <c r="M95" t="s">
        <v>1026</v>
      </c>
      <c r="N95">
        <v>790</v>
      </c>
      <c r="O95" t="s">
        <v>28</v>
      </c>
    </row>
    <row r="96" spans="1:15" x14ac:dyDescent="0.2">
      <c r="A96" t="s">
        <v>1027</v>
      </c>
      <c r="B96" t="s">
        <v>1028</v>
      </c>
      <c r="C96" t="s">
        <v>1029</v>
      </c>
      <c r="D96" t="s">
        <v>621</v>
      </c>
      <c r="E96" t="s">
        <v>32</v>
      </c>
      <c r="F96" t="s">
        <v>503</v>
      </c>
      <c r="H96">
        <v>500</v>
      </c>
      <c r="I96">
        <v>400</v>
      </c>
      <c r="J96" t="s">
        <v>28</v>
      </c>
      <c r="K96" s="1">
        <v>44700</v>
      </c>
      <c r="L96" t="s">
        <v>1030</v>
      </c>
      <c r="M96" t="s">
        <v>1031</v>
      </c>
      <c r="N96">
        <v>820</v>
      </c>
      <c r="O96" t="s">
        <v>28</v>
      </c>
    </row>
    <row r="97" spans="1:15" x14ac:dyDescent="0.2">
      <c r="A97" t="s">
        <v>1032</v>
      </c>
      <c r="B97" t="s">
        <v>1033</v>
      </c>
      <c r="C97" t="s">
        <v>1034</v>
      </c>
      <c r="D97" t="s">
        <v>547</v>
      </c>
      <c r="E97" t="s">
        <v>1035</v>
      </c>
      <c r="F97" t="s">
        <v>534</v>
      </c>
      <c r="G97">
        <v>1500</v>
      </c>
      <c r="H97">
        <v>192.32</v>
      </c>
      <c r="I97">
        <v>100</v>
      </c>
      <c r="J97" t="s">
        <v>141</v>
      </c>
      <c r="K97" s="1">
        <v>44587</v>
      </c>
      <c r="L97" t="s">
        <v>1036</v>
      </c>
      <c r="M97" t="s">
        <v>1037</v>
      </c>
      <c r="N97">
        <v>850</v>
      </c>
      <c r="O97" t="s">
        <v>141</v>
      </c>
    </row>
    <row r="98" spans="1:15" x14ac:dyDescent="0.2">
      <c r="A98" t="s">
        <v>1038</v>
      </c>
      <c r="B98" t="s">
        <v>1039</v>
      </c>
      <c r="C98" t="s">
        <v>1040</v>
      </c>
      <c r="D98" t="s">
        <v>671</v>
      </c>
      <c r="E98" t="s">
        <v>32</v>
      </c>
      <c r="F98" t="s">
        <v>503</v>
      </c>
      <c r="G98">
        <v>195.06</v>
      </c>
      <c r="H98">
        <v>113.2</v>
      </c>
      <c r="I98">
        <v>52</v>
      </c>
      <c r="J98" t="s">
        <v>141</v>
      </c>
      <c r="K98" s="1">
        <v>44908</v>
      </c>
      <c r="L98" t="s">
        <v>1041</v>
      </c>
      <c r="M98" t="s">
        <v>1042</v>
      </c>
      <c r="N98">
        <v>800</v>
      </c>
      <c r="O98" t="s">
        <v>141</v>
      </c>
    </row>
    <row r="99" spans="1:15" x14ac:dyDescent="0.2">
      <c r="A99" t="s">
        <v>1043</v>
      </c>
      <c r="B99" t="s">
        <v>1044</v>
      </c>
      <c r="C99" t="s">
        <v>1045</v>
      </c>
      <c r="D99" t="s">
        <v>595</v>
      </c>
      <c r="E99" t="s">
        <v>93</v>
      </c>
      <c r="F99" t="s">
        <v>534</v>
      </c>
      <c r="H99">
        <v>83.5</v>
      </c>
      <c r="I99">
        <v>60</v>
      </c>
      <c r="J99" t="s">
        <v>28</v>
      </c>
      <c r="K99" s="1">
        <v>45098</v>
      </c>
      <c r="L99" t="s">
        <v>1046</v>
      </c>
      <c r="M99" t="s">
        <v>1047</v>
      </c>
      <c r="N99">
        <v>900</v>
      </c>
      <c r="O99" t="s">
        <v>28</v>
      </c>
    </row>
    <row r="100" spans="1:15" x14ac:dyDescent="0.2">
      <c r="A100" t="s">
        <v>1048</v>
      </c>
      <c r="B100" t="s">
        <v>1049</v>
      </c>
      <c r="C100" t="s">
        <v>1050</v>
      </c>
      <c r="D100" t="s">
        <v>527</v>
      </c>
      <c r="E100" t="s">
        <v>245</v>
      </c>
      <c r="F100" t="s">
        <v>534</v>
      </c>
      <c r="G100">
        <v>500</v>
      </c>
      <c r="H100">
        <v>107.79</v>
      </c>
      <c r="I100">
        <v>80</v>
      </c>
      <c r="J100" t="s">
        <v>28</v>
      </c>
      <c r="K100" s="1">
        <v>44649</v>
      </c>
      <c r="L100" t="s">
        <v>1051</v>
      </c>
      <c r="M100" t="s">
        <v>1052</v>
      </c>
      <c r="N100">
        <v>690</v>
      </c>
      <c r="O100" t="s">
        <v>28</v>
      </c>
    </row>
    <row r="101" spans="1:15" x14ac:dyDescent="0.2">
      <c r="A101" t="s">
        <v>1053</v>
      </c>
      <c r="B101" t="s">
        <v>1054</v>
      </c>
      <c r="C101" t="s">
        <v>1055</v>
      </c>
      <c r="D101" t="s">
        <v>671</v>
      </c>
      <c r="E101" t="s">
        <v>32</v>
      </c>
      <c r="F101" t="s">
        <v>503</v>
      </c>
      <c r="G101">
        <v>1500</v>
      </c>
      <c r="H101">
        <v>168.13</v>
      </c>
      <c r="I101">
        <v>100</v>
      </c>
      <c r="J101" t="s">
        <v>141</v>
      </c>
      <c r="K101" s="1">
        <v>45061</v>
      </c>
      <c r="L101" t="s">
        <v>1056</v>
      </c>
      <c r="M101" t="s">
        <v>1057</v>
      </c>
      <c r="N101">
        <v>800</v>
      </c>
      <c r="O101" t="s">
        <v>141</v>
      </c>
    </row>
  </sheetData>
  <autoFilter ref="A1:O101" xr:uid="{63933FB0-9F9C-4E82-A87D-DD60E8E4BC13}">
    <sortState xmlns:xlrd2="http://schemas.microsoft.com/office/spreadsheetml/2017/richdata2" ref="A2:O101">
      <sortCondition ref="A1:A1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B7F0-9315-4AE1-A923-606035CB6B49}">
  <dimension ref="A1:S101"/>
  <sheetViews>
    <sheetView topLeftCell="A64" workbookViewId="0">
      <selection activeCell="O2" sqref="O2:O101"/>
    </sheetView>
  </sheetViews>
  <sheetFormatPr baseColWidth="10" defaultColWidth="8.83203125" defaultRowHeight="15" x14ac:dyDescent="0.2"/>
  <cols>
    <col min="1" max="1" width="17" bestFit="1" customWidth="1"/>
    <col min="7" max="7" width="23.5" bestFit="1" customWidth="1"/>
    <col min="15" max="15" width="28.83203125" bestFit="1" customWidth="1"/>
    <col min="16" max="16" width="17.83203125" bestFit="1" customWidth="1"/>
    <col min="17" max="17" width="14.83203125" bestFit="1" customWidth="1"/>
    <col min="19" max="19" width="10.6640625" bestFit="1" customWidth="1"/>
  </cols>
  <sheetData>
    <row r="1" spans="1:19" x14ac:dyDescent="0.2">
      <c r="A1" t="s">
        <v>487</v>
      </c>
      <c r="B1" t="s">
        <v>1058</v>
      </c>
      <c r="C1" t="s">
        <v>488</v>
      </c>
      <c r="D1" t="s">
        <v>489</v>
      </c>
      <c r="E1" t="s">
        <v>1059</v>
      </c>
      <c r="F1" t="s">
        <v>6</v>
      </c>
      <c r="G1" t="s">
        <v>1060</v>
      </c>
      <c r="H1" t="s">
        <v>1061</v>
      </c>
      <c r="I1" t="s">
        <v>496</v>
      </c>
      <c r="J1" t="s">
        <v>1062</v>
      </c>
      <c r="K1" t="s">
        <v>1063</v>
      </c>
      <c r="L1" t="s">
        <v>1064</v>
      </c>
      <c r="M1" t="s">
        <v>1065</v>
      </c>
      <c r="N1" t="s">
        <v>1066</v>
      </c>
      <c r="O1" t="s">
        <v>498</v>
      </c>
      <c r="P1" t="s">
        <v>494</v>
      </c>
      <c r="Q1" t="s">
        <v>497</v>
      </c>
      <c r="R1" t="s">
        <v>1067</v>
      </c>
      <c r="S1" t="s">
        <v>1068</v>
      </c>
    </row>
    <row r="2" spans="1:19" x14ac:dyDescent="0.2">
      <c r="A2" t="s">
        <v>499</v>
      </c>
      <c r="B2" t="s">
        <v>1058</v>
      </c>
      <c r="C2" t="s">
        <v>500</v>
      </c>
      <c r="D2" t="s">
        <v>501</v>
      </c>
      <c r="E2" t="s">
        <v>502</v>
      </c>
      <c r="F2" t="s">
        <v>32</v>
      </c>
      <c r="G2">
        <v>340</v>
      </c>
      <c r="H2" t="s">
        <v>1069</v>
      </c>
      <c r="I2" t="s">
        <v>505</v>
      </c>
      <c r="J2" t="s">
        <v>1070</v>
      </c>
      <c r="L2" t="s">
        <v>1071</v>
      </c>
      <c r="N2">
        <v>2400</v>
      </c>
      <c r="O2" t="s">
        <v>28</v>
      </c>
      <c r="P2" s="1">
        <v>45099</v>
      </c>
      <c r="R2">
        <v>309</v>
      </c>
    </row>
    <row r="3" spans="1:19" x14ac:dyDescent="0.2">
      <c r="A3" t="s">
        <v>507</v>
      </c>
      <c r="B3" t="s">
        <v>1058</v>
      </c>
      <c r="C3" t="s">
        <v>508</v>
      </c>
      <c r="D3" t="s">
        <v>509</v>
      </c>
      <c r="E3" t="s">
        <v>1072</v>
      </c>
      <c r="F3" t="s">
        <v>134</v>
      </c>
      <c r="G3">
        <v>97.5</v>
      </c>
      <c r="H3" t="s">
        <v>1073</v>
      </c>
      <c r="I3" t="s">
        <v>513</v>
      </c>
      <c r="J3" t="s">
        <v>1074</v>
      </c>
      <c r="L3" t="s">
        <v>1075</v>
      </c>
      <c r="M3" t="s">
        <v>1076</v>
      </c>
      <c r="N3">
        <v>109.14</v>
      </c>
      <c r="O3" t="s">
        <v>141</v>
      </c>
      <c r="P3" s="1">
        <v>44826</v>
      </c>
      <c r="Q3">
        <v>740</v>
      </c>
      <c r="R3">
        <v>158</v>
      </c>
    </row>
    <row r="4" spans="1:19" x14ac:dyDescent="0.2">
      <c r="A4" t="s">
        <v>515</v>
      </c>
      <c r="B4" t="s">
        <v>1058</v>
      </c>
      <c r="C4" t="s">
        <v>516</v>
      </c>
      <c r="D4" t="s">
        <v>517</v>
      </c>
      <c r="E4" t="s">
        <v>1072</v>
      </c>
      <c r="F4" t="s">
        <v>256</v>
      </c>
      <c r="G4">
        <v>25.99</v>
      </c>
      <c r="H4" t="s">
        <v>1077</v>
      </c>
      <c r="I4" t="s">
        <v>522</v>
      </c>
      <c r="J4" t="s">
        <v>1070</v>
      </c>
      <c r="L4" t="s">
        <v>1078</v>
      </c>
      <c r="O4" t="s">
        <v>520</v>
      </c>
      <c r="P4" s="1">
        <v>44883</v>
      </c>
      <c r="Q4">
        <v>620</v>
      </c>
      <c r="R4">
        <v>158</v>
      </c>
    </row>
    <row r="5" spans="1:19" x14ac:dyDescent="0.2">
      <c r="A5" t="s">
        <v>524</v>
      </c>
      <c r="B5" t="s">
        <v>1058</v>
      </c>
      <c r="C5" t="s">
        <v>525</v>
      </c>
      <c r="D5" t="s">
        <v>526</v>
      </c>
      <c r="E5" t="s">
        <v>1072</v>
      </c>
      <c r="F5" t="s">
        <v>32</v>
      </c>
      <c r="G5">
        <v>240.5</v>
      </c>
      <c r="H5" t="s">
        <v>1079</v>
      </c>
      <c r="I5" t="s">
        <v>529</v>
      </c>
      <c r="J5" t="s">
        <v>1080</v>
      </c>
      <c r="K5" t="s">
        <v>1081</v>
      </c>
      <c r="L5" t="s">
        <v>1082</v>
      </c>
      <c r="M5" t="s">
        <v>1083</v>
      </c>
      <c r="N5">
        <v>574.35</v>
      </c>
      <c r="O5" t="s">
        <v>520</v>
      </c>
      <c r="P5" s="1">
        <v>44757</v>
      </c>
      <c r="Q5">
        <v>670</v>
      </c>
      <c r="R5">
        <v>404</v>
      </c>
    </row>
    <row r="6" spans="1:19" x14ac:dyDescent="0.2">
      <c r="A6" t="s">
        <v>531</v>
      </c>
      <c r="B6" t="s">
        <v>1058</v>
      </c>
      <c r="C6" t="s">
        <v>532</v>
      </c>
      <c r="D6" t="s">
        <v>533</v>
      </c>
      <c r="E6" t="s">
        <v>1072</v>
      </c>
      <c r="F6" t="s">
        <v>80</v>
      </c>
      <c r="G6">
        <v>66.28</v>
      </c>
      <c r="H6" t="s">
        <v>1084</v>
      </c>
      <c r="I6" t="s">
        <v>537</v>
      </c>
      <c r="J6" t="s">
        <v>1085</v>
      </c>
      <c r="K6" t="s">
        <v>1086</v>
      </c>
      <c r="L6" t="s">
        <v>1087</v>
      </c>
      <c r="M6" t="s">
        <v>1088</v>
      </c>
      <c r="O6" t="s">
        <v>141</v>
      </c>
      <c r="P6" s="1">
        <v>45230</v>
      </c>
      <c r="Q6">
        <v>830</v>
      </c>
      <c r="R6">
        <v>109</v>
      </c>
    </row>
    <row r="7" spans="1:19" x14ac:dyDescent="0.2">
      <c r="A7" t="s">
        <v>538</v>
      </c>
      <c r="B7" t="s">
        <v>1058</v>
      </c>
      <c r="C7" t="s">
        <v>539</v>
      </c>
      <c r="D7" t="s">
        <v>540</v>
      </c>
      <c r="E7" t="s">
        <v>1072</v>
      </c>
      <c r="F7" t="s">
        <v>93</v>
      </c>
      <c r="G7">
        <v>376.86</v>
      </c>
      <c r="H7" t="s">
        <v>1089</v>
      </c>
      <c r="I7" t="s">
        <v>543</v>
      </c>
      <c r="J7" t="s">
        <v>1070</v>
      </c>
      <c r="L7" t="s">
        <v>1090</v>
      </c>
      <c r="O7" t="s">
        <v>141</v>
      </c>
      <c r="P7" s="1">
        <v>44900</v>
      </c>
      <c r="Q7">
        <v>800</v>
      </c>
      <c r="R7">
        <v>422</v>
      </c>
    </row>
    <row r="8" spans="1:19" x14ac:dyDescent="0.2">
      <c r="A8" t="s">
        <v>544</v>
      </c>
      <c r="B8" t="s">
        <v>1058</v>
      </c>
      <c r="C8" t="s">
        <v>545</v>
      </c>
      <c r="D8" t="s">
        <v>546</v>
      </c>
      <c r="E8" t="s">
        <v>1072</v>
      </c>
      <c r="F8" t="s">
        <v>32</v>
      </c>
      <c r="G8">
        <v>208.92</v>
      </c>
      <c r="H8" t="s">
        <v>1091</v>
      </c>
      <c r="I8" t="s">
        <v>1092</v>
      </c>
      <c r="J8" t="s">
        <v>1093</v>
      </c>
      <c r="K8" t="s">
        <v>1094</v>
      </c>
      <c r="L8" t="s">
        <v>1095</v>
      </c>
      <c r="M8" t="s">
        <v>1096</v>
      </c>
      <c r="N8">
        <v>1550</v>
      </c>
      <c r="O8" t="s">
        <v>141</v>
      </c>
      <c r="P8" s="1">
        <v>44805</v>
      </c>
      <c r="Q8">
        <v>820</v>
      </c>
      <c r="R8">
        <v>282</v>
      </c>
    </row>
    <row r="9" spans="1:19" x14ac:dyDescent="0.2">
      <c r="A9" t="s">
        <v>550</v>
      </c>
      <c r="B9" t="s">
        <v>1058</v>
      </c>
      <c r="C9" t="s">
        <v>551</v>
      </c>
      <c r="D9" t="s">
        <v>552</v>
      </c>
      <c r="E9" t="s">
        <v>1072</v>
      </c>
      <c r="F9" t="s">
        <v>32</v>
      </c>
      <c r="G9">
        <v>747.36</v>
      </c>
      <c r="H9" t="s">
        <v>1097</v>
      </c>
      <c r="I9" t="s">
        <v>556</v>
      </c>
      <c r="J9" t="s">
        <v>1098</v>
      </c>
      <c r="K9" t="s">
        <v>1099</v>
      </c>
      <c r="L9" t="s">
        <v>1100</v>
      </c>
      <c r="M9" t="s">
        <v>1101</v>
      </c>
      <c r="N9">
        <v>2500</v>
      </c>
      <c r="O9" t="s">
        <v>554</v>
      </c>
      <c r="P9" s="1">
        <v>45197</v>
      </c>
      <c r="Q9">
        <v>890</v>
      </c>
      <c r="R9">
        <v>1437</v>
      </c>
    </row>
    <row r="10" spans="1:19" x14ac:dyDescent="0.2">
      <c r="A10" t="s">
        <v>557</v>
      </c>
      <c r="B10" t="s">
        <v>1058</v>
      </c>
      <c r="C10" t="s">
        <v>558</v>
      </c>
      <c r="D10" t="s">
        <v>559</v>
      </c>
      <c r="E10" t="s">
        <v>1072</v>
      </c>
      <c r="F10" t="s">
        <v>32</v>
      </c>
      <c r="G10">
        <v>280.5</v>
      </c>
      <c r="H10" t="s">
        <v>1102</v>
      </c>
      <c r="I10" t="s">
        <v>561</v>
      </c>
      <c r="J10" t="s">
        <v>1070</v>
      </c>
      <c r="K10" t="s">
        <v>1103</v>
      </c>
      <c r="L10" t="s">
        <v>1104</v>
      </c>
      <c r="M10" t="s">
        <v>1105</v>
      </c>
      <c r="N10">
        <v>848.87</v>
      </c>
      <c r="O10" t="s">
        <v>52</v>
      </c>
      <c r="P10" s="1">
        <v>45028</v>
      </c>
      <c r="Q10">
        <v>870</v>
      </c>
      <c r="R10">
        <v>485</v>
      </c>
    </row>
    <row r="11" spans="1:19" x14ac:dyDescent="0.2">
      <c r="A11" t="s">
        <v>562</v>
      </c>
      <c r="B11" t="s">
        <v>1058</v>
      </c>
      <c r="C11" t="s">
        <v>563</v>
      </c>
      <c r="D11" t="s">
        <v>564</v>
      </c>
      <c r="E11" t="s">
        <v>1072</v>
      </c>
      <c r="F11" t="s">
        <v>566</v>
      </c>
      <c r="G11">
        <v>639.37</v>
      </c>
      <c r="H11" t="s">
        <v>1106</v>
      </c>
      <c r="I11" t="s">
        <v>568</v>
      </c>
      <c r="J11" t="s">
        <v>1070</v>
      </c>
      <c r="K11" t="s">
        <v>1107</v>
      </c>
      <c r="L11" t="s">
        <v>1108</v>
      </c>
      <c r="N11">
        <v>66.33</v>
      </c>
      <c r="O11" t="s">
        <v>141</v>
      </c>
      <c r="P11" s="1">
        <v>44944</v>
      </c>
      <c r="Q11">
        <v>730</v>
      </c>
      <c r="R11">
        <v>243</v>
      </c>
    </row>
    <row r="12" spans="1:19" x14ac:dyDescent="0.2">
      <c r="A12" t="s">
        <v>569</v>
      </c>
      <c r="B12" t="s">
        <v>1058</v>
      </c>
      <c r="C12" t="s">
        <v>570</v>
      </c>
      <c r="D12" t="s">
        <v>571</v>
      </c>
      <c r="E12" t="s">
        <v>1072</v>
      </c>
      <c r="F12" t="s">
        <v>93</v>
      </c>
      <c r="G12">
        <v>37</v>
      </c>
      <c r="H12" t="s">
        <v>1109</v>
      </c>
      <c r="I12" t="s">
        <v>574</v>
      </c>
      <c r="J12" t="s">
        <v>1070</v>
      </c>
      <c r="K12" t="s">
        <v>1110</v>
      </c>
      <c r="L12" t="s">
        <v>1111</v>
      </c>
      <c r="N12">
        <v>21.41</v>
      </c>
      <c r="O12" t="s">
        <v>28</v>
      </c>
      <c r="P12" s="1">
        <v>44998</v>
      </c>
      <c r="Q12">
        <v>820</v>
      </c>
      <c r="R12">
        <v>75</v>
      </c>
    </row>
    <row r="13" spans="1:19" x14ac:dyDescent="0.2">
      <c r="A13" t="s">
        <v>575</v>
      </c>
      <c r="B13" t="s">
        <v>1058</v>
      </c>
      <c r="C13" t="s">
        <v>576</v>
      </c>
      <c r="D13" t="s">
        <v>577</v>
      </c>
      <c r="E13" t="s">
        <v>1072</v>
      </c>
      <c r="F13" t="s">
        <v>32</v>
      </c>
      <c r="G13">
        <v>186.5</v>
      </c>
      <c r="H13" t="s">
        <v>1112</v>
      </c>
      <c r="I13" t="s">
        <v>579</v>
      </c>
      <c r="J13" t="s">
        <v>1070</v>
      </c>
      <c r="K13" t="s">
        <v>1113</v>
      </c>
      <c r="L13" t="s">
        <v>1114</v>
      </c>
      <c r="M13" t="s">
        <v>1115</v>
      </c>
      <c r="O13" t="s">
        <v>59</v>
      </c>
      <c r="P13" s="1">
        <v>44789</v>
      </c>
      <c r="Q13">
        <v>700</v>
      </c>
      <c r="R13">
        <v>96</v>
      </c>
    </row>
    <row r="14" spans="1:19" x14ac:dyDescent="0.2">
      <c r="A14" t="s">
        <v>580</v>
      </c>
      <c r="B14" t="s">
        <v>1058</v>
      </c>
      <c r="C14" t="s">
        <v>581</v>
      </c>
      <c r="D14" t="s">
        <v>582</v>
      </c>
      <c r="E14" t="s">
        <v>1072</v>
      </c>
      <c r="F14" t="s">
        <v>583</v>
      </c>
      <c r="G14">
        <v>300.18</v>
      </c>
      <c r="H14" t="s">
        <v>1116</v>
      </c>
      <c r="I14" t="s">
        <v>585</v>
      </c>
      <c r="J14" t="s">
        <v>1117</v>
      </c>
      <c r="K14" t="s">
        <v>1118</v>
      </c>
      <c r="L14" t="s">
        <v>1119</v>
      </c>
      <c r="O14" t="s">
        <v>141</v>
      </c>
      <c r="P14" s="1">
        <v>44971</v>
      </c>
      <c r="Q14">
        <v>880</v>
      </c>
      <c r="R14">
        <v>0</v>
      </c>
    </row>
    <row r="15" spans="1:19" x14ac:dyDescent="0.2">
      <c r="A15" t="s">
        <v>586</v>
      </c>
      <c r="B15" t="s">
        <v>1058</v>
      </c>
      <c r="C15" t="s">
        <v>587</v>
      </c>
      <c r="D15" t="s">
        <v>588</v>
      </c>
      <c r="E15" t="s">
        <v>1072</v>
      </c>
      <c r="F15" t="s">
        <v>32</v>
      </c>
      <c r="G15">
        <v>436.63</v>
      </c>
      <c r="H15" t="s">
        <v>1120</v>
      </c>
      <c r="I15" t="s">
        <v>591</v>
      </c>
      <c r="J15" t="s">
        <v>1070</v>
      </c>
      <c r="K15" t="s">
        <v>1121</v>
      </c>
      <c r="L15" t="s">
        <v>1122</v>
      </c>
      <c r="M15" t="s">
        <v>1123</v>
      </c>
      <c r="N15">
        <v>356</v>
      </c>
      <c r="O15" t="s">
        <v>589</v>
      </c>
      <c r="P15" s="1">
        <v>44887</v>
      </c>
      <c r="Q15">
        <v>740</v>
      </c>
      <c r="R15">
        <v>100</v>
      </c>
    </row>
    <row r="16" spans="1:19" x14ac:dyDescent="0.2">
      <c r="A16" t="s">
        <v>592</v>
      </c>
      <c r="B16" t="s">
        <v>1058</v>
      </c>
      <c r="C16" t="s">
        <v>593</v>
      </c>
      <c r="D16" t="s">
        <v>594</v>
      </c>
      <c r="E16" t="s">
        <v>1072</v>
      </c>
      <c r="F16" t="s">
        <v>93</v>
      </c>
      <c r="G16">
        <v>39.81</v>
      </c>
      <c r="H16" t="s">
        <v>1124</v>
      </c>
      <c r="I16" t="s">
        <v>598</v>
      </c>
      <c r="J16" t="s">
        <v>1070</v>
      </c>
      <c r="K16" t="s">
        <v>1125</v>
      </c>
      <c r="L16" t="s">
        <v>1126</v>
      </c>
      <c r="M16" t="s">
        <v>1127</v>
      </c>
      <c r="O16" t="s">
        <v>59</v>
      </c>
      <c r="P16" s="1">
        <v>44880</v>
      </c>
      <c r="Q16">
        <v>730</v>
      </c>
      <c r="R16">
        <v>128</v>
      </c>
    </row>
    <row r="17" spans="1:19" x14ac:dyDescent="0.2">
      <c r="A17" t="s">
        <v>599</v>
      </c>
      <c r="B17" t="s">
        <v>1058</v>
      </c>
      <c r="C17" t="s">
        <v>600</v>
      </c>
      <c r="D17" t="s">
        <v>601</v>
      </c>
      <c r="E17" t="s">
        <v>1072</v>
      </c>
      <c r="F17" t="s">
        <v>32</v>
      </c>
      <c r="G17">
        <v>186.14</v>
      </c>
      <c r="H17" t="s">
        <v>1128</v>
      </c>
      <c r="I17" t="s">
        <v>604</v>
      </c>
      <c r="J17" t="s">
        <v>1129</v>
      </c>
      <c r="K17" t="s">
        <v>1130</v>
      </c>
      <c r="L17" t="s">
        <v>1131</v>
      </c>
      <c r="M17" t="s">
        <v>1132</v>
      </c>
      <c r="N17">
        <v>1750</v>
      </c>
      <c r="O17" t="s">
        <v>141</v>
      </c>
      <c r="P17" s="1">
        <v>45154</v>
      </c>
      <c r="Q17">
        <v>910</v>
      </c>
      <c r="R17">
        <v>269</v>
      </c>
    </row>
    <row r="18" spans="1:19" x14ac:dyDescent="0.2">
      <c r="A18" t="s">
        <v>605</v>
      </c>
      <c r="B18" t="s">
        <v>1058</v>
      </c>
      <c r="C18" t="s">
        <v>606</v>
      </c>
      <c r="D18" t="s">
        <v>607</v>
      </c>
      <c r="E18" t="s">
        <v>1072</v>
      </c>
      <c r="F18" t="s">
        <v>583</v>
      </c>
      <c r="G18">
        <v>493.2</v>
      </c>
      <c r="H18" t="s">
        <v>1133</v>
      </c>
      <c r="I18" t="s">
        <v>610</v>
      </c>
      <c r="J18" t="s">
        <v>1070</v>
      </c>
      <c r="K18" t="s">
        <v>1134</v>
      </c>
      <c r="L18" t="s">
        <v>1135</v>
      </c>
      <c r="M18" t="s">
        <v>1136</v>
      </c>
      <c r="N18">
        <v>1600</v>
      </c>
      <c r="O18" t="s">
        <v>28</v>
      </c>
      <c r="P18" s="1">
        <v>45190</v>
      </c>
      <c r="Q18">
        <v>850</v>
      </c>
      <c r="R18">
        <v>839</v>
      </c>
      <c r="S18" s="1">
        <v>43664</v>
      </c>
    </row>
    <row r="19" spans="1:19" x14ac:dyDescent="0.2">
      <c r="A19" t="s">
        <v>611</v>
      </c>
      <c r="B19" t="s">
        <v>1058</v>
      </c>
      <c r="C19" t="s">
        <v>612</v>
      </c>
      <c r="D19" t="s">
        <v>613</v>
      </c>
      <c r="E19" t="s">
        <v>1072</v>
      </c>
      <c r="F19" t="s">
        <v>32</v>
      </c>
      <c r="G19">
        <v>1490.12</v>
      </c>
      <c r="H19" t="s">
        <v>1137</v>
      </c>
      <c r="I19" t="s">
        <v>616</v>
      </c>
      <c r="J19" t="s">
        <v>1138</v>
      </c>
      <c r="K19" t="s">
        <v>1139</v>
      </c>
      <c r="L19" t="s">
        <v>1140</v>
      </c>
      <c r="M19" t="s">
        <v>1141</v>
      </c>
      <c r="N19">
        <v>12300</v>
      </c>
      <c r="O19" t="s">
        <v>617</v>
      </c>
      <c r="P19" s="1">
        <v>44562</v>
      </c>
      <c r="Q19">
        <v>860</v>
      </c>
      <c r="R19">
        <v>1421</v>
      </c>
    </row>
    <row r="20" spans="1:19" x14ac:dyDescent="0.2">
      <c r="A20" t="s">
        <v>618</v>
      </c>
      <c r="B20" t="s">
        <v>1058</v>
      </c>
      <c r="C20" t="s">
        <v>619</v>
      </c>
      <c r="D20" t="s">
        <v>620</v>
      </c>
      <c r="E20" t="s">
        <v>1072</v>
      </c>
      <c r="F20" t="s">
        <v>32</v>
      </c>
      <c r="G20">
        <v>72.23</v>
      </c>
      <c r="H20" t="s">
        <v>1142</v>
      </c>
      <c r="I20" t="s">
        <v>623</v>
      </c>
      <c r="J20" t="s">
        <v>1117</v>
      </c>
      <c r="K20" t="s">
        <v>1143</v>
      </c>
      <c r="L20" t="s">
        <v>1144</v>
      </c>
      <c r="M20" t="s">
        <v>1145</v>
      </c>
      <c r="N20">
        <v>166.89</v>
      </c>
      <c r="O20" t="s">
        <v>28</v>
      </c>
      <c r="P20" s="1">
        <v>44875</v>
      </c>
      <c r="Q20">
        <v>720</v>
      </c>
      <c r="R20">
        <v>175</v>
      </c>
    </row>
    <row r="21" spans="1:19" x14ac:dyDescent="0.2">
      <c r="A21" t="s">
        <v>624</v>
      </c>
      <c r="B21" t="s">
        <v>1058</v>
      </c>
      <c r="C21" t="s">
        <v>625</v>
      </c>
      <c r="D21" t="s">
        <v>626</v>
      </c>
      <c r="E21" t="s">
        <v>1146</v>
      </c>
      <c r="F21" t="s">
        <v>114</v>
      </c>
      <c r="G21">
        <v>336.64</v>
      </c>
      <c r="H21" t="s">
        <v>1147</v>
      </c>
      <c r="I21" t="s">
        <v>628</v>
      </c>
      <c r="J21" t="s">
        <v>1070</v>
      </c>
      <c r="K21" t="s">
        <v>1148</v>
      </c>
      <c r="L21" t="s">
        <v>1149</v>
      </c>
      <c r="N21">
        <v>1800</v>
      </c>
      <c r="O21" t="s">
        <v>28</v>
      </c>
      <c r="P21" s="1">
        <v>45131</v>
      </c>
      <c r="Q21">
        <v>920</v>
      </c>
      <c r="R21">
        <v>422</v>
      </c>
    </row>
    <row r="22" spans="1:19" x14ac:dyDescent="0.2">
      <c r="A22" t="s">
        <v>629</v>
      </c>
      <c r="B22" t="s">
        <v>1058</v>
      </c>
      <c r="C22" t="s">
        <v>630</v>
      </c>
      <c r="D22" t="s">
        <v>631</v>
      </c>
      <c r="E22" t="s">
        <v>1146</v>
      </c>
      <c r="F22" t="s">
        <v>632</v>
      </c>
      <c r="G22">
        <v>2370.5</v>
      </c>
      <c r="H22" t="s">
        <v>1150</v>
      </c>
      <c r="I22" t="s">
        <v>636</v>
      </c>
      <c r="J22" t="s">
        <v>1070</v>
      </c>
      <c r="K22" t="s">
        <v>1151</v>
      </c>
      <c r="L22" t="s">
        <v>1152</v>
      </c>
      <c r="N22">
        <v>5053.75</v>
      </c>
      <c r="O22" t="s">
        <v>20</v>
      </c>
      <c r="P22" s="1">
        <v>45167</v>
      </c>
      <c r="Q22">
        <v>940</v>
      </c>
      <c r="R22">
        <v>3989</v>
      </c>
    </row>
    <row r="23" spans="1:19" x14ac:dyDescent="0.2">
      <c r="A23" t="s">
        <v>637</v>
      </c>
      <c r="B23" t="s">
        <v>1058</v>
      </c>
      <c r="C23" t="s">
        <v>638</v>
      </c>
      <c r="D23" t="s">
        <v>639</v>
      </c>
      <c r="E23" t="s">
        <v>1072</v>
      </c>
      <c r="F23" t="s">
        <v>641</v>
      </c>
      <c r="G23">
        <v>796.98</v>
      </c>
      <c r="H23" t="s">
        <v>1153</v>
      </c>
      <c r="I23" t="s">
        <v>644</v>
      </c>
      <c r="J23" t="s">
        <v>1070</v>
      </c>
      <c r="K23" t="s">
        <v>1154</v>
      </c>
      <c r="L23" t="s">
        <v>1155</v>
      </c>
      <c r="M23" t="s">
        <v>1156</v>
      </c>
      <c r="N23">
        <v>400</v>
      </c>
      <c r="O23" t="s">
        <v>645</v>
      </c>
      <c r="P23" s="1">
        <v>44916</v>
      </c>
      <c r="Q23">
        <v>740</v>
      </c>
      <c r="R23">
        <v>479</v>
      </c>
    </row>
    <row r="24" spans="1:19" x14ac:dyDescent="0.2">
      <c r="A24" t="s">
        <v>646</v>
      </c>
      <c r="B24" t="s">
        <v>1058</v>
      </c>
      <c r="C24" t="s">
        <v>647</v>
      </c>
      <c r="D24" t="s">
        <v>648</v>
      </c>
      <c r="E24" t="s">
        <v>1072</v>
      </c>
      <c r="F24" t="s">
        <v>32</v>
      </c>
      <c r="G24">
        <v>194.5</v>
      </c>
      <c r="H24" t="s">
        <v>1157</v>
      </c>
      <c r="I24" t="s">
        <v>650</v>
      </c>
      <c r="J24" t="s">
        <v>1070</v>
      </c>
      <c r="L24" t="s">
        <v>1158</v>
      </c>
      <c r="M24" t="s">
        <v>1159</v>
      </c>
      <c r="N24">
        <v>74.790000000000006</v>
      </c>
      <c r="O24" t="s">
        <v>520</v>
      </c>
      <c r="P24" s="1">
        <v>45113</v>
      </c>
      <c r="Q24">
        <v>760</v>
      </c>
      <c r="R24">
        <v>66</v>
      </c>
    </row>
    <row r="25" spans="1:19" x14ac:dyDescent="0.2">
      <c r="A25" t="s">
        <v>651</v>
      </c>
      <c r="B25" t="s">
        <v>1058</v>
      </c>
      <c r="C25" t="s">
        <v>652</v>
      </c>
      <c r="D25" t="s">
        <v>653</v>
      </c>
      <c r="E25" t="s">
        <v>1072</v>
      </c>
      <c r="F25" t="s">
        <v>654</v>
      </c>
      <c r="G25">
        <v>470</v>
      </c>
      <c r="H25" t="s">
        <v>1160</v>
      </c>
      <c r="I25" t="s">
        <v>656</v>
      </c>
      <c r="J25" t="s">
        <v>1070</v>
      </c>
      <c r="L25" t="s">
        <v>1161</v>
      </c>
      <c r="N25">
        <v>1000</v>
      </c>
      <c r="O25" t="s">
        <v>28</v>
      </c>
      <c r="P25" s="1">
        <v>45042</v>
      </c>
      <c r="Q25">
        <v>830</v>
      </c>
      <c r="R25">
        <v>469</v>
      </c>
    </row>
    <row r="26" spans="1:19" x14ac:dyDescent="0.2">
      <c r="A26" t="s">
        <v>657</v>
      </c>
      <c r="B26" t="s">
        <v>1058</v>
      </c>
      <c r="C26" t="s">
        <v>658</v>
      </c>
      <c r="D26" t="s">
        <v>659</v>
      </c>
      <c r="E26" t="s">
        <v>1072</v>
      </c>
      <c r="F26" t="s">
        <v>32</v>
      </c>
      <c r="G26">
        <v>491.71</v>
      </c>
      <c r="H26" t="s">
        <v>1162</v>
      </c>
      <c r="I26" t="s">
        <v>661</v>
      </c>
      <c r="J26" t="s">
        <v>1070</v>
      </c>
      <c r="K26" t="s">
        <v>1163</v>
      </c>
      <c r="L26" t="s">
        <v>1164</v>
      </c>
      <c r="N26">
        <v>2000</v>
      </c>
      <c r="O26" t="s">
        <v>28</v>
      </c>
      <c r="P26" s="1">
        <v>45027</v>
      </c>
      <c r="Q26">
        <v>770</v>
      </c>
      <c r="R26">
        <v>313</v>
      </c>
    </row>
    <row r="27" spans="1:19" x14ac:dyDescent="0.2">
      <c r="A27" t="s">
        <v>662</v>
      </c>
      <c r="B27" t="s">
        <v>1058</v>
      </c>
      <c r="C27" t="s">
        <v>663</v>
      </c>
      <c r="D27" t="s">
        <v>664</v>
      </c>
      <c r="E27" t="s">
        <v>1072</v>
      </c>
      <c r="F27" t="s">
        <v>32</v>
      </c>
      <c r="G27">
        <v>20</v>
      </c>
      <c r="H27" t="s">
        <v>1165</v>
      </c>
      <c r="I27" t="s">
        <v>667</v>
      </c>
      <c r="J27" t="s">
        <v>1166</v>
      </c>
      <c r="K27" t="s">
        <v>1167</v>
      </c>
      <c r="L27" t="s">
        <v>1168</v>
      </c>
      <c r="O27" t="s">
        <v>59</v>
      </c>
      <c r="P27" s="1">
        <v>45099</v>
      </c>
      <c r="Q27">
        <v>630</v>
      </c>
      <c r="R27">
        <v>267</v>
      </c>
    </row>
    <row r="28" spans="1:19" x14ac:dyDescent="0.2">
      <c r="A28" t="s">
        <v>668</v>
      </c>
      <c r="B28" t="s">
        <v>1058</v>
      </c>
      <c r="C28" t="s">
        <v>669</v>
      </c>
      <c r="D28" t="s">
        <v>670</v>
      </c>
      <c r="E28" t="s">
        <v>1072</v>
      </c>
      <c r="F28" t="s">
        <v>32</v>
      </c>
      <c r="G28">
        <v>78.7</v>
      </c>
      <c r="H28" t="s">
        <v>1169</v>
      </c>
      <c r="I28" t="s">
        <v>673</v>
      </c>
      <c r="J28" t="s">
        <v>1170</v>
      </c>
      <c r="L28" t="s">
        <v>1171</v>
      </c>
      <c r="N28">
        <v>84.94</v>
      </c>
      <c r="O28" t="s">
        <v>28</v>
      </c>
      <c r="P28" s="1">
        <v>45118</v>
      </c>
      <c r="Q28">
        <v>800</v>
      </c>
      <c r="R28">
        <v>187</v>
      </c>
    </row>
    <row r="29" spans="1:19" x14ac:dyDescent="0.2">
      <c r="A29" t="s">
        <v>674</v>
      </c>
      <c r="B29" t="s">
        <v>1058</v>
      </c>
      <c r="C29" t="s">
        <v>675</v>
      </c>
      <c r="D29" t="s">
        <v>676</v>
      </c>
      <c r="E29" t="s">
        <v>1072</v>
      </c>
      <c r="F29" t="s">
        <v>233</v>
      </c>
      <c r="G29">
        <v>26.01</v>
      </c>
      <c r="H29" t="s">
        <v>1172</v>
      </c>
      <c r="I29" t="s">
        <v>678</v>
      </c>
      <c r="J29" t="s">
        <v>1070</v>
      </c>
      <c r="L29" t="s">
        <v>1173</v>
      </c>
      <c r="O29" t="s">
        <v>59</v>
      </c>
      <c r="P29" s="1">
        <v>44964</v>
      </c>
      <c r="Q29">
        <v>770</v>
      </c>
      <c r="R29">
        <v>117</v>
      </c>
    </row>
    <row r="30" spans="1:19" x14ac:dyDescent="0.2">
      <c r="A30" t="s">
        <v>679</v>
      </c>
      <c r="B30" t="s">
        <v>1058</v>
      </c>
      <c r="C30" t="s">
        <v>680</v>
      </c>
      <c r="D30" t="s">
        <v>681</v>
      </c>
      <c r="E30" t="s">
        <v>1072</v>
      </c>
      <c r="F30" t="s">
        <v>32</v>
      </c>
      <c r="G30">
        <v>732.5</v>
      </c>
      <c r="H30" t="s">
        <v>1174</v>
      </c>
      <c r="I30" t="s">
        <v>683</v>
      </c>
      <c r="J30" t="s">
        <v>1175</v>
      </c>
      <c r="K30" t="s">
        <v>1176</v>
      </c>
      <c r="L30" t="s">
        <v>1177</v>
      </c>
      <c r="M30" t="s">
        <v>1178</v>
      </c>
      <c r="N30">
        <v>7000</v>
      </c>
      <c r="O30" t="s">
        <v>52</v>
      </c>
      <c r="P30" s="1">
        <v>44631</v>
      </c>
      <c r="Q30">
        <v>850</v>
      </c>
      <c r="R30">
        <v>834</v>
      </c>
    </row>
    <row r="31" spans="1:19" x14ac:dyDescent="0.2">
      <c r="A31" t="s">
        <v>684</v>
      </c>
      <c r="B31" t="s">
        <v>1058</v>
      </c>
      <c r="C31" t="s">
        <v>685</v>
      </c>
      <c r="D31" t="s">
        <v>686</v>
      </c>
      <c r="E31" t="s">
        <v>1072</v>
      </c>
      <c r="F31" t="s">
        <v>32</v>
      </c>
      <c r="G31">
        <v>72.260000000000005</v>
      </c>
      <c r="H31" t="s">
        <v>1179</v>
      </c>
      <c r="I31" t="s">
        <v>688</v>
      </c>
      <c r="J31" t="s">
        <v>1070</v>
      </c>
      <c r="K31" t="s">
        <v>1180</v>
      </c>
      <c r="L31" t="s">
        <v>1181</v>
      </c>
      <c r="M31" t="s">
        <v>1182</v>
      </c>
      <c r="O31" t="s">
        <v>28</v>
      </c>
      <c r="P31" s="1">
        <v>44495</v>
      </c>
      <c r="Q31">
        <v>740</v>
      </c>
      <c r="R31">
        <v>138</v>
      </c>
    </row>
    <row r="32" spans="1:19" x14ac:dyDescent="0.2">
      <c r="A32" t="s">
        <v>689</v>
      </c>
      <c r="B32" t="s">
        <v>1058</v>
      </c>
      <c r="C32" t="s">
        <v>690</v>
      </c>
      <c r="D32" t="s">
        <v>691</v>
      </c>
      <c r="E32" t="s">
        <v>1072</v>
      </c>
      <c r="F32" t="s">
        <v>692</v>
      </c>
      <c r="G32">
        <v>160.5</v>
      </c>
      <c r="H32" t="s">
        <v>1183</v>
      </c>
      <c r="I32" t="s">
        <v>694</v>
      </c>
      <c r="J32" t="s">
        <v>1070</v>
      </c>
      <c r="K32" t="s">
        <v>1184</v>
      </c>
      <c r="L32" t="s">
        <v>1185</v>
      </c>
      <c r="M32" t="s">
        <v>1136</v>
      </c>
      <c r="N32">
        <v>729</v>
      </c>
      <c r="O32" t="s">
        <v>52</v>
      </c>
      <c r="P32" s="1">
        <v>44866</v>
      </c>
      <c r="Q32">
        <v>790</v>
      </c>
      <c r="R32">
        <v>483</v>
      </c>
    </row>
    <row r="33" spans="1:19" x14ac:dyDescent="0.2">
      <c r="A33" t="s">
        <v>695</v>
      </c>
      <c r="B33" t="s">
        <v>1058</v>
      </c>
      <c r="C33" t="s">
        <v>696</v>
      </c>
      <c r="D33" t="s">
        <v>697</v>
      </c>
      <c r="E33" t="s">
        <v>1072</v>
      </c>
      <c r="F33" t="s">
        <v>32</v>
      </c>
      <c r="G33">
        <v>149.04</v>
      </c>
      <c r="H33" t="s">
        <v>1186</v>
      </c>
      <c r="I33" t="s">
        <v>699</v>
      </c>
      <c r="J33" t="s">
        <v>1187</v>
      </c>
      <c r="K33" t="s">
        <v>1188</v>
      </c>
      <c r="L33" t="s">
        <v>1189</v>
      </c>
      <c r="M33" t="s">
        <v>1190</v>
      </c>
      <c r="N33">
        <v>407.61</v>
      </c>
      <c r="O33" t="s">
        <v>141</v>
      </c>
      <c r="P33" s="1">
        <v>45231</v>
      </c>
      <c r="Q33">
        <v>820</v>
      </c>
      <c r="R33">
        <v>319</v>
      </c>
    </row>
    <row r="34" spans="1:19" x14ac:dyDescent="0.2">
      <c r="A34" t="s">
        <v>700</v>
      </c>
      <c r="B34" t="s">
        <v>1058</v>
      </c>
      <c r="C34" t="s">
        <v>701</v>
      </c>
      <c r="D34" t="s">
        <v>702</v>
      </c>
      <c r="E34" t="s">
        <v>1072</v>
      </c>
      <c r="F34" t="s">
        <v>32</v>
      </c>
      <c r="G34">
        <v>1053.25</v>
      </c>
      <c r="H34" t="s">
        <v>1191</v>
      </c>
      <c r="I34" t="s">
        <v>705</v>
      </c>
      <c r="J34" t="s">
        <v>1192</v>
      </c>
      <c r="K34" t="s">
        <v>1193</v>
      </c>
      <c r="L34" t="s">
        <v>1194</v>
      </c>
      <c r="N34">
        <v>3000</v>
      </c>
      <c r="O34" t="s">
        <v>52</v>
      </c>
      <c r="P34" s="1">
        <v>44603</v>
      </c>
      <c r="Q34">
        <v>810</v>
      </c>
      <c r="R34">
        <v>1356</v>
      </c>
    </row>
    <row r="35" spans="1:19" x14ac:dyDescent="0.2">
      <c r="A35" t="s">
        <v>706</v>
      </c>
      <c r="B35" t="s">
        <v>1058</v>
      </c>
      <c r="C35" t="s">
        <v>707</v>
      </c>
      <c r="D35" t="s">
        <v>708</v>
      </c>
      <c r="E35" t="s">
        <v>1146</v>
      </c>
      <c r="F35" t="s">
        <v>710</v>
      </c>
      <c r="G35">
        <v>554.5</v>
      </c>
      <c r="H35" t="s">
        <v>1195</v>
      </c>
      <c r="I35" t="s">
        <v>712</v>
      </c>
      <c r="J35" t="s">
        <v>1070</v>
      </c>
      <c r="L35" t="s">
        <v>1161</v>
      </c>
      <c r="N35">
        <v>1130</v>
      </c>
      <c r="O35" t="s">
        <v>59</v>
      </c>
      <c r="P35" s="1">
        <v>44783</v>
      </c>
      <c r="Q35">
        <v>770</v>
      </c>
      <c r="R35">
        <v>1378</v>
      </c>
    </row>
    <row r="36" spans="1:19" x14ac:dyDescent="0.2">
      <c r="A36" t="s">
        <v>713</v>
      </c>
      <c r="B36" t="s">
        <v>1058</v>
      </c>
      <c r="C36" t="s">
        <v>714</v>
      </c>
      <c r="D36" t="s">
        <v>715</v>
      </c>
      <c r="E36" t="s">
        <v>1072</v>
      </c>
      <c r="F36" t="s">
        <v>583</v>
      </c>
      <c r="G36">
        <v>82.86</v>
      </c>
      <c r="H36" t="s">
        <v>1196</v>
      </c>
      <c r="I36" t="s">
        <v>717</v>
      </c>
      <c r="J36" t="s">
        <v>1070</v>
      </c>
      <c r="K36" t="s">
        <v>1197</v>
      </c>
      <c r="L36" t="s">
        <v>1104</v>
      </c>
      <c r="O36" t="s">
        <v>141</v>
      </c>
      <c r="P36" s="1">
        <v>45146</v>
      </c>
      <c r="Q36">
        <v>860</v>
      </c>
      <c r="R36">
        <v>137</v>
      </c>
    </row>
    <row r="37" spans="1:19" x14ac:dyDescent="0.2">
      <c r="A37" t="s">
        <v>718</v>
      </c>
      <c r="B37" t="s">
        <v>1058</v>
      </c>
      <c r="C37" t="s">
        <v>719</v>
      </c>
      <c r="D37" t="s">
        <v>720</v>
      </c>
      <c r="E37" t="s">
        <v>1072</v>
      </c>
      <c r="F37" t="s">
        <v>32</v>
      </c>
      <c r="G37">
        <v>88</v>
      </c>
      <c r="H37" t="s">
        <v>1198</v>
      </c>
      <c r="I37" t="s">
        <v>722</v>
      </c>
      <c r="J37" t="s">
        <v>1070</v>
      </c>
      <c r="L37" t="s">
        <v>1185</v>
      </c>
      <c r="N37">
        <v>93.9</v>
      </c>
      <c r="O37" t="s">
        <v>28</v>
      </c>
      <c r="P37" s="1">
        <v>45001</v>
      </c>
      <c r="Q37">
        <v>680</v>
      </c>
      <c r="R37">
        <v>102</v>
      </c>
    </row>
    <row r="38" spans="1:19" x14ac:dyDescent="0.2">
      <c r="A38" t="s">
        <v>723</v>
      </c>
      <c r="B38" t="s">
        <v>1058</v>
      </c>
      <c r="C38" t="s">
        <v>724</v>
      </c>
      <c r="D38" t="s">
        <v>725</v>
      </c>
      <c r="E38" t="s">
        <v>1072</v>
      </c>
      <c r="F38" t="s">
        <v>32</v>
      </c>
      <c r="G38">
        <v>46</v>
      </c>
      <c r="H38" t="s">
        <v>1199</v>
      </c>
      <c r="I38" t="s">
        <v>727</v>
      </c>
      <c r="J38" t="s">
        <v>1070</v>
      </c>
      <c r="L38" t="s">
        <v>1200</v>
      </c>
      <c r="N38">
        <v>131</v>
      </c>
      <c r="O38" t="s">
        <v>28</v>
      </c>
      <c r="P38" s="1">
        <v>45196</v>
      </c>
      <c r="Q38">
        <v>710</v>
      </c>
      <c r="R38">
        <v>132</v>
      </c>
    </row>
    <row r="39" spans="1:19" x14ac:dyDescent="0.2">
      <c r="A39" t="s">
        <v>728</v>
      </c>
      <c r="B39" t="s">
        <v>1058</v>
      </c>
      <c r="C39" t="s">
        <v>729</v>
      </c>
      <c r="D39" t="s">
        <v>730</v>
      </c>
      <c r="E39" t="s">
        <v>1072</v>
      </c>
      <c r="F39" t="s">
        <v>32</v>
      </c>
      <c r="G39">
        <v>62.13</v>
      </c>
      <c r="H39" t="s">
        <v>1201</v>
      </c>
      <c r="I39" t="s">
        <v>732</v>
      </c>
      <c r="J39" t="s">
        <v>1070</v>
      </c>
      <c r="K39" t="s">
        <v>1163</v>
      </c>
      <c r="L39" t="s">
        <v>1078</v>
      </c>
      <c r="N39">
        <v>115</v>
      </c>
      <c r="O39" t="s">
        <v>28</v>
      </c>
      <c r="P39" s="1">
        <v>45084</v>
      </c>
      <c r="Q39">
        <v>700</v>
      </c>
      <c r="R39">
        <v>73</v>
      </c>
    </row>
    <row r="40" spans="1:19" x14ac:dyDescent="0.2">
      <c r="A40" t="s">
        <v>733</v>
      </c>
      <c r="B40" t="s">
        <v>1058</v>
      </c>
      <c r="C40" t="s">
        <v>734</v>
      </c>
      <c r="D40" t="s">
        <v>735</v>
      </c>
      <c r="E40" t="s">
        <v>1146</v>
      </c>
      <c r="F40" t="s">
        <v>114</v>
      </c>
      <c r="G40">
        <v>71.09</v>
      </c>
      <c r="H40" t="s">
        <v>1202</v>
      </c>
      <c r="I40" t="s">
        <v>738</v>
      </c>
      <c r="J40" t="s">
        <v>1166</v>
      </c>
      <c r="K40" t="s">
        <v>1203</v>
      </c>
      <c r="L40" t="s">
        <v>1204</v>
      </c>
      <c r="M40" t="s">
        <v>1205</v>
      </c>
      <c r="O40" t="s">
        <v>736</v>
      </c>
      <c r="P40" s="1">
        <v>45222</v>
      </c>
      <c r="Q40">
        <v>830</v>
      </c>
      <c r="R40">
        <v>249</v>
      </c>
    </row>
    <row r="41" spans="1:19" x14ac:dyDescent="0.2">
      <c r="A41" t="s">
        <v>739</v>
      </c>
      <c r="B41" t="s">
        <v>1058</v>
      </c>
      <c r="C41" t="s">
        <v>740</v>
      </c>
      <c r="D41" t="s">
        <v>741</v>
      </c>
      <c r="E41" t="s">
        <v>1206</v>
      </c>
      <c r="F41" t="s">
        <v>93</v>
      </c>
      <c r="G41">
        <v>269.8</v>
      </c>
      <c r="H41" t="s">
        <v>1207</v>
      </c>
      <c r="I41" t="s">
        <v>743</v>
      </c>
      <c r="J41" t="s">
        <v>1208</v>
      </c>
      <c r="K41" t="s">
        <v>1209</v>
      </c>
      <c r="L41" t="s">
        <v>1210</v>
      </c>
      <c r="N41">
        <v>30</v>
      </c>
      <c r="O41" t="s">
        <v>141</v>
      </c>
      <c r="P41" s="1">
        <v>44769</v>
      </c>
      <c r="Q41">
        <v>710</v>
      </c>
      <c r="R41">
        <v>260</v>
      </c>
    </row>
    <row r="42" spans="1:19" x14ac:dyDescent="0.2">
      <c r="A42" t="s">
        <v>744</v>
      </c>
      <c r="B42" t="s">
        <v>1058</v>
      </c>
      <c r="C42" t="s">
        <v>745</v>
      </c>
      <c r="D42" t="s">
        <v>746</v>
      </c>
      <c r="E42" t="s">
        <v>1072</v>
      </c>
      <c r="F42" t="s">
        <v>32</v>
      </c>
      <c r="G42">
        <v>395.66</v>
      </c>
      <c r="H42" t="s">
        <v>1211</v>
      </c>
      <c r="I42" t="s">
        <v>747</v>
      </c>
      <c r="J42" t="s">
        <v>1117</v>
      </c>
      <c r="K42" t="s">
        <v>1212</v>
      </c>
      <c r="L42" t="s">
        <v>1213</v>
      </c>
      <c r="M42" t="s">
        <v>1214</v>
      </c>
      <c r="N42">
        <v>2100</v>
      </c>
      <c r="O42" t="s">
        <v>141</v>
      </c>
      <c r="P42" s="1">
        <v>45133</v>
      </c>
      <c r="Q42">
        <v>740</v>
      </c>
      <c r="R42">
        <v>256</v>
      </c>
    </row>
    <row r="43" spans="1:19" x14ac:dyDescent="0.2">
      <c r="A43" t="s">
        <v>748</v>
      </c>
      <c r="B43" t="s">
        <v>1058</v>
      </c>
      <c r="C43" t="s">
        <v>749</v>
      </c>
      <c r="D43" t="s">
        <v>750</v>
      </c>
      <c r="E43" t="s">
        <v>1072</v>
      </c>
      <c r="F43" t="s">
        <v>32</v>
      </c>
      <c r="G43">
        <v>82.97</v>
      </c>
      <c r="H43" t="s">
        <v>1215</v>
      </c>
      <c r="I43" t="s">
        <v>753</v>
      </c>
      <c r="J43" t="s">
        <v>1216</v>
      </c>
      <c r="K43" t="s">
        <v>1217</v>
      </c>
      <c r="L43" t="s">
        <v>1218</v>
      </c>
      <c r="M43" t="s">
        <v>1219</v>
      </c>
      <c r="N43">
        <v>117.94</v>
      </c>
      <c r="O43" t="s">
        <v>141</v>
      </c>
      <c r="P43" s="1">
        <v>44795</v>
      </c>
      <c r="Q43">
        <v>600</v>
      </c>
      <c r="R43">
        <v>0</v>
      </c>
      <c r="S43" s="1">
        <v>41816</v>
      </c>
    </row>
    <row r="44" spans="1:19" x14ac:dyDescent="0.2">
      <c r="A44" t="s">
        <v>754</v>
      </c>
      <c r="B44" t="s">
        <v>1058</v>
      </c>
      <c r="C44" t="s">
        <v>755</v>
      </c>
      <c r="D44" t="s">
        <v>756</v>
      </c>
      <c r="E44" t="s">
        <v>1072</v>
      </c>
      <c r="F44" t="s">
        <v>757</v>
      </c>
      <c r="G44">
        <v>78.97</v>
      </c>
      <c r="H44" t="s">
        <v>1220</v>
      </c>
      <c r="I44" t="s">
        <v>759</v>
      </c>
      <c r="J44" t="s">
        <v>1070</v>
      </c>
      <c r="K44" t="s">
        <v>1221</v>
      </c>
      <c r="L44" t="s">
        <v>1222</v>
      </c>
      <c r="M44" t="s">
        <v>1223</v>
      </c>
      <c r="N44">
        <v>10.47</v>
      </c>
      <c r="O44" t="s">
        <v>59</v>
      </c>
      <c r="P44" s="1">
        <v>44684</v>
      </c>
      <c r="Q44">
        <v>800</v>
      </c>
      <c r="R44">
        <v>356</v>
      </c>
    </row>
    <row r="45" spans="1:19" x14ac:dyDescent="0.2">
      <c r="A45" t="s">
        <v>760</v>
      </c>
      <c r="B45" t="s">
        <v>1058</v>
      </c>
      <c r="C45" t="s">
        <v>761</v>
      </c>
      <c r="D45" t="s">
        <v>762</v>
      </c>
      <c r="E45" t="s">
        <v>1072</v>
      </c>
      <c r="F45" t="s">
        <v>80</v>
      </c>
      <c r="G45">
        <v>574.38</v>
      </c>
      <c r="H45" t="s">
        <v>1224</v>
      </c>
      <c r="I45" t="s">
        <v>764</v>
      </c>
      <c r="J45" t="s">
        <v>1225</v>
      </c>
      <c r="K45" t="s">
        <v>1226</v>
      </c>
      <c r="L45" t="s">
        <v>1131</v>
      </c>
      <c r="M45" t="s">
        <v>1227</v>
      </c>
      <c r="N45">
        <v>1416.75</v>
      </c>
      <c r="O45" t="s">
        <v>141</v>
      </c>
      <c r="P45" s="1">
        <v>45015</v>
      </c>
      <c r="Q45">
        <v>950</v>
      </c>
      <c r="R45">
        <v>729</v>
      </c>
    </row>
    <row r="46" spans="1:19" x14ac:dyDescent="0.2">
      <c r="A46" t="s">
        <v>765</v>
      </c>
      <c r="B46" t="s">
        <v>1058</v>
      </c>
      <c r="C46" t="s">
        <v>766</v>
      </c>
      <c r="D46" t="s">
        <v>767</v>
      </c>
      <c r="E46" t="s">
        <v>1146</v>
      </c>
      <c r="F46" t="s">
        <v>93</v>
      </c>
      <c r="G46">
        <v>33.86</v>
      </c>
      <c r="H46" t="s">
        <v>1228</v>
      </c>
      <c r="I46" t="s">
        <v>769</v>
      </c>
      <c r="J46" t="s">
        <v>1229</v>
      </c>
      <c r="K46" t="s">
        <v>1230</v>
      </c>
      <c r="L46" t="s">
        <v>1078</v>
      </c>
      <c r="O46" t="s">
        <v>59</v>
      </c>
      <c r="P46" s="1">
        <v>45155</v>
      </c>
      <c r="Q46">
        <v>870</v>
      </c>
      <c r="R46">
        <v>78</v>
      </c>
    </row>
    <row r="47" spans="1:19" x14ac:dyDescent="0.2">
      <c r="A47" t="s">
        <v>770</v>
      </c>
      <c r="B47" t="s">
        <v>1058</v>
      </c>
      <c r="C47" t="s">
        <v>771</v>
      </c>
      <c r="D47" t="s">
        <v>772</v>
      </c>
      <c r="E47" t="s">
        <v>1072</v>
      </c>
      <c r="F47" t="s">
        <v>93</v>
      </c>
      <c r="G47">
        <v>441.1</v>
      </c>
      <c r="H47" t="s">
        <v>1231</v>
      </c>
      <c r="I47" t="s">
        <v>775</v>
      </c>
      <c r="J47" t="s">
        <v>1070</v>
      </c>
      <c r="K47" t="s">
        <v>1232</v>
      </c>
      <c r="L47" t="s">
        <v>1233</v>
      </c>
      <c r="M47" t="s">
        <v>1115</v>
      </c>
      <c r="O47" t="s">
        <v>520</v>
      </c>
      <c r="P47" s="1">
        <v>44957</v>
      </c>
      <c r="Q47">
        <v>670</v>
      </c>
      <c r="R47">
        <v>220</v>
      </c>
    </row>
    <row r="48" spans="1:19" x14ac:dyDescent="0.2">
      <c r="A48" t="s">
        <v>776</v>
      </c>
      <c r="B48" t="s">
        <v>1058</v>
      </c>
      <c r="C48" t="s">
        <v>777</v>
      </c>
      <c r="D48" t="s">
        <v>778</v>
      </c>
      <c r="E48" t="s">
        <v>1072</v>
      </c>
      <c r="F48" t="s">
        <v>134</v>
      </c>
      <c r="G48">
        <v>535</v>
      </c>
      <c r="H48" t="s">
        <v>1234</v>
      </c>
      <c r="I48" t="s">
        <v>780</v>
      </c>
      <c r="J48" t="s">
        <v>1208</v>
      </c>
      <c r="K48" t="s">
        <v>1235</v>
      </c>
      <c r="L48" t="s">
        <v>1236</v>
      </c>
      <c r="N48">
        <v>1400</v>
      </c>
      <c r="O48" t="s">
        <v>20</v>
      </c>
      <c r="P48" s="1">
        <v>44977</v>
      </c>
      <c r="Q48">
        <v>760</v>
      </c>
      <c r="R48">
        <v>135</v>
      </c>
    </row>
    <row r="49" spans="1:19" x14ac:dyDescent="0.2">
      <c r="A49" t="s">
        <v>781</v>
      </c>
      <c r="B49" t="s">
        <v>1058</v>
      </c>
      <c r="C49" t="s">
        <v>782</v>
      </c>
      <c r="D49" t="s">
        <v>783</v>
      </c>
      <c r="E49" t="s">
        <v>1072</v>
      </c>
      <c r="F49" t="s">
        <v>410</v>
      </c>
      <c r="G49">
        <v>109.5</v>
      </c>
      <c r="H49" t="s">
        <v>1237</v>
      </c>
      <c r="I49" t="s">
        <v>786</v>
      </c>
      <c r="J49" t="s">
        <v>1117</v>
      </c>
      <c r="K49" t="s">
        <v>1238</v>
      </c>
      <c r="L49" t="s">
        <v>1239</v>
      </c>
      <c r="N49">
        <v>605</v>
      </c>
      <c r="O49" t="s">
        <v>141</v>
      </c>
      <c r="P49" s="1">
        <v>44830</v>
      </c>
      <c r="Q49">
        <v>830</v>
      </c>
      <c r="R49">
        <v>882</v>
      </c>
    </row>
    <row r="50" spans="1:19" x14ac:dyDescent="0.2">
      <c r="A50" t="s">
        <v>787</v>
      </c>
      <c r="B50" t="s">
        <v>1058</v>
      </c>
      <c r="C50" t="s">
        <v>788</v>
      </c>
      <c r="D50" t="s">
        <v>789</v>
      </c>
      <c r="E50" t="s">
        <v>1072</v>
      </c>
      <c r="F50" t="s">
        <v>32</v>
      </c>
      <c r="G50">
        <v>187.25</v>
      </c>
      <c r="H50" t="s">
        <v>1240</v>
      </c>
      <c r="I50" t="s">
        <v>791</v>
      </c>
      <c r="J50" t="s">
        <v>1070</v>
      </c>
      <c r="K50" t="s">
        <v>1241</v>
      </c>
      <c r="L50" t="s">
        <v>1242</v>
      </c>
      <c r="M50" t="s">
        <v>1243</v>
      </c>
      <c r="N50">
        <v>433</v>
      </c>
      <c r="O50" t="s">
        <v>52</v>
      </c>
      <c r="P50" s="1">
        <v>45077</v>
      </c>
      <c r="Q50">
        <v>790</v>
      </c>
      <c r="R50">
        <v>242</v>
      </c>
    </row>
    <row r="51" spans="1:19" x14ac:dyDescent="0.2">
      <c r="A51" t="s">
        <v>792</v>
      </c>
      <c r="B51" t="s">
        <v>1058</v>
      </c>
      <c r="C51" t="s">
        <v>793</v>
      </c>
      <c r="D51" t="s">
        <v>794</v>
      </c>
      <c r="E51" t="s">
        <v>1072</v>
      </c>
      <c r="F51" t="s">
        <v>32</v>
      </c>
      <c r="G51">
        <v>123</v>
      </c>
      <c r="H51" t="s">
        <v>1244</v>
      </c>
      <c r="I51" t="s">
        <v>796</v>
      </c>
      <c r="J51" t="s">
        <v>1117</v>
      </c>
      <c r="K51" t="s">
        <v>1245</v>
      </c>
      <c r="L51" t="s">
        <v>1078</v>
      </c>
      <c r="O51" t="s">
        <v>141</v>
      </c>
      <c r="P51" s="1">
        <v>44811</v>
      </c>
      <c r="Q51">
        <v>750</v>
      </c>
      <c r="R51">
        <v>169</v>
      </c>
    </row>
    <row r="52" spans="1:19" x14ac:dyDescent="0.2">
      <c r="A52" t="s">
        <v>797</v>
      </c>
      <c r="B52" t="s">
        <v>1058</v>
      </c>
      <c r="C52" t="s">
        <v>798</v>
      </c>
      <c r="D52" t="s">
        <v>799</v>
      </c>
      <c r="E52" t="s">
        <v>1072</v>
      </c>
      <c r="F52" t="s">
        <v>119</v>
      </c>
      <c r="G52">
        <v>89.43</v>
      </c>
      <c r="H52" t="s">
        <v>1246</v>
      </c>
      <c r="I52" t="s">
        <v>802</v>
      </c>
      <c r="J52" t="s">
        <v>1070</v>
      </c>
      <c r="K52" t="s">
        <v>1247</v>
      </c>
      <c r="L52" t="s">
        <v>1248</v>
      </c>
      <c r="M52" t="s">
        <v>1249</v>
      </c>
      <c r="O52" t="s">
        <v>59</v>
      </c>
      <c r="P52" s="1">
        <v>44938</v>
      </c>
      <c r="Q52">
        <v>810</v>
      </c>
      <c r="R52">
        <v>144</v>
      </c>
    </row>
    <row r="53" spans="1:19" x14ac:dyDescent="0.2">
      <c r="A53" t="s">
        <v>803</v>
      </c>
      <c r="B53" t="s">
        <v>1058</v>
      </c>
      <c r="C53" t="s">
        <v>804</v>
      </c>
      <c r="D53" t="s">
        <v>805</v>
      </c>
      <c r="E53" t="s">
        <v>1072</v>
      </c>
      <c r="F53" t="s">
        <v>93</v>
      </c>
      <c r="G53">
        <v>81.489999999999995</v>
      </c>
      <c r="H53" t="s">
        <v>1250</v>
      </c>
      <c r="I53" t="s">
        <v>807</v>
      </c>
      <c r="J53" t="s">
        <v>1070</v>
      </c>
      <c r="K53" t="s">
        <v>1251</v>
      </c>
      <c r="L53" t="s">
        <v>1168</v>
      </c>
      <c r="O53" t="s">
        <v>28</v>
      </c>
      <c r="P53" s="1">
        <v>44914</v>
      </c>
      <c r="Q53">
        <v>790</v>
      </c>
      <c r="R53">
        <v>125</v>
      </c>
    </row>
    <row r="54" spans="1:19" x14ac:dyDescent="0.2">
      <c r="A54" t="s">
        <v>808</v>
      </c>
      <c r="B54" t="s">
        <v>1058</v>
      </c>
      <c r="C54" t="s">
        <v>809</v>
      </c>
      <c r="D54" t="s">
        <v>810</v>
      </c>
      <c r="E54" t="s">
        <v>1252</v>
      </c>
      <c r="F54" t="s">
        <v>93</v>
      </c>
      <c r="G54">
        <v>57.5</v>
      </c>
      <c r="H54" t="s">
        <v>1253</v>
      </c>
      <c r="I54" t="s">
        <v>812</v>
      </c>
      <c r="J54" t="s">
        <v>1070</v>
      </c>
      <c r="K54" t="s">
        <v>1254</v>
      </c>
      <c r="L54" t="s">
        <v>1255</v>
      </c>
      <c r="O54" t="s">
        <v>28</v>
      </c>
      <c r="P54" s="1">
        <v>44783</v>
      </c>
      <c r="Q54">
        <v>880</v>
      </c>
      <c r="R54">
        <v>1404</v>
      </c>
    </row>
    <row r="55" spans="1:19" x14ac:dyDescent="0.2">
      <c r="A55" t="s">
        <v>813</v>
      </c>
      <c r="B55" t="s">
        <v>1058</v>
      </c>
      <c r="C55" t="s">
        <v>814</v>
      </c>
      <c r="D55" t="s">
        <v>815</v>
      </c>
      <c r="E55" t="s">
        <v>1072</v>
      </c>
      <c r="F55" t="s">
        <v>119</v>
      </c>
      <c r="G55">
        <v>203</v>
      </c>
      <c r="H55" t="s">
        <v>1256</v>
      </c>
      <c r="I55" t="s">
        <v>818</v>
      </c>
      <c r="J55" t="s">
        <v>1257</v>
      </c>
      <c r="K55" t="s">
        <v>1258</v>
      </c>
      <c r="L55" t="s">
        <v>1104</v>
      </c>
      <c r="O55" t="s">
        <v>141</v>
      </c>
      <c r="P55" s="1">
        <v>44965</v>
      </c>
      <c r="Q55">
        <v>860</v>
      </c>
      <c r="R55">
        <v>247</v>
      </c>
    </row>
    <row r="56" spans="1:19" x14ac:dyDescent="0.2">
      <c r="A56" t="s">
        <v>819</v>
      </c>
      <c r="B56" t="s">
        <v>1058</v>
      </c>
      <c r="C56" t="s">
        <v>820</v>
      </c>
      <c r="D56" t="s">
        <v>821</v>
      </c>
      <c r="E56" t="s">
        <v>1072</v>
      </c>
      <c r="F56" t="s">
        <v>583</v>
      </c>
      <c r="G56">
        <v>78.2</v>
      </c>
      <c r="H56" t="s">
        <v>1259</v>
      </c>
      <c r="I56" t="s">
        <v>823</v>
      </c>
      <c r="J56" t="s">
        <v>1080</v>
      </c>
      <c r="L56" t="s">
        <v>1260</v>
      </c>
      <c r="M56" t="s">
        <v>1261</v>
      </c>
      <c r="N56">
        <v>400</v>
      </c>
      <c r="O56" t="s">
        <v>28</v>
      </c>
      <c r="P56" s="1">
        <v>44636</v>
      </c>
      <c r="Q56">
        <v>740</v>
      </c>
      <c r="R56">
        <v>509</v>
      </c>
    </row>
    <row r="57" spans="1:19" x14ac:dyDescent="0.2">
      <c r="A57" t="s">
        <v>824</v>
      </c>
      <c r="B57" t="s">
        <v>1058</v>
      </c>
      <c r="C57" t="s">
        <v>825</v>
      </c>
      <c r="D57" t="s">
        <v>826</v>
      </c>
      <c r="E57" t="s">
        <v>1072</v>
      </c>
      <c r="F57" t="s">
        <v>583</v>
      </c>
      <c r="G57">
        <v>264.10000000000002</v>
      </c>
      <c r="H57" t="s">
        <v>1262</v>
      </c>
      <c r="I57" t="s">
        <v>828</v>
      </c>
      <c r="J57" t="s">
        <v>1263</v>
      </c>
      <c r="K57" t="s">
        <v>1264</v>
      </c>
      <c r="L57" t="s">
        <v>1265</v>
      </c>
      <c r="M57" t="s">
        <v>1266</v>
      </c>
      <c r="N57">
        <v>2000</v>
      </c>
      <c r="O57" t="s">
        <v>617</v>
      </c>
      <c r="P57" s="1">
        <v>45108</v>
      </c>
      <c r="Q57">
        <v>880</v>
      </c>
      <c r="R57">
        <v>1072</v>
      </c>
    </row>
    <row r="58" spans="1:19" x14ac:dyDescent="0.2">
      <c r="A58" t="s">
        <v>829</v>
      </c>
      <c r="B58" t="s">
        <v>1058</v>
      </c>
      <c r="C58" t="s">
        <v>830</v>
      </c>
      <c r="D58" t="s">
        <v>831</v>
      </c>
      <c r="E58" t="s">
        <v>1146</v>
      </c>
      <c r="F58" t="s">
        <v>32</v>
      </c>
      <c r="G58">
        <v>118.84</v>
      </c>
      <c r="H58" t="s">
        <v>1267</v>
      </c>
      <c r="I58" t="s">
        <v>833</v>
      </c>
      <c r="J58" t="s">
        <v>1070</v>
      </c>
      <c r="L58" t="s">
        <v>1255</v>
      </c>
      <c r="N58">
        <v>361.49</v>
      </c>
      <c r="O58" t="s">
        <v>28</v>
      </c>
      <c r="P58" s="1">
        <v>45160</v>
      </c>
      <c r="Q58">
        <v>790</v>
      </c>
      <c r="R58">
        <v>481</v>
      </c>
    </row>
    <row r="59" spans="1:19" x14ac:dyDescent="0.2">
      <c r="A59" t="s">
        <v>834</v>
      </c>
      <c r="B59" t="s">
        <v>1058</v>
      </c>
      <c r="C59" t="s">
        <v>835</v>
      </c>
      <c r="D59" t="s">
        <v>836</v>
      </c>
      <c r="E59" t="s">
        <v>1146</v>
      </c>
      <c r="F59" t="s">
        <v>837</v>
      </c>
      <c r="G59">
        <v>35.119999999999997</v>
      </c>
      <c r="H59" t="s">
        <v>1268</v>
      </c>
      <c r="I59" t="s">
        <v>839</v>
      </c>
      <c r="J59" t="s">
        <v>1070</v>
      </c>
      <c r="K59" t="s">
        <v>1269</v>
      </c>
      <c r="L59" t="s">
        <v>1078</v>
      </c>
      <c r="N59">
        <v>150</v>
      </c>
      <c r="O59" t="s">
        <v>59</v>
      </c>
      <c r="P59" s="1">
        <v>45048</v>
      </c>
      <c r="Q59">
        <v>760</v>
      </c>
      <c r="R59">
        <v>317</v>
      </c>
    </row>
    <row r="60" spans="1:19" x14ac:dyDescent="0.2">
      <c r="A60" t="s">
        <v>840</v>
      </c>
      <c r="B60" t="s">
        <v>1058</v>
      </c>
      <c r="C60" t="s">
        <v>841</v>
      </c>
      <c r="D60" t="s">
        <v>842</v>
      </c>
      <c r="E60" t="s">
        <v>1270</v>
      </c>
      <c r="F60" t="s">
        <v>134</v>
      </c>
      <c r="G60">
        <v>80</v>
      </c>
      <c r="H60" t="s">
        <v>1271</v>
      </c>
      <c r="I60" t="s">
        <v>844</v>
      </c>
      <c r="J60" t="s">
        <v>1070</v>
      </c>
      <c r="K60" t="s">
        <v>1272</v>
      </c>
      <c r="L60" t="s">
        <v>1185</v>
      </c>
      <c r="O60" t="s">
        <v>141</v>
      </c>
      <c r="P60" s="1">
        <v>45049</v>
      </c>
      <c r="Q60">
        <v>780</v>
      </c>
      <c r="R60">
        <v>194</v>
      </c>
    </row>
    <row r="61" spans="1:19" x14ac:dyDescent="0.2">
      <c r="A61" t="s">
        <v>845</v>
      </c>
      <c r="B61" t="s">
        <v>1058</v>
      </c>
      <c r="C61" t="s">
        <v>846</v>
      </c>
      <c r="D61" t="s">
        <v>847</v>
      </c>
      <c r="E61" t="s">
        <v>1146</v>
      </c>
      <c r="F61" t="s">
        <v>134</v>
      </c>
      <c r="G61">
        <v>182</v>
      </c>
      <c r="H61" t="s">
        <v>1273</v>
      </c>
      <c r="I61" t="s">
        <v>849</v>
      </c>
      <c r="J61" t="s">
        <v>1070</v>
      </c>
      <c r="L61" t="s">
        <v>1274</v>
      </c>
      <c r="N61">
        <v>320</v>
      </c>
      <c r="O61" t="s">
        <v>28</v>
      </c>
      <c r="P61" s="1">
        <v>44963</v>
      </c>
      <c r="Q61">
        <v>800</v>
      </c>
      <c r="R61">
        <v>333</v>
      </c>
    </row>
    <row r="62" spans="1:19" x14ac:dyDescent="0.2">
      <c r="A62" t="s">
        <v>850</v>
      </c>
      <c r="B62" t="s">
        <v>1058</v>
      </c>
      <c r="C62" t="s">
        <v>851</v>
      </c>
      <c r="D62" t="s">
        <v>852</v>
      </c>
      <c r="E62" t="s">
        <v>1146</v>
      </c>
      <c r="F62" t="s">
        <v>837</v>
      </c>
      <c r="G62">
        <v>570</v>
      </c>
      <c r="H62" t="s">
        <v>1275</v>
      </c>
      <c r="I62" t="s">
        <v>854</v>
      </c>
      <c r="J62" t="s">
        <v>1070</v>
      </c>
      <c r="K62" t="s">
        <v>1276</v>
      </c>
      <c r="L62" t="s">
        <v>1277</v>
      </c>
      <c r="N62">
        <v>2000</v>
      </c>
      <c r="O62" t="s">
        <v>20</v>
      </c>
      <c r="P62" s="1">
        <v>45012</v>
      </c>
      <c r="Q62">
        <v>880</v>
      </c>
      <c r="R62">
        <v>2396</v>
      </c>
      <c r="S62" s="1">
        <v>43335</v>
      </c>
    </row>
    <row r="63" spans="1:19" x14ac:dyDescent="0.2">
      <c r="A63" t="s">
        <v>855</v>
      </c>
      <c r="B63" t="s">
        <v>1058</v>
      </c>
      <c r="C63" t="s">
        <v>856</v>
      </c>
      <c r="D63" t="s">
        <v>857</v>
      </c>
      <c r="E63" t="s">
        <v>1072</v>
      </c>
      <c r="F63" t="s">
        <v>32</v>
      </c>
      <c r="G63">
        <v>91.63</v>
      </c>
      <c r="H63" t="s">
        <v>1278</v>
      </c>
      <c r="I63" t="s">
        <v>859</v>
      </c>
      <c r="J63" t="s">
        <v>1208</v>
      </c>
      <c r="K63" t="s">
        <v>1279</v>
      </c>
      <c r="L63" t="s">
        <v>1210</v>
      </c>
      <c r="N63">
        <v>223.88</v>
      </c>
      <c r="O63" t="s">
        <v>52</v>
      </c>
      <c r="P63" s="1">
        <v>45070</v>
      </c>
      <c r="Q63">
        <v>770</v>
      </c>
      <c r="R63">
        <v>115</v>
      </c>
    </row>
    <row r="64" spans="1:19" x14ac:dyDescent="0.2">
      <c r="A64" t="s">
        <v>860</v>
      </c>
      <c r="B64" t="s">
        <v>1058</v>
      </c>
      <c r="C64" t="s">
        <v>861</v>
      </c>
      <c r="D64" t="s">
        <v>862</v>
      </c>
      <c r="E64" t="s">
        <v>1072</v>
      </c>
      <c r="F64" t="s">
        <v>93</v>
      </c>
      <c r="G64">
        <v>236.5</v>
      </c>
      <c r="H64" t="s">
        <v>1280</v>
      </c>
      <c r="I64" t="s">
        <v>864</v>
      </c>
      <c r="J64" t="s">
        <v>1080</v>
      </c>
      <c r="K64" t="s">
        <v>1281</v>
      </c>
      <c r="L64" t="s">
        <v>1282</v>
      </c>
      <c r="M64" t="s">
        <v>1141</v>
      </c>
      <c r="N64">
        <v>1000</v>
      </c>
      <c r="O64" t="s">
        <v>28</v>
      </c>
      <c r="P64" s="1">
        <v>44606</v>
      </c>
      <c r="Q64">
        <v>880</v>
      </c>
      <c r="R64">
        <v>305</v>
      </c>
    </row>
    <row r="65" spans="1:19" x14ac:dyDescent="0.2">
      <c r="A65" t="s">
        <v>865</v>
      </c>
      <c r="B65" t="s">
        <v>1058</v>
      </c>
      <c r="C65" t="s">
        <v>866</v>
      </c>
      <c r="D65" t="s">
        <v>867</v>
      </c>
      <c r="E65" t="s">
        <v>1072</v>
      </c>
      <c r="F65" t="s">
        <v>32</v>
      </c>
      <c r="G65">
        <v>449.42</v>
      </c>
      <c r="H65" t="s">
        <v>1283</v>
      </c>
      <c r="I65" t="s">
        <v>870</v>
      </c>
      <c r="J65" t="s">
        <v>1070</v>
      </c>
      <c r="K65" t="s">
        <v>1284</v>
      </c>
      <c r="L65" t="s">
        <v>1111</v>
      </c>
      <c r="N65">
        <v>581.87</v>
      </c>
      <c r="O65" t="s">
        <v>520</v>
      </c>
      <c r="P65" s="1">
        <v>45175</v>
      </c>
      <c r="Q65">
        <v>810</v>
      </c>
      <c r="R65">
        <v>775</v>
      </c>
    </row>
    <row r="66" spans="1:19" x14ac:dyDescent="0.2">
      <c r="A66" t="s">
        <v>871</v>
      </c>
      <c r="B66" t="s">
        <v>1058</v>
      </c>
      <c r="C66" t="s">
        <v>872</v>
      </c>
      <c r="D66" t="s">
        <v>873</v>
      </c>
      <c r="E66" t="s">
        <v>1072</v>
      </c>
      <c r="F66" t="s">
        <v>874</v>
      </c>
      <c r="G66">
        <v>68.5</v>
      </c>
      <c r="H66" t="s">
        <v>1285</v>
      </c>
      <c r="I66" t="s">
        <v>876</v>
      </c>
      <c r="J66" t="s">
        <v>1117</v>
      </c>
      <c r="K66" t="s">
        <v>1286</v>
      </c>
      <c r="L66" t="s">
        <v>1287</v>
      </c>
      <c r="O66" t="s">
        <v>28</v>
      </c>
      <c r="P66" s="1">
        <v>44690</v>
      </c>
      <c r="Q66">
        <v>850</v>
      </c>
      <c r="R66">
        <v>1148</v>
      </c>
    </row>
    <row r="67" spans="1:19" x14ac:dyDescent="0.2">
      <c r="A67" t="s">
        <v>877</v>
      </c>
      <c r="B67" t="s">
        <v>1058</v>
      </c>
      <c r="C67" t="s">
        <v>878</v>
      </c>
      <c r="D67" t="s">
        <v>879</v>
      </c>
      <c r="E67" t="s">
        <v>1072</v>
      </c>
      <c r="F67" t="s">
        <v>80</v>
      </c>
      <c r="G67">
        <v>251.4</v>
      </c>
      <c r="H67" t="s">
        <v>1288</v>
      </c>
      <c r="I67" t="s">
        <v>881</v>
      </c>
      <c r="J67" t="s">
        <v>1289</v>
      </c>
      <c r="L67" t="s">
        <v>1290</v>
      </c>
      <c r="M67" t="s">
        <v>1291</v>
      </c>
      <c r="N67">
        <v>850</v>
      </c>
      <c r="O67" t="s">
        <v>141</v>
      </c>
      <c r="P67" s="1">
        <v>45063</v>
      </c>
      <c r="Q67">
        <v>830</v>
      </c>
      <c r="R67">
        <v>290</v>
      </c>
    </row>
    <row r="68" spans="1:19" x14ac:dyDescent="0.2">
      <c r="A68" t="s">
        <v>882</v>
      </c>
      <c r="B68" t="s">
        <v>1058</v>
      </c>
      <c r="C68" t="s">
        <v>883</v>
      </c>
      <c r="D68" t="s">
        <v>884</v>
      </c>
      <c r="E68" t="s">
        <v>1146</v>
      </c>
      <c r="F68" t="s">
        <v>32</v>
      </c>
      <c r="G68">
        <v>156.77000000000001</v>
      </c>
      <c r="H68" t="s">
        <v>1292</v>
      </c>
      <c r="I68" t="s">
        <v>886</v>
      </c>
      <c r="J68" t="s">
        <v>1070</v>
      </c>
      <c r="K68" t="s">
        <v>1293</v>
      </c>
      <c r="L68" t="s">
        <v>1294</v>
      </c>
      <c r="N68">
        <v>66.11</v>
      </c>
      <c r="O68" t="s">
        <v>141</v>
      </c>
      <c r="P68" s="1">
        <v>44684</v>
      </c>
      <c r="Q68">
        <v>680</v>
      </c>
      <c r="R68">
        <v>91</v>
      </c>
    </row>
    <row r="69" spans="1:19" x14ac:dyDescent="0.2">
      <c r="A69" t="s">
        <v>887</v>
      </c>
      <c r="B69" t="s">
        <v>1058</v>
      </c>
      <c r="C69" t="s">
        <v>888</v>
      </c>
      <c r="D69" t="s">
        <v>889</v>
      </c>
      <c r="E69" t="s">
        <v>1072</v>
      </c>
      <c r="F69" t="s">
        <v>32</v>
      </c>
      <c r="G69">
        <v>313.68</v>
      </c>
      <c r="H69" t="s">
        <v>1295</v>
      </c>
      <c r="I69" t="s">
        <v>892</v>
      </c>
      <c r="J69" t="s">
        <v>1296</v>
      </c>
      <c r="K69" t="s">
        <v>1297</v>
      </c>
      <c r="L69" t="s">
        <v>1298</v>
      </c>
      <c r="M69" t="s">
        <v>1299</v>
      </c>
      <c r="N69">
        <v>1200</v>
      </c>
      <c r="O69" t="s">
        <v>736</v>
      </c>
      <c r="P69" s="1">
        <v>44536</v>
      </c>
      <c r="Q69">
        <v>830</v>
      </c>
      <c r="R69">
        <v>346</v>
      </c>
    </row>
    <row r="70" spans="1:19" x14ac:dyDescent="0.2">
      <c r="A70" t="s">
        <v>893</v>
      </c>
      <c r="B70" t="s">
        <v>1058</v>
      </c>
      <c r="C70" t="s">
        <v>894</v>
      </c>
      <c r="D70" t="s">
        <v>895</v>
      </c>
      <c r="E70" t="s">
        <v>1146</v>
      </c>
      <c r="F70" t="s">
        <v>896</v>
      </c>
      <c r="G70">
        <v>42</v>
      </c>
      <c r="H70" t="s">
        <v>1300</v>
      </c>
      <c r="I70" t="s">
        <v>899</v>
      </c>
      <c r="J70" t="s">
        <v>1070</v>
      </c>
      <c r="K70" t="s">
        <v>1301</v>
      </c>
      <c r="L70" t="s">
        <v>1302</v>
      </c>
      <c r="M70" t="s">
        <v>1303</v>
      </c>
      <c r="O70" t="s">
        <v>35</v>
      </c>
      <c r="P70" s="1">
        <v>45000</v>
      </c>
      <c r="Q70">
        <v>790</v>
      </c>
      <c r="R70">
        <v>232</v>
      </c>
    </row>
    <row r="71" spans="1:19" x14ac:dyDescent="0.2">
      <c r="A71" t="s">
        <v>900</v>
      </c>
      <c r="B71" t="s">
        <v>1058</v>
      </c>
      <c r="C71" t="s">
        <v>901</v>
      </c>
      <c r="D71" t="s">
        <v>902</v>
      </c>
      <c r="E71" t="s">
        <v>1146</v>
      </c>
      <c r="F71" t="s">
        <v>710</v>
      </c>
      <c r="G71">
        <v>85.42</v>
      </c>
      <c r="H71" t="s">
        <v>1304</v>
      </c>
      <c r="I71" t="s">
        <v>904</v>
      </c>
      <c r="J71" t="s">
        <v>1166</v>
      </c>
      <c r="K71" t="s">
        <v>1305</v>
      </c>
      <c r="L71" t="s">
        <v>1185</v>
      </c>
      <c r="O71" t="s">
        <v>28</v>
      </c>
      <c r="P71" s="1">
        <v>44929</v>
      </c>
      <c r="Q71">
        <v>750</v>
      </c>
      <c r="R71">
        <v>350</v>
      </c>
    </row>
    <row r="72" spans="1:19" x14ac:dyDescent="0.2">
      <c r="A72" t="s">
        <v>905</v>
      </c>
      <c r="B72" t="s">
        <v>1058</v>
      </c>
      <c r="C72" t="s">
        <v>906</v>
      </c>
      <c r="D72" t="s">
        <v>907</v>
      </c>
      <c r="E72" t="s">
        <v>1072</v>
      </c>
      <c r="F72" t="s">
        <v>32</v>
      </c>
      <c r="G72">
        <v>1677</v>
      </c>
      <c r="H72" t="s">
        <v>1306</v>
      </c>
      <c r="I72" t="s">
        <v>909</v>
      </c>
      <c r="J72" t="s">
        <v>1080</v>
      </c>
      <c r="K72" t="s">
        <v>1307</v>
      </c>
      <c r="L72" t="s">
        <v>1282</v>
      </c>
      <c r="M72" t="s">
        <v>1308</v>
      </c>
      <c r="N72">
        <v>5800</v>
      </c>
      <c r="O72" t="s">
        <v>52</v>
      </c>
      <c r="P72" s="1">
        <v>45160</v>
      </c>
      <c r="Q72">
        <v>910</v>
      </c>
      <c r="R72">
        <v>932</v>
      </c>
    </row>
    <row r="73" spans="1:19" x14ac:dyDescent="0.2">
      <c r="A73" t="s">
        <v>910</v>
      </c>
      <c r="B73" t="s">
        <v>1058</v>
      </c>
      <c r="C73" t="s">
        <v>911</v>
      </c>
      <c r="D73" t="s">
        <v>912</v>
      </c>
      <c r="E73" t="s">
        <v>1072</v>
      </c>
      <c r="F73" t="s">
        <v>114</v>
      </c>
      <c r="G73">
        <v>496</v>
      </c>
      <c r="H73" t="s">
        <v>1309</v>
      </c>
      <c r="I73" t="s">
        <v>914</v>
      </c>
      <c r="J73" t="s">
        <v>1080</v>
      </c>
      <c r="K73" t="s">
        <v>1310</v>
      </c>
      <c r="L73" t="s">
        <v>1311</v>
      </c>
      <c r="M73" t="s">
        <v>1312</v>
      </c>
      <c r="N73">
        <v>3000</v>
      </c>
      <c r="O73" t="s">
        <v>141</v>
      </c>
      <c r="P73" s="1">
        <v>44656</v>
      </c>
      <c r="Q73">
        <v>880</v>
      </c>
      <c r="R73">
        <v>3732</v>
      </c>
    </row>
    <row r="74" spans="1:19" x14ac:dyDescent="0.2">
      <c r="A74" t="s">
        <v>915</v>
      </c>
      <c r="B74" t="s">
        <v>1058</v>
      </c>
      <c r="C74" t="s">
        <v>916</v>
      </c>
      <c r="D74" t="s">
        <v>917</v>
      </c>
      <c r="E74" t="s">
        <v>1072</v>
      </c>
      <c r="F74" t="s">
        <v>32</v>
      </c>
      <c r="G74">
        <v>225.6</v>
      </c>
      <c r="H74" t="s">
        <v>1313</v>
      </c>
      <c r="I74" t="s">
        <v>919</v>
      </c>
      <c r="J74" t="s">
        <v>1070</v>
      </c>
      <c r="K74" t="s">
        <v>1314</v>
      </c>
      <c r="L74" t="s">
        <v>1104</v>
      </c>
      <c r="N74">
        <v>1028.95</v>
      </c>
      <c r="O74" t="s">
        <v>520</v>
      </c>
      <c r="P74" s="1">
        <v>44519</v>
      </c>
      <c r="Q74">
        <v>850</v>
      </c>
      <c r="R74">
        <v>662</v>
      </c>
    </row>
    <row r="75" spans="1:19" x14ac:dyDescent="0.2">
      <c r="A75" t="s">
        <v>920</v>
      </c>
      <c r="B75" t="s">
        <v>1058</v>
      </c>
      <c r="C75" t="s">
        <v>921</v>
      </c>
      <c r="D75" t="s">
        <v>922</v>
      </c>
      <c r="E75" t="s">
        <v>1072</v>
      </c>
      <c r="F75" t="s">
        <v>32</v>
      </c>
      <c r="G75">
        <v>20.04</v>
      </c>
      <c r="H75" t="s">
        <v>1315</v>
      </c>
      <c r="I75" t="s">
        <v>924</v>
      </c>
      <c r="J75" t="s">
        <v>1070</v>
      </c>
      <c r="L75" t="s">
        <v>1316</v>
      </c>
      <c r="N75">
        <v>46.89</v>
      </c>
      <c r="O75" t="s">
        <v>59</v>
      </c>
      <c r="P75" s="1">
        <v>45148</v>
      </c>
      <c r="Q75">
        <v>630</v>
      </c>
      <c r="R75">
        <v>21</v>
      </c>
    </row>
    <row r="76" spans="1:19" x14ac:dyDescent="0.2">
      <c r="A76" t="s">
        <v>925</v>
      </c>
      <c r="B76" t="s">
        <v>1058</v>
      </c>
      <c r="C76" t="s">
        <v>926</v>
      </c>
      <c r="D76" t="s">
        <v>927</v>
      </c>
      <c r="E76" t="s">
        <v>1072</v>
      </c>
      <c r="F76" t="s">
        <v>32</v>
      </c>
      <c r="G76">
        <v>293.91000000000003</v>
      </c>
      <c r="H76" t="s">
        <v>1317</v>
      </c>
      <c r="I76" t="s">
        <v>929</v>
      </c>
      <c r="J76" t="s">
        <v>1318</v>
      </c>
      <c r="K76" t="s">
        <v>1319</v>
      </c>
      <c r="L76" t="s">
        <v>1320</v>
      </c>
      <c r="M76" t="s">
        <v>1321</v>
      </c>
      <c r="N76">
        <v>15000</v>
      </c>
      <c r="O76" t="s">
        <v>617</v>
      </c>
      <c r="P76" s="1">
        <v>44945</v>
      </c>
      <c r="Q76">
        <v>790</v>
      </c>
      <c r="R76">
        <v>1119</v>
      </c>
      <c r="S76" s="1">
        <v>44587</v>
      </c>
    </row>
    <row r="77" spans="1:19" x14ac:dyDescent="0.2">
      <c r="A77" t="s">
        <v>930</v>
      </c>
      <c r="B77" t="s">
        <v>1058</v>
      </c>
      <c r="C77" t="s">
        <v>931</v>
      </c>
      <c r="D77" t="s">
        <v>932</v>
      </c>
      <c r="E77" t="s">
        <v>1072</v>
      </c>
      <c r="F77" t="s">
        <v>80</v>
      </c>
      <c r="G77">
        <v>55.21</v>
      </c>
      <c r="H77" t="s">
        <v>1322</v>
      </c>
      <c r="I77" t="s">
        <v>934</v>
      </c>
      <c r="J77" t="s">
        <v>1208</v>
      </c>
      <c r="K77" t="s">
        <v>1323</v>
      </c>
      <c r="L77" t="s">
        <v>1324</v>
      </c>
      <c r="M77" t="s">
        <v>1325</v>
      </c>
      <c r="N77">
        <v>35.31</v>
      </c>
      <c r="O77" t="s">
        <v>28</v>
      </c>
      <c r="P77" s="1">
        <v>44986</v>
      </c>
      <c r="Q77">
        <v>760</v>
      </c>
      <c r="R77">
        <v>0</v>
      </c>
    </row>
    <row r="78" spans="1:19" x14ac:dyDescent="0.2">
      <c r="A78" t="s">
        <v>935</v>
      </c>
      <c r="B78" t="s">
        <v>1058</v>
      </c>
      <c r="C78" t="s">
        <v>936</v>
      </c>
      <c r="D78" t="s">
        <v>937</v>
      </c>
      <c r="E78" t="s">
        <v>1072</v>
      </c>
      <c r="F78" t="s">
        <v>410</v>
      </c>
      <c r="G78">
        <v>38.35</v>
      </c>
      <c r="H78" t="s">
        <v>1326</v>
      </c>
      <c r="I78" t="s">
        <v>939</v>
      </c>
      <c r="J78" t="s">
        <v>1187</v>
      </c>
      <c r="K78" t="s">
        <v>1327</v>
      </c>
      <c r="L78" t="s">
        <v>1328</v>
      </c>
      <c r="M78" t="s">
        <v>1329</v>
      </c>
      <c r="O78" t="s">
        <v>141</v>
      </c>
      <c r="P78" s="1">
        <v>44830</v>
      </c>
      <c r="Q78">
        <v>780</v>
      </c>
      <c r="R78">
        <v>299</v>
      </c>
    </row>
    <row r="79" spans="1:19" x14ac:dyDescent="0.2">
      <c r="A79" t="s">
        <v>940</v>
      </c>
      <c r="B79" t="s">
        <v>1058</v>
      </c>
      <c r="C79" t="s">
        <v>941</v>
      </c>
      <c r="D79" t="s">
        <v>942</v>
      </c>
      <c r="E79" t="s">
        <v>1146</v>
      </c>
      <c r="F79" t="s">
        <v>410</v>
      </c>
      <c r="G79">
        <v>37</v>
      </c>
      <c r="H79" t="s">
        <v>1330</v>
      </c>
      <c r="I79" t="s">
        <v>944</v>
      </c>
      <c r="J79" t="s">
        <v>1070</v>
      </c>
      <c r="L79" t="s">
        <v>1200</v>
      </c>
      <c r="O79" t="s">
        <v>59</v>
      </c>
      <c r="P79" s="1">
        <v>44557</v>
      </c>
      <c r="Q79">
        <v>780</v>
      </c>
      <c r="R79">
        <v>150</v>
      </c>
    </row>
    <row r="80" spans="1:19" x14ac:dyDescent="0.2">
      <c r="A80" t="s">
        <v>945</v>
      </c>
      <c r="B80" t="s">
        <v>1058</v>
      </c>
      <c r="C80" t="s">
        <v>946</v>
      </c>
      <c r="D80" t="s">
        <v>947</v>
      </c>
      <c r="E80" t="s">
        <v>1072</v>
      </c>
      <c r="F80" t="s">
        <v>32</v>
      </c>
      <c r="G80">
        <v>60.4</v>
      </c>
      <c r="H80" t="s">
        <v>1331</v>
      </c>
      <c r="I80" t="s">
        <v>949</v>
      </c>
      <c r="J80" t="s">
        <v>1332</v>
      </c>
      <c r="L80" t="s">
        <v>1255</v>
      </c>
      <c r="M80" t="s">
        <v>1333</v>
      </c>
      <c r="N80">
        <v>174.46</v>
      </c>
      <c r="O80" t="s">
        <v>59</v>
      </c>
      <c r="P80" s="1">
        <v>44994</v>
      </c>
      <c r="Q80">
        <v>750</v>
      </c>
      <c r="R80">
        <v>133</v>
      </c>
    </row>
    <row r="81" spans="1:19" x14ac:dyDescent="0.2">
      <c r="A81" t="s">
        <v>950</v>
      </c>
      <c r="B81" t="s">
        <v>1058</v>
      </c>
      <c r="C81" t="s">
        <v>951</v>
      </c>
      <c r="D81" t="s">
        <v>952</v>
      </c>
      <c r="E81" t="s">
        <v>1072</v>
      </c>
      <c r="F81" t="s">
        <v>32</v>
      </c>
      <c r="G81">
        <v>38.03</v>
      </c>
      <c r="H81" t="s">
        <v>1334</v>
      </c>
      <c r="I81" t="s">
        <v>954</v>
      </c>
      <c r="J81" t="s">
        <v>1070</v>
      </c>
      <c r="L81" t="s">
        <v>1335</v>
      </c>
      <c r="M81" t="s">
        <v>1336</v>
      </c>
      <c r="O81" t="s">
        <v>59</v>
      </c>
      <c r="P81" s="1">
        <v>45035</v>
      </c>
      <c r="Q81">
        <v>780</v>
      </c>
      <c r="R81">
        <v>115</v>
      </c>
    </row>
    <row r="82" spans="1:19" x14ac:dyDescent="0.2">
      <c r="A82" t="s">
        <v>955</v>
      </c>
      <c r="B82" t="s">
        <v>1058</v>
      </c>
      <c r="C82" t="s">
        <v>956</v>
      </c>
      <c r="D82" t="s">
        <v>957</v>
      </c>
      <c r="E82" t="s">
        <v>1072</v>
      </c>
      <c r="F82" t="s">
        <v>583</v>
      </c>
      <c r="G82">
        <v>21.85</v>
      </c>
      <c r="H82" t="s">
        <v>1337</v>
      </c>
      <c r="I82" t="s">
        <v>959</v>
      </c>
      <c r="J82" t="s">
        <v>1070</v>
      </c>
      <c r="L82" t="s">
        <v>1287</v>
      </c>
      <c r="O82" t="s">
        <v>59</v>
      </c>
      <c r="P82" s="1">
        <v>44966</v>
      </c>
      <c r="Q82">
        <v>800</v>
      </c>
      <c r="R82">
        <v>93</v>
      </c>
    </row>
    <row r="83" spans="1:19" x14ac:dyDescent="0.2">
      <c r="A83" t="s">
        <v>960</v>
      </c>
      <c r="B83" t="s">
        <v>1058</v>
      </c>
      <c r="C83" t="s">
        <v>961</v>
      </c>
      <c r="D83" t="s">
        <v>962</v>
      </c>
      <c r="E83" t="s">
        <v>1146</v>
      </c>
      <c r="F83" t="s">
        <v>874</v>
      </c>
      <c r="G83">
        <v>25</v>
      </c>
      <c r="H83" t="s">
        <v>1338</v>
      </c>
      <c r="I83" t="s">
        <v>964</v>
      </c>
      <c r="J83" t="s">
        <v>1332</v>
      </c>
      <c r="K83" t="s">
        <v>1301</v>
      </c>
      <c r="L83" t="s">
        <v>1239</v>
      </c>
      <c r="O83" t="s">
        <v>35</v>
      </c>
      <c r="P83" s="1">
        <v>44846</v>
      </c>
      <c r="Q83">
        <v>780</v>
      </c>
      <c r="R83">
        <v>109</v>
      </c>
    </row>
    <row r="84" spans="1:19" x14ac:dyDescent="0.2">
      <c r="A84" t="s">
        <v>965</v>
      </c>
      <c r="B84" t="s">
        <v>1058</v>
      </c>
      <c r="C84" t="s">
        <v>966</v>
      </c>
      <c r="D84" t="s">
        <v>967</v>
      </c>
      <c r="E84" t="s">
        <v>1146</v>
      </c>
      <c r="F84" t="s">
        <v>114</v>
      </c>
      <c r="G84">
        <v>133.43</v>
      </c>
      <c r="H84" t="s">
        <v>1339</v>
      </c>
      <c r="I84" t="s">
        <v>1340</v>
      </c>
      <c r="J84" t="s">
        <v>1341</v>
      </c>
      <c r="K84" t="s">
        <v>1342</v>
      </c>
      <c r="L84" t="s">
        <v>1078</v>
      </c>
      <c r="O84" t="s">
        <v>20</v>
      </c>
      <c r="P84" s="1">
        <v>45056</v>
      </c>
      <c r="Q84">
        <v>820</v>
      </c>
      <c r="R84">
        <v>428</v>
      </c>
      <c r="S84" s="1">
        <v>43893</v>
      </c>
    </row>
    <row r="85" spans="1:19" x14ac:dyDescent="0.2">
      <c r="A85" t="s">
        <v>970</v>
      </c>
      <c r="B85" t="s">
        <v>1058</v>
      </c>
      <c r="C85" t="s">
        <v>971</v>
      </c>
      <c r="D85" t="s">
        <v>972</v>
      </c>
      <c r="E85" t="s">
        <v>1072</v>
      </c>
      <c r="F85" t="s">
        <v>93</v>
      </c>
      <c r="G85">
        <v>508.05</v>
      </c>
      <c r="H85" t="s">
        <v>1343</v>
      </c>
      <c r="I85" t="s">
        <v>975</v>
      </c>
      <c r="J85" t="s">
        <v>1344</v>
      </c>
      <c r="K85" t="s">
        <v>1345</v>
      </c>
      <c r="L85" t="s">
        <v>1346</v>
      </c>
      <c r="M85" t="s">
        <v>1347</v>
      </c>
      <c r="N85">
        <v>2700</v>
      </c>
      <c r="O85" t="s">
        <v>52</v>
      </c>
      <c r="P85" s="1">
        <v>44699</v>
      </c>
      <c r="Q85">
        <v>830</v>
      </c>
      <c r="R85">
        <v>619</v>
      </c>
    </row>
    <row r="86" spans="1:19" x14ac:dyDescent="0.2">
      <c r="A86" t="s">
        <v>976</v>
      </c>
      <c r="B86" t="s">
        <v>1058</v>
      </c>
      <c r="C86" t="s">
        <v>977</v>
      </c>
      <c r="D86" t="s">
        <v>978</v>
      </c>
      <c r="E86" t="s">
        <v>1146</v>
      </c>
      <c r="F86" t="s">
        <v>583</v>
      </c>
      <c r="G86">
        <v>202</v>
      </c>
      <c r="H86" t="s">
        <v>1348</v>
      </c>
      <c r="I86" t="s">
        <v>980</v>
      </c>
      <c r="J86" t="s">
        <v>1117</v>
      </c>
      <c r="K86" t="s">
        <v>1349</v>
      </c>
      <c r="L86" t="s">
        <v>1239</v>
      </c>
      <c r="M86" t="s">
        <v>1350</v>
      </c>
      <c r="N86">
        <v>900</v>
      </c>
      <c r="O86" t="s">
        <v>141</v>
      </c>
      <c r="P86" s="1">
        <v>45124</v>
      </c>
      <c r="Q86">
        <v>890</v>
      </c>
      <c r="R86">
        <v>312</v>
      </c>
      <c r="S86" s="1">
        <v>43514</v>
      </c>
    </row>
    <row r="87" spans="1:19" x14ac:dyDescent="0.2">
      <c r="A87" t="s">
        <v>981</v>
      </c>
      <c r="B87" t="s">
        <v>1058</v>
      </c>
      <c r="C87" t="s">
        <v>982</v>
      </c>
      <c r="D87" t="s">
        <v>983</v>
      </c>
      <c r="E87" t="s">
        <v>1072</v>
      </c>
      <c r="F87" t="s">
        <v>119</v>
      </c>
      <c r="G87">
        <v>1254.8900000000001</v>
      </c>
      <c r="H87" t="s">
        <v>1351</v>
      </c>
      <c r="I87" t="s">
        <v>985</v>
      </c>
      <c r="J87" t="s">
        <v>1070</v>
      </c>
      <c r="K87" t="s">
        <v>1352</v>
      </c>
      <c r="L87" t="s">
        <v>1353</v>
      </c>
      <c r="N87">
        <v>5360.17</v>
      </c>
      <c r="O87" t="s">
        <v>141</v>
      </c>
      <c r="P87" s="1">
        <v>44715</v>
      </c>
      <c r="Q87">
        <v>880</v>
      </c>
      <c r="R87">
        <v>775</v>
      </c>
    </row>
    <row r="88" spans="1:19" x14ac:dyDescent="0.2">
      <c r="A88" t="s">
        <v>986</v>
      </c>
      <c r="B88" t="s">
        <v>1058</v>
      </c>
      <c r="C88" t="s">
        <v>987</v>
      </c>
      <c r="D88" t="s">
        <v>988</v>
      </c>
      <c r="E88" t="s">
        <v>1072</v>
      </c>
      <c r="F88" t="s">
        <v>32</v>
      </c>
      <c r="G88">
        <v>150.05000000000001</v>
      </c>
      <c r="H88" t="s">
        <v>1354</v>
      </c>
      <c r="I88" t="s">
        <v>990</v>
      </c>
      <c r="J88" t="s">
        <v>1166</v>
      </c>
      <c r="K88" t="s">
        <v>1355</v>
      </c>
      <c r="L88" t="s">
        <v>1356</v>
      </c>
      <c r="M88" t="s">
        <v>1357</v>
      </c>
      <c r="N88">
        <v>520.70000000000005</v>
      </c>
      <c r="O88" t="s">
        <v>28</v>
      </c>
      <c r="P88" s="1">
        <v>44874</v>
      </c>
      <c r="Q88">
        <v>800</v>
      </c>
      <c r="R88">
        <v>204</v>
      </c>
    </row>
    <row r="89" spans="1:19" x14ac:dyDescent="0.2">
      <c r="A89" t="s">
        <v>991</v>
      </c>
      <c r="B89" t="s">
        <v>1058</v>
      </c>
      <c r="C89" t="s">
        <v>992</v>
      </c>
      <c r="D89" t="s">
        <v>993</v>
      </c>
      <c r="E89" t="s">
        <v>1072</v>
      </c>
      <c r="F89" t="s">
        <v>32</v>
      </c>
      <c r="G89">
        <v>30</v>
      </c>
      <c r="H89" t="s">
        <v>1358</v>
      </c>
      <c r="I89" t="s">
        <v>995</v>
      </c>
      <c r="J89" t="s">
        <v>1070</v>
      </c>
      <c r="L89" t="s">
        <v>1168</v>
      </c>
      <c r="O89" t="s">
        <v>59</v>
      </c>
      <c r="P89" s="1">
        <v>45035</v>
      </c>
      <c r="Q89">
        <v>720</v>
      </c>
      <c r="R89">
        <v>71</v>
      </c>
    </row>
    <row r="90" spans="1:19" x14ac:dyDescent="0.2">
      <c r="A90" t="s">
        <v>996</v>
      </c>
      <c r="B90" t="s">
        <v>1058</v>
      </c>
      <c r="C90" t="s">
        <v>997</v>
      </c>
      <c r="D90" t="s">
        <v>998</v>
      </c>
      <c r="E90" t="s">
        <v>1072</v>
      </c>
      <c r="F90" t="s">
        <v>25</v>
      </c>
      <c r="G90">
        <v>30.96</v>
      </c>
      <c r="H90" t="s">
        <v>1359</v>
      </c>
      <c r="I90" t="s">
        <v>1000</v>
      </c>
      <c r="J90" t="s">
        <v>1070</v>
      </c>
      <c r="K90" t="s">
        <v>1360</v>
      </c>
      <c r="L90" t="s">
        <v>1111</v>
      </c>
      <c r="M90" t="s">
        <v>1249</v>
      </c>
      <c r="O90" t="s">
        <v>59</v>
      </c>
      <c r="P90" s="1">
        <v>45006</v>
      </c>
      <c r="Q90">
        <v>740</v>
      </c>
      <c r="R90">
        <v>80</v>
      </c>
    </row>
    <row r="91" spans="1:19" x14ac:dyDescent="0.2">
      <c r="A91" t="s">
        <v>1001</v>
      </c>
      <c r="B91" t="s">
        <v>1058</v>
      </c>
      <c r="C91" t="s">
        <v>1002</v>
      </c>
      <c r="D91" t="s">
        <v>1003</v>
      </c>
      <c r="E91" t="s">
        <v>1146</v>
      </c>
      <c r="F91" t="s">
        <v>1004</v>
      </c>
      <c r="G91">
        <v>608</v>
      </c>
      <c r="H91" t="s">
        <v>1361</v>
      </c>
      <c r="I91" t="s">
        <v>1006</v>
      </c>
      <c r="J91" t="s">
        <v>1362</v>
      </c>
      <c r="K91" t="s">
        <v>1363</v>
      </c>
      <c r="L91" t="s">
        <v>1364</v>
      </c>
      <c r="N91">
        <v>2450</v>
      </c>
      <c r="O91" t="s">
        <v>52</v>
      </c>
      <c r="P91" s="1">
        <v>44421</v>
      </c>
      <c r="Q91">
        <v>830</v>
      </c>
    </row>
    <row r="92" spans="1:19" x14ac:dyDescent="0.2">
      <c r="A92" t="s">
        <v>1007</v>
      </c>
      <c r="B92" t="s">
        <v>1058</v>
      </c>
      <c r="C92" t="s">
        <v>1008</v>
      </c>
      <c r="D92" t="s">
        <v>1009</v>
      </c>
      <c r="E92" t="s">
        <v>1072</v>
      </c>
      <c r="F92" t="s">
        <v>32</v>
      </c>
      <c r="G92">
        <v>169.6</v>
      </c>
      <c r="H92" t="s">
        <v>1365</v>
      </c>
      <c r="I92" t="s">
        <v>1011</v>
      </c>
      <c r="J92" t="s">
        <v>1289</v>
      </c>
      <c r="K92" t="s">
        <v>1366</v>
      </c>
      <c r="L92" t="s">
        <v>1367</v>
      </c>
      <c r="M92" t="s">
        <v>1333</v>
      </c>
      <c r="N92">
        <v>1200</v>
      </c>
      <c r="O92" t="s">
        <v>141</v>
      </c>
      <c r="P92" s="1">
        <v>44698</v>
      </c>
      <c r="Q92">
        <v>870</v>
      </c>
      <c r="R92">
        <v>207</v>
      </c>
    </row>
    <row r="93" spans="1:19" x14ac:dyDescent="0.2">
      <c r="A93" t="s">
        <v>1012</v>
      </c>
      <c r="B93" t="s">
        <v>1058</v>
      </c>
      <c r="C93" t="s">
        <v>1013</v>
      </c>
      <c r="D93" t="s">
        <v>1014</v>
      </c>
      <c r="E93" t="s">
        <v>1072</v>
      </c>
      <c r="F93" t="s">
        <v>32</v>
      </c>
      <c r="G93">
        <v>92.12</v>
      </c>
      <c r="H93" t="s">
        <v>1368</v>
      </c>
      <c r="I93" t="s">
        <v>1016</v>
      </c>
      <c r="J93" t="s">
        <v>1369</v>
      </c>
      <c r="K93" t="s">
        <v>1370</v>
      </c>
      <c r="L93" t="s">
        <v>1371</v>
      </c>
      <c r="M93" t="s">
        <v>1372</v>
      </c>
      <c r="N93">
        <v>534.83000000000004</v>
      </c>
      <c r="O93" t="s">
        <v>141</v>
      </c>
      <c r="P93" s="1">
        <v>45106</v>
      </c>
      <c r="Q93">
        <v>820</v>
      </c>
      <c r="R93">
        <v>124</v>
      </c>
    </row>
    <row r="94" spans="1:19" x14ac:dyDescent="0.2">
      <c r="A94" t="s">
        <v>1017</v>
      </c>
      <c r="B94" t="s">
        <v>1058</v>
      </c>
      <c r="C94" t="s">
        <v>1018</v>
      </c>
      <c r="D94" t="s">
        <v>1019</v>
      </c>
      <c r="E94" t="s">
        <v>1072</v>
      </c>
      <c r="F94" t="s">
        <v>119</v>
      </c>
      <c r="G94">
        <v>93.49</v>
      </c>
      <c r="H94" t="s">
        <v>1373</v>
      </c>
      <c r="I94" t="s">
        <v>1021</v>
      </c>
      <c r="J94" t="s">
        <v>1070</v>
      </c>
      <c r="K94" t="s">
        <v>1374</v>
      </c>
      <c r="L94" t="s">
        <v>1375</v>
      </c>
      <c r="N94">
        <v>36.619999999999997</v>
      </c>
      <c r="O94" t="s">
        <v>28</v>
      </c>
      <c r="P94" s="1">
        <v>45210</v>
      </c>
      <c r="Q94">
        <v>800</v>
      </c>
      <c r="R94">
        <v>144</v>
      </c>
    </row>
    <row r="95" spans="1:19" x14ac:dyDescent="0.2">
      <c r="A95" t="s">
        <v>1022</v>
      </c>
      <c r="B95" t="s">
        <v>1058</v>
      </c>
      <c r="C95" t="s">
        <v>1023</v>
      </c>
      <c r="D95" t="s">
        <v>1024</v>
      </c>
      <c r="E95" t="s">
        <v>1072</v>
      </c>
      <c r="F95" t="s">
        <v>32</v>
      </c>
      <c r="G95">
        <v>177.6</v>
      </c>
      <c r="H95" t="s">
        <v>1376</v>
      </c>
      <c r="I95" t="s">
        <v>1026</v>
      </c>
      <c r="J95" t="s">
        <v>1070</v>
      </c>
      <c r="K95" t="s">
        <v>1377</v>
      </c>
      <c r="L95" t="s">
        <v>1378</v>
      </c>
      <c r="M95" t="s">
        <v>1379</v>
      </c>
      <c r="N95">
        <v>1975.21</v>
      </c>
      <c r="O95" t="s">
        <v>28</v>
      </c>
      <c r="P95" s="1">
        <v>44775</v>
      </c>
      <c r="Q95">
        <v>790</v>
      </c>
      <c r="R95">
        <v>225</v>
      </c>
    </row>
    <row r="96" spans="1:19" x14ac:dyDescent="0.2">
      <c r="A96" t="s">
        <v>1027</v>
      </c>
      <c r="B96" t="s">
        <v>1058</v>
      </c>
      <c r="C96" t="s">
        <v>1028</v>
      </c>
      <c r="D96" t="s">
        <v>1029</v>
      </c>
      <c r="E96" t="s">
        <v>1072</v>
      </c>
      <c r="F96" t="s">
        <v>32</v>
      </c>
      <c r="G96">
        <v>500</v>
      </c>
      <c r="H96" t="s">
        <v>1380</v>
      </c>
      <c r="I96" t="s">
        <v>1031</v>
      </c>
      <c r="J96" t="s">
        <v>1080</v>
      </c>
      <c r="L96" t="s">
        <v>1260</v>
      </c>
      <c r="M96" t="s">
        <v>1381</v>
      </c>
      <c r="O96" t="s">
        <v>28</v>
      </c>
      <c r="P96" s="1">
        <v>44700</v>
      </c>
      <c r="Q96">
        <v>820</v>
      </c>
      <c r="R96">
        <v>888</v>
      </c>
    </row>
    <row r="97" spans="1:18" x14ac:dyDescent="0.2">
      <c r="A97" t="s">
        <v>1032</v>
      </c>
      <c r="B97" t="s">
        <v>1058</v>
      </c>
      <c r="C97" t="s">
        <v>1033</v>
      </c>
      <c r="D97" t="s">
        <v>1034</v>
      </c>
      <c r="E97" t="s">
        <v>1072</v>
      </c>
      <c r="F97" t="s">
        <v>1035</v>
      </c>
      <c r="G97">
        <v>192.32</v>
      </c>
      <c r="H97" t="s">
        <v>1382</v>
      </c>
      <c r="I97" t="s">
        <v>1037</v>
      </c>
      <c r="J97" t="s">
        <v>1383</v>
      </c>
      <c r="K97" t="s">
        <v>1384</v>
      </c>
      <c r="L97" t="s">
        <v>1385</v>
      </c>
      <c r="M97" t="s">
        <v>1386</v>
      </c>
      <c r="N97">
        <v>1500</v>
      </c>
      <c r="O97" t="s">
        <v>141</v>
      </c>
      <c r="P97" s="1">
        <v>44587</v>
      </c>
      <c r="Q97">
        <v>850</v>
      </c>
      <c r="R97">
        <v>422</v>
      </c>
    </row>
    <row r="98" spans="1:18" x14ac:dyDescent="0.2">
      <c r="A98" t="s">
        <v>1038</v>
      </c>
      <c r="B98" t="s">
        <v>1058</v>
      </c>
      <c r="C98" t="s">
        <v>1039</v>
      </c>
      <c r="D98" t="s">
        <v>1040</v>
      </c>
      <c r="E98" t="s">
        <v>1072</v>
      </c>
      <c r="F98" t="s">
        <v>32</v>
      </c>
      <c r="G98">
        <v>113.2</v>
      </c>
      <c r="H98" t="s">
        <v>1387</v>
      </c>
      <c r="I98" t="s">
        <v>1042</v>
      </c>
      <c r="J98" t="s">
        <v>1117</v>
      </c>
      <c r="K98" t="s">
        <v>1388</v>
      </c>
      <c r="L98" t="s">
        <v>1287</v>
      </c>
      <c r="N98">
        <v>195.06</v>
      </c>
      <c r="O98" t="s">
        <v>141</v>
      </c>
      <c r="P98" s="1">
        <v>44908</v>
      </c>
      <c r="Q98">
        <v>800</v>
      </c>
      <c r="R98">
        <v>99</v>
      </c>
    </row>
    <row r="99" spans="1:18" x14ac:dyDescent="0.2">
      <c r="A99" t="s">
        <v>1043</v>
      </c>
      <c r="B99" t="s">
        <v>1058</v>
      </c>
      <c r="C99" t="s">
        <v>1044</v>
      </c>
      <c r="D99" t="s">
        <v>1045</v>
      </c>
      <c r="E99" t="s">
        <v>1146</v>
      </c>
      <c r="F99" t="s">
        <v>93</v>
      </c>
      <c r="G99">
        <v>83.5</v>
      </c>
      <c r="H99" t="s">
        <v>1389</v>
      </c>
      <c r="I99" t="s">
        <v>1047</v>
      </c>
      <c r="J99" t="s">
        <v>1070</v>
      </c>
      <c r="L99" t="s">
        <v>1078</v>
      </c>
      <c r="M99" t="s">
        <v>1390</v>
      </c>
      <c r="O99" t="s">
        <v>28</v>
      </c>
      <c r="P99" s="1">
        <v>45098</v>
      </c>
      <c r="Q99">
        <v>900</v>
      </c>
      <c r="R99">
        <v>176</v>
      </c>
    </row>
    <row r="100" spans="1:18" x14ac:dyDescent="0.2">
      <c r="A100" t="s">
        <v>1048</v>
      </c>
      <c r="B100" t="s">
        <v>1058</v>
      </c>
      <c r="C100" t="s">
        <v>1049</v>
      </c>
      <c r="D100" t="s">
        <v>1050</v>
      </c>
      <c r="E100" t="s">
        <v>1072</v>
      </c>
      <c r="F100" t="s">
        <v>245</v>
      </c>
      <c r="G100">
        <v>107.79</v>
      </c>
      <c r="H100" t="s">
        <v>1391</v>
      </c>
      <c r="I100" t="s">
        <v>1052</v>
      </c>
      <c r="J100" t="s">
        <v>1070</v>
      </c>
      <c r="K100" t="s">
        <v>1392</v>
      </c>
      <c r="L100" t="s">
        <v>1393</v>
      </c>
      <c r="N100">
        <v>500</v>
      </c>
      <c r="O100" t="s">
        <v>28</v>
      </c>
      <c r="P100" s="1">
        <v>44649</v>
      </c>
      <c r="Q100">
        <v>690</v>
      </c>
      <c r="R100">
        <v>328</v>
      </c>
    </row>
    <row r="101" spans="1:18" x14ac:dyDescent="0.2">
      <c r="A101" t="s">
        <v>1053</v>
      </c>
      <c r="B101" t="s">
        <v>1058</v>
      </c>
      <c r="C101" t="s">
        <v>1054</v>
      </c>
      <c r="D101" t="s">
        <v>1055</v>
      </c>
      <c r="E101" t="s">
        <v>1072</v>
      </c>
      <c r="F101" t="s">
        <v>32</v>
      </c>
      <c r="G101">
        <v>168.13</v>
      </c>
      <c r="H101" t="s">
        <v>1394</v>
      </c>
      <c r="I101" t="s">
        <v>1057</v>
      </c>
      <c r="J101" t="s">
        <v>1395</v>
      </c>
      <c r="K101" t="s">
        <v>1396</v>
      </c>
      <c r="L101" t="s">
        <v>1397</v>
      </c>
      <c r="M101" t="s">
        <v>1398</v>
      </c>
      <c r="N101">
        <v>1500</v>
      </c>
      <c r="O101" t="s">
        <v>141</v>
      </c>
      <c r="P101" s="1">
        <v>45061</v>
      </c>
      <c r="Q101">
        <v>800</v>
      </c>
      <c r="R101">
        <v>491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914dcb8-c73d-4585-957d-66303e4f403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174233F82A50B41AB6B6068410004C2" ma:contentTypeVersion="8" ma:contentTypeDescription="Create a new document." ma:contentTypeScope="" ma:versionID="ef049cf813631299bec1f0eb9c73e35b">
  <xsd:schema xmlns:xsd="http://www.w3.org/2001/XMLSchema" xmlns:xs="http://www.w3.org/2001/XMLSchema" xmlns:p="http://schemas.microsoft.com/office/2006/metadata/properties" xmlns:ns3="c914dcb8-c73d-4585-957d-66303e4f4038" xmlns:ns4="4cf72275-0b3c-4d99-996e-b6e7b276762e" targetNamespace="http://schemas.microsoft.com/office/2006/metadata/properties" ma:root="true" ma:fieldsID="3fd636f5568124f4c646adc0bdf7a551" ns3:_="" ns4:_="">
    <xsd:import namespace="c914dcb8-c73d-4585-957d-66303e4f4038"/>
    <xsd:import namespace="4cf72275-0b3c-4d99-996e-b6e7b276762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4dcb8-c73d-4585-957d-66303e4f4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f72275-0b3c-4d99-996e-b6e7b27676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25108A-DDF7-4689-91AD-B532EEEDE7E9}">
  <ds:schemaRefs>
    <ds:schemaRef ds:uri="http://schemas.microsoft.com/sharepoint/v3/contenttype/forms"/>
  </ds:schemaRefs>
</ds:datastoreItem>
</file>

<file path=customXml/itemProps2.xml><?xml version="1.0" encoding="utf-8"?>
<ds:datastoreItem xmlns:ds="http://schemas.openxmlformats.org/officeDocument/2006/customXml" ds:itemID="{76AC7B48-5472-41DE-AD9E-27FB1E80B865}">
  <ds:schemaRefs>
    <ds:schemaRef ds:uri="http://schemas.openxmlformats.org/package/2006/metadata/core-properties"/>
    <ds:schemaRef ds:uri="4cf72275-0b3c-4d99-996e-b6e7b276762e"/>
    <ds:schemaRef ds:uri="http://purl.org/dc/dcmitype/"/>
    <ds:schemaRef ds:uri="http://schemas.microsoft.com/office/2006/metadata/properties"/>
    <ds:schemaRef ds:uri="http://purl.org/dc/elements/1.1/"/>
    <ds:schemaRef ds:uri="http://schemas.microsoft.com/office/2006/documentManagement/types"/>
    <ds:schemaRef ds:uri="c914dcb8-c73d-4585-957d-66303e4f4038"/>
    <ds:schemaRef ds:uri="http://purl.org/dc/terms/"/>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33626E94-297D-4FB9-A6AA-2DCCD16144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4dcb8-c73d-4585-957d-66303e4f4038"/>
    <ds:schemaRef ds:uri="4cf72275-0b3c-4d99-996e-b6e7b27676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2024 AI 100</vt:lpstr>
      <vt:lpstr>Fintech Collection data</vt:lpstr>
      <vt:lpstr>Fintech - all companies data</vt:lpstr>
    </vt:vector>
  </TitlesOfParts>
  <Manager/>
  <Company/>
  <LinksUpToDate>false</LinksUpToDate>
  <SharedDoc>false</SharedDoc>
  <HyperlinkBase>https://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Digital Health 150 2022 List</dc:title>
  <dc:subject/>
  <dc:creator>Isabelle Selles</dc:creator>
  <cp:keywords/>
  <dc:description/>
  <cp:lastModifiedBy>Alex Lee</cp:lastModifiedBy>
  <cp:revision/>
  <dcterms:created xsi:type="dcterms:W3CDTF">2022-11-04T23:34:44Z</dcterms:created>
  <dcterms:modified xsi:type="dcterms:W3CDTF">2024-04-02T14:20:45Z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0x0101009174233F82A50B41AB6B6068410004C2</vt:lpwstr>
  </property>
</Properties>
</file>