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" sheetId="1" state="visible" r:id="rId1"/>
    <sheet name="Package" sheetId="2" state="visible" r:id="rId2"/>
    <sheet name="Class" sheetId="3" state="visible" r:id="rId3"/>
    <sheet name="Method" sheetId="4" state="visible" r:id="rId4"/>
    <sheet name="Chart CC" sheetId="5" state="visible" r:id="rId5"/>
    <sheet name="Normaliz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Cyclomatic Complexity (CC) per method - descending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'Method'!T1</f>
            </strRef>
          </tx>
          <spPr>
            <a:ln>
              <a:prstDash val="solid"/>
            </a:ln>
          </spPr>
          <val>
            <numRef>
              <f>'Method'!$T$2:$T$300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Methods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Cyclomatic Complexity (CC) per method - descending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'Method'!T1</f>
            </strRef>
          </tx>
          <spPr>
            <a:solidFill>
              <a:srgbClr val="1F4E78"/>
            </a:solidFill>
            <a:ln>
              <a:solidFill>
                <a:srgbClr val="1F4E78"/>
              </a:solidFill>
              <a:prstDash val="solid"/>
            </a:ln>
          </spPr>
          <val>
            <numRef>
              <f>'Method'!$T$2:$T$300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Methods (sorted by CC, descending)</a:t>
                </a:r>
              </a:p>
            </rich>
          </tx>
        </title>
        <majorTickMark val="none"/>
        <minorTickMark val="none"/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CC + NOPM + LOC (normalized [0,1], stacked, sum descending)</a:t>
            </a:r>
          </a:p>
        </rich>
      </tx>
    </title>
    <plotArea>
      <areaChart>
        <grouping val="stacked"/>
        <ser>
          <idx val="0"/>
          <order val="0"/>
          <tx>
            <strRef>
              <f>'Normalized'!E1</f>
            </strRef>
          </tx>
          <spPr>
            <a:ln>
              <a:prstDash val="solid"/>
            </a:ln>
          </spPr>
          <val>
            <numRef>
              <f>'Normalized'!$E$2:$E$300</f>
            </numRef>
          </val>
        </ser>
        <ser>
          <idx val="1"/>
          <order val="1"/>
          <tx>
            <strRef>
              <f>'Normalized'!F1</f>
            </strRef>
          </tx>
          <spPr>
            <a:ln>
              <a:prstDash val="solid"/>
            </a:ln>
          </spPr>
          <val>
            <numRef>
              <f>'Normalized'!$F$2:$F$300</f>
            </numRef>
          </val>
        </ser>
        <ser>
          <idx val="2"/>
          <order val="2"/>
          <tx>
            <strRef>
              <f>'Normalized'!G1</f>
            </strRef>
          </tx>
          <spPr>
            <a:ln>
              <a:prstDash val="solid"/>
            </a:ln>
          </spPr>
          <val>
            <numRef>
              <f>'Normalized'!$G$2:$G$300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CC + NOPM + LOC (normalized [0,1], stacked, sum descending)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'Normalized'!E1</f>
            </strRef>
          </tx>
          <spPr>
            <a:ln>
              <a:prstDash val="solid"/>
            </a:ln>
          </spPr>
          <val>
            <numRef>
              <f>'Normalized'!$E$2:$E$300</f>
            </numRef>
          </val>
        </ser>
        <ser>
          <idx val="1"/>
          <order val="1"/>
          <tx>
            <strRef>
              <f>'Normalized'!F1</f>
            </strRef>
          </tx>
          <spPr>
            <a:ln>
              <a:prstDash val="solid"/>
            </a:ln>
          </spPr>
          <val>
            <numRef>
              <f>'Normalized'!$F$2:$F$300</f>
            </numRef>
          </val>
        </ser>
        <ser>
          <idx val="2"/>
          <order val="2"/>
          <tx>
            <strRef>
              <f>'Normalized'!G1</f>
            </strRef>
          </tx>
          <spPr>
            <a:ln>
              <a:prstDash val="solid"/>
            </a:ln>
          </spPr>
          <val>
            <numRef>
              <f>'Normalized'!$G$2:$G$300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Methods (sorted by sum, descending)</a:t>
                </a:r>
              </a:p>
            </rich>
          </tx>
        </title>
        <majorTickMark val="none"/>
        <minorTickMark val="none"/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Sum of normalized metrics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0</row>
      <rowOff>0</rowOff>
    </from>
    <ext cx="108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</row>
      <rowOff>0</rowOff>
    </from>
    <ext cx="108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AHF</t>
        </is>
      </c>
      <c r="B2" t="n">
        <v>0</v>
      </c>
    </row>
    <row r="3">
      <c r="A3" t="inlineStr">
        <is>
          <t>AIF</t>
        </is>
      </c>
      <c r="B3" t="n">
        <v>0.0444</v>
      </c>
    </row>
    <row r="4">
      <c r="A4" t="inlineStr">
        <is>
          <t>CF</t>
        </is>
      </c>
      <c r="B4" t="n">
        <v>0.4616</v>
      </c>
    </row>
    <row r="5">
      <c r="A5" t="inlineStr">
        <is>
          <t>Effectiveness</t>
        </is>
      </c>
      <c r="B5" t="n">
        <v>2.4266</v>
      </c>
    </row>
    <row r="6">
      <c r="A6" t="inlineStr">
        <is>
          <t>Extendibility</t>
        </is>
      </c>
      <c r="B6" t="n">
        <v>2.8881</v>
      </c>
    </row>
    <row r="7">
      <c r="A7" t="inlineStr">
        <is>
          <t>Flexibility</t>
        </is>
      </c>
      <c r="B7" t="n">
        <v>4.7476</v>
      </c>
    </row>
    <row r="8">
      <c r="A8" t="inlineStr">
        <is>
          <t>Functionality</t>
        </is>
      </c>
      <c r="B8" t="n">
        <v>2.6245</v>
      </c>
    </row>
    <row r="9">
      <c r="A9" t="inlineStr">
        <is>
          <t>PRHD</t>
        </is>
      </c>
      <c r="B9" t="n">
        <v>1623.4227</v>
      </c>
    </row>
    <row r="10">
      <c r="A10" t="inlineStr">
        <is>
          <t>PRCHEF</t>
        </is>
      </c>
      <c r="B10" t="n">
        <v>6863180.244</v>
      </c>
    </row>
    <row r="11">
      <c r="A11" t="inlineStr">
        <is>
          <t>PRCHER</t>
        </is>
      </c>
      <c r="B11" t="n">
        <v>26.5905</v>
      </c>
    </row>
    <row r="12">
      <c r="A12" t="inlineStr">
        <is>
          <t>PRCHL</t>
        </is>
      </c>
      <c r="B12" t="n">
        <v>7742</v>
      </c>
    </row>
    <row r="13">
      <c r="A13" t="inlineStr">
        <is>
          <t>PRCHVC</t>
        </is>
      </c>
      <c r="B13" t="n">
        <v>2331</v>
      </c>
    </row>
    <row r="14">
      <c r="A14" t="inlineStr">
        <is>
          <t>PRHVL</t>
        </is>
      </c>
      <c r="B14" t="n">
        <v>55176.578</v>
      </c>
    </row>
    <row r="15">
      <c r="A15" t="inlineStr">
        <is>
          <t>PLOC</t>
        </is>
      </c>
      <c r="B15" t="n">
        <v>3230</v>
      </c>
    </row>
    <row r="16">
      <c r="A16" t="inlineStr">
        <is>
          <t>PRMI</t>
        </is>
      </c>
      <c r="B16" t="n">
        <v>0</v>
      </c>
    </row>
    <row r="17">
      <c r="A17" t="inlineStr">
        <is>
          <t>MHF</t>
        </is>
      </c>
      <c r="B17" t="n">
        <v>0</v>
      </c>
    </row>
    <row r="18">
      <c r="A18" t="inlineStr">
        <is>
          <t>MIF</t>
        </is>
      </c>
      <c r="B18" t="n">
        <v>0.2525</v>
      </c>
    </row>
    <row r="19">
      <c r="A19" t="inlineStr">
        <is>
          <t>PNCSS</t>
        </is>
      </c>
      <c r="B19" t="n">
        <v>2217</v>
      </c>
    </row>
    <row r="20">
      <c r="A20" t="inlineStr">
        <is>
          <t>PNOAC</t>
        </is>
      </c>
      <c r="B20" t="n">
        <v>1</v>
      </c>
    </row>
    <row r="21">
      <c r="A21" t="inlineStr">
        <is>
          <t>PNOCC</t>
        </is>
      </c>
      <c r="B21" t="n">
        <v>35</v>
      </c>
    </row>
    <row r="22">
      <c r="A22" t="inlineStr">
        <is>
          <t>PNOI</t>
        </is>
      </c>
      <c r="B22" t="n">
        <v>5</v>
      </c>
    </row>
    <row r="23">
      <c r="A23" t="inlineStr">
        <is>
          <t>PNOKCO</t>
        </is>
      </c>
      <c r="B23" t="n">
        <v>0</v>
      </c>
    </row>
    <row r="24">
      <c r="A24" t="inlineStr">
        <is>
          <t>PNOKDC</t>
        </is>
      </c>
      <c r="B24" t="n">
        <v>0</v>
      </c>
    </row>
    <row r="25">
      <c r="A25" t="inlineStr">
        <is>
          <t>PNOKOBJ</t>
        </is>
      </c>
      <c r="B25" t="n">
        <v>0</v>
      </c>
    </row>
    <row r="26">
      <c r="A26" t="inlineStr">
        <is>
          <t>PNOKSC</t>
        </is>
      </c>
      <c r="B26" t="n">
        <v>0</v>
      </c>
    </row>
    <row r="27">
      <c r="A27" t="inlineStr">
        <is>
          <t>PNOSC</t>
        </is>
      </c>
      <c r="B27" t="n">
        <v>12</v>
      </c>
    </row>
    <row r="28">
      <c r="A28" t="inlineStr">
        <is>
          <t>PF</t>
        </is>
      </c>
      <c r="B28" t="n">
        <v>0.4305</v>
      </c>
    </row>
    <row r="29">
      <c r="A29" t="inlineStr">
        <is>
          <t>Reusability</t>
        </is>
      </c>
      <c r="B29" t="n">
        <v>1.9222</v>
      </c>
    </row>
    <row r="30">
      <c r="A30" t="inlineStr">
        <is>
          <t>Understandability</t>
        </is>
      </c>
      <c r="B30" t="n">
        <v>-4.1925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2" t="inlineStr">
        <is>
          <t>Package</t>
        </is>
      </c>
      <c r="B1" s="2" t="inlineStr">
        <is>
          <t>A</t>
        </is>
      </c>
      <c r="C1" s="2" t="inlineStr">
        <is>
          <t>Ca</t>
        </is>
      </c>
      <c r="D1" s="2" t="inlineStr">
        <is>
          <t>Ce</t>
        </is>
      </c>
      <c r="E1" s="2" t="inlineStr">
        <is>
          <t>PAHD</t>
        </is>
      </c>
      <c r="F1" s="2" t="inlineStr">
        <is>
          <t>PACHEF</t>
        </is>
      </c>
      <c r="G1" s="2" t="inlineStr">
        <is>
          <t>PACHER</t>
        </is>
      </c>
      <c r="H1" s="2" t="inlineStr">
        <is>
          <t>PACHL</t>
        </is>
      </c>
      <c r="I1" s="2" t="inlineStr">
        <is>
          <t>PACHVC</t>
        </is>
      </c>
      <c r="J1" s="2" t="inlineStr">
        <is>
          <t>PAHVL</t>
        </is>
      </c>
      <c r="K1" s="2" t="inlineStr">
        <is>
          <t>I</t>
        </is>
      </c>
      <c r="L1" s="2" t="inlineStr">
        <is>
          <t>PLOC</t>
        </is>
      </c>
      <c r="M1" s="2" t="inlineStr">
        <is>
          <t>PAMI</t>
        </is>
      </c>
      <c r="N1" s="2" t="inlineStr">
        <is>
          <t>PNCSS</t>
        </is>
      </c>
      <c r="O1" s="2" t="inlineStr">
        <is>
          <t>D</t>
        </is>
      </c>
      <c r="P1" s="2" t="inlineStr">
        <is>
          <t>PNOAC</t>
        </is>
      </c>
      <c r="Q1" s="2" t="inlineStr">
        <is>
          <t>PNOCC</t>
        </is>
      </c>
      <c r="R1" s="2" t="inlineStr">
        <is>
          <t>PNOI</t>
        </is>
      </c>
      <c r="S1" s="2" t="inlineStr">
        <is>
          <t>PNOKCO</t>
        </is>
      </c>
      <c r="T1" s="2" t="inlineStr">
        <is>
          <t>PNOKDC</t>
        </is>
      </c>
      <c r="U1" s="2" t="inlineStr">
        <is>
          <t>PNOKOBJ</t>
        </is>
      </c>
      <c r="V1" s="2" t="inlineStr">
        <is>
          <t>PNOKSC</t>
        </is>
      </c>
      <c r="W1" s="2" t="inlineStr">
        <is>
          <t>PNOSC</t>
        </is>
      </c>
    </row>
    <row r="2">
      <c r="A2" t="inlineStr">
        <is>
          <t>battleship</t>
        </is>
      </c>
      <c r="B2" t="n">
        <v>0.3333</v>
      </c>
      <c r="C2" t="n">
        <v>2</v>
      </c>
      <c r="D2" t="n">
        <v>7</v>
      </c>
      <c r="E2" t="n">
        <v>681.0439</v>
      </c>
      <c r="F2" t="n">
        <v>1756547.4645</v>
      </c>
      <c r="G2" t="n">
        <v>9.0441</v>
      </c>
      <c r="H2" t="n">
        <v>2912</v>
      </c>
      <c r="I2" t="n">
        <v>815</v>
      </c>
      <c r="J2" t="n">
        <v>19157.307</v>
      </c>
      <c r="K2" t="n">
        <v>0.7778</v>
      </c>
      <c r="L2" t="n">
        <v>1669</v>
      </c>
      <c r="M2" t="n">
        <v>0</v>
      </c>
      <c r="N2" t="n">
        <v>901</v>
      </c>
      <c r="O2" t="n">
        <v>0.1111</v>
      </c>
      <c r="P2" t="n">
        <v>1</v>
      </c>
      <c r="Q2" t="n">
        <v>11</v>
      </c>
      <c r="R2" t="n">
        <v>5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gui</t>
        </is>
      </c>
      <c r="B3" t="n">
        <v>0</v>
      </c>
      <c r="C3" t="n">
        <v>0</v>
      </c>
      <c r="D3" t="n">
        <v>28</v>
      </c>
      <c r="E3" t="n">
        <v>717.409</v>
      </c>
      <c r="F3" t="n">
        <v>4775132.7685</v>
      </c>
      <c r="G3" t="n">
        <v>15.1457</v>
      </c>
      <c r="H3" t="n">
        <v>3916</v>
      </c>
      <c r="I3" t="n">
        <v>1148</v>
      </c>
      <c r="J3" t="n">
        <v>30363.6677</v>
      </c>
      <c r="K3" t="n">
        <v>1</v>
      </c>
      <c r="L3" t="n">
        <v>1159</v>
      </c>
      <c r="M3" t="n">
        <v>1.0337</v>
      </c>
      <c r="N3" t="n">
        <v>1027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restserver</t>
        </is>
      </c>
      <c r="B4" t="n">
        <v>0</v>
      </c>
      <c r="C4" t="n">
        <v>0</v>
      </c>
      <c r="D4" t="n">
        <v>12</v>
      </c>
      <c r="E4" t="n">
        <v>224.9697</v>
      </c>
      <c r="F4" t="n">
        <v>331500.0109</v>
      </c>
      <c r="G4" t="n">
        <v>2.4008</v>
      </c>
      <c r="H4" t="n">
        <v>914</v>
      </c>
      <c r="I4" t="n">
        <v>368</v>
      </c>
      <c r="J4" t="n">
        <v>5655.6033</v>
      </c>
      <c r="K4" t="n">
        <v>1</v>
      </c>
      <c r="L4" t="n">
        <v>366</v>
      </c>
      <c r="M4" t="n">
        <v>17.2032</v>
      </c>
      <c r="N4" t="n">
        <v>248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2" t="inlineStr">
        <is>
          <t>Package</t>
        </is>
      </c>
      <c r="B1" s="2" t="inlineStr">
        <is>
          <t>Class</t>
        </is>
      </c>
      <c r="C1" s="2" t="inlineStr">
        <is>
          <t>ATFD</t>
        </is>
      </c>
      <c r="D1" s="2" t="inlineStr">
        <is>
          <t>CCC</t>
        </is>
      </c>
      <c r="E1" s="2" t="inlineStr">
        <is>
          <t>CBO</t>
        </is>
      </c>
      <c r="F1" s="2" t="inlineStr">
        <is>
          <t>DAC</t>
        </is>
      </c>
      <c r="G1" s="2" t="inlineStr">
        <is>
          <t>DIT</t>
        </is>
      </c>
      <c r="H1" s="2" t="inlineStr">
        <is>
          <t>CHD</t>
        </is>
      </c>
      <c r="I1" s="2" t="inlineStr">
        <is>
          <t>CHEF</t>
        </is>
      </c>
      <c r="J1" s="2" t="inlineStr">
        <is>
          <t>CHER</t>
        </is>
      </c>
      <c r="K1" s="2" t="inlineStr">
        <is>
          <t>CHL</t>
        </is>
      </c>
      <c r="L1" s="2" t="inlineStr">
        <is>
          <t>CHVC</t>
        </is>
      </c>
      <c r="M1" s="2" t="inlineStr">
        <is>
          <t>CHVL</t>
        </is>
      </c>
      <c r="N1" s="2" t="inlineStr">
        <is>
          <t>LCOM</t>
        </is>
      </c>
      <c r="O1" s="2" t="inlineStr">
        <is>
          <t>CLOC</t>
        </is>
      </c>
      <c r="P1" s="2" t="inlineStr">
        <is>
          <t>CMI</t>
        </is>
      </c>
      <c r="Q1" s="2" t="inlineStr">
        <is>
          <t>MPC</t>
        </is>
      </c>
      <c r="R1" s="2" t="inlineStr">
        <is>
          <t>NCSS</t>
        </is>
      </c>
      <c r="S1" s="2" t="inlineStr">
        <is>
          <t>NOAC</t>
        </is>
      </c>
      <c r="T1" s="2" t="inlineStr">
        <is>
          <t>NOAM</t>
        </is>
      </c>
      <c r="U1" s="2" t="inlineStr">
        <is>
          <t>NOA</t>
        </is>
      </c>
      <c r="V1" s="2" t="inlineStr">
        <is>
          <t>SIZE2</t>
        </is>
      </c>
      <c r="W1" s="2" t="inlineStr">
        <is>
          <t>NOC</t>
        </is>
      </c>
      <c r="X1" s="2" t="inlineStr">
        <is>
          <t>NOM</t>
        </is>
      </c>
      <c r="Y1" s="2" t="inlineStr">
        <is>
          <t>NOO</t>
        </is>
      </c>
      <c r="Z1" s="2" t="inlineStr">
        <is>
          <t>NOOM</t>
        </is>
      </c>
      <c r="AA1" s="2" t="inlineStr">
        <is>
          <t>NOPA</t>
        </is>
      </c>
      <c r="AB1" s="2" t="inlineStr">
        <is>
          <t>RFC</t>
        </is>
      </c>
      <c r="AC1" s="2" t="inlineStr">
        <is>
          <t>TCC</t>
        </is>
      </c>
      <c r="AD1" s="2" t="inlineStr">
        <is>
          <t>WOC</t>
        </is>
      </c>
      <c r="AE1" s="2" t="inlineStr">
        <is>
          <t>WMC</t>
        </is>
      </c>
    </row>
    <row r="2">
      <c r="A2" t="inlineStr">
        <is>
          <t>battleship</t>
        </is>
      </c>
      <c r="B2" t="inlineStr">
        <is>
          <t>Barge</t>
        </is>
      </c>
      <c r="C2" t="n">
        <v>1</v>
      </c>
      <c r="D2" t="n">
        <v>0</v>
      </c>
      <c r="E2" t="n">
        <v>5</v>
      </c>
      <c r="F2" t="n">
        <v>0</v>
      </c>
      <c r="G2" t="n">
        <v>2</v>
      </c>
      <c r="H2" t="n">
        <v>7.5</v>
      </c>
      <c r="I2" t="n">
        <v>485.4378</v>
      </c>
      <c r="J2" t="n">
        <v>0.0206</v>
      </c>
      <c r="K2" t="n">
        <v>17</v>
      </c>
      <c r="L2" t="n">
        <v>14</v>
      </c>
      <c r="M2" t="n">
        <v>64.72499999999999</v>
      </c>
      <c r="N2" t="n">
        <v>0</v>
      </c>
      <c r="O2" t="n">
        <v>11</v>
      </c>
      <c r="P2" t="n">
        <v>64.6362</v>
      </c>
      <c r="Q2" t="n">
        <v>5</v>
      </c>
      <c r="R2" t="n">
        <v>4</v>
      </c>
      <c r="S2" t="n">
        <v>0</v>
      </c>
      <c r="T2" t="n">
        <v>0</v>
      </c>
      <c r="U2" t="n">
        <v>10</v>
      </c>
      <c r="V2" t="n">
        <v>55</v>
      </c>
      <c r="W2" t="n">
        <v>0</v>
      </c>
      <c r="X2" t="n">
        <v>1</v>
      </c>
      <c r="Y2" t="n">
        <v>51</v>
      </c>
      <c r="Z2" t="n">
        <v>0</v>
      </c>
      <c r="AA2" t="n">
        <v>0</v>
      </c>
      <c r="AB2" t="n">
        <v>7</v>
      </c>
      <c r="AC2" t="n">
        <v>0</v>
      </c>
      <c r="AD2" t="n">
        <v>0</v>
      </c>
      <c r="AE2" t="n">
        <v>1</v>
      </c>
    </row>
    <row r="3">
      <c r="A3" t="inlineStr">
        <is>
          <t>battleship</t>
        </is>
      </c>
      <c r="B3" t="inlineStr">
        <is>
          <t>Caravel</t>
        </is>
      </c>
      <c r="C3" t="n">
        <v>1</v>
      </c>
      <c r="D3" t="n">
        <v>5</v>
      </c>
      <c r="E3" t="n">
        <v>5</v>
      </c>
      <c r="F3" t="n">
        <v>0</v>
      </c>
      <c r="G3" t="n">
        <v>2</v>
      </c>
      <c r="H3" t="n">
        <v>30</v>
      </c>
      <c r="I3" t="n">
        <v>14268.0854</v>
      </c>
      <c r="J3" t="n">
        <v>0.1961</v>
      </c>
      <c r="K3" t="n">
        <v>96</v>
      </c>
      <c r="L3" t="n">
        <v>31</v>
      </c>
      <c r="M3" t="n">
        <v>475.6028</v>
      </c>
      <c r="N3" t="n">
        <v>0</v>
      </c>
      <c r="O3" t="n">
        <v>27</v>
      </c>
      <c r="P3" t="n">
        <v>49.7385</v>
      </c>
      <c r="Q3" t="n">
        <v>21</v>
      </c>
      <c r="R3" t="n">
        <v>28</v>
      </c>
      <c r="S3" t="n">
        <v>0</v>
      </c>
      <c r="T3" t="n">
        <v>0</v>
      </c>
      <c r="U3" t="n">
        <v>10</v>
      </c>
      <c r="V3" t="n">
        <v>55</v>
      </c>
      <c r="W3" t="n">
        <v>0</v>
      </c>
      <c r="X3" t="n">
        <v>1</v>
      </c>
      <c r="Y3" t="n">
        <v>51</v>
      </c>
      <c r="Z3" t="n">
        <v>0</v>
      </c>
      <c r="AA3" t="n">
        <v>0</v>
      </c>
      <c r="AB3" t="n">
        <v>8</v>
      </c>
      <c r="AC3" t="n">
        <v>0</v>
      </c>
      <c r="AD3" t="n">
        <v>0</v>
      </c>
      <c r="AE3" t="n">
        <v>9</v>
      </c>
    </row>
    <row r="4">
      <c r="A4" t="inlineStr">
        <is>
          <t>battleship</t>
        </is>
      </c>
      <c r="B4" t="inlineStr">
        <is>
          <t>Carrack</t>
        </is>
      </c>
      <c r="C4" t="n">
        <v>1</v>
      </c>
      <c r="D4" t="n">
        <v>5</v>
      </c>
      <c r="E4" t="n">
        <v>5</v>
      </c>
      <c r="F4" t="n">
        <v>0</v>
      </c>
      <c r="G4" t="n">
        <v>2</v>
      </c>
      <c r="H4" t="n">
        <v>30</v>
      </c>
      <c r="I4" t="n">
        <v>14268.0854</v>
      </c>
      <c r="J4" t="n">
        <v>0.1961</v>
      </c>
      <c r="K4" t="n">
        <v>96</v>
      </c>
      <c r="L4" t="n">
        <v>31</v>
      </c>
      <c r="M4" t="n">
        <v>475.6028</v>
      </c>
      <c r="N4" t="n">
        <v>0</v>
      </c>
      <c r="O4" t="n">
        <v>27</v>
      </c>
      <c r="P4" t="n">
        <v>49.7385</v>
      </c>
      <c r="Q4" t="n">
        <v>21</v>
      </c>
      <c r="R4" t="n">
        <v>28</v>
      </c>
      <c r="S4" t="n">
        <v>0</v>
      </c>
      <c r="T4" t="n">
        <v>0</v>
      </c>
      <c r="U4" t="n">
        <v>10</v>
      </c>
      <c r="V4" t="n">
        <v>55</v>
      </c>
      <c r="W4" t="n">
        <v>0</v>
      </c>
      <c r="X4" t="n">
        <v>1</v>
      </c>
      <c r="Y4" t="n">
        <v>51</v>
      </c>
      <c r="Z4" t="n">
        <v>0</v>
      </c>
      <c r="AA4" t="n">
        <v>0</v>
      </c>
      <c r="AB4" t="n">
        <v>8</v>
      </c>
      <c r="AC4" t="n">
        <v>0</v>
      </c>
      <c r="AD4" t="n">
        <v>0</v>
      </c>
      <c r="AE4" t="n">
        <v>9</v>
      </c>
    </row>
    <row r="5">
      <c r="A5" t="inlineStr">
        <is>
          <t>battleship</t>
        </is>
      </c>
      <c r="B5" t="inlineStr">
        <is>
          <t>Compass</t>
        </is>
      </c>
      <c r="C5" t="n">
        <v>1</v>
      </c>
      <c r="D5" t="n">
        <v>1</v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n">
        <v>66</v>
      </c>
      <c r="Q5" t="inlineStr">
        <is>
          <t>N/A</t>
        </is>
      </c>
      <c r="R5" t="n">
        <v>34</v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</row>
    <row r="6">
      <c r="A6" t="inlineStr">
        <is>
          <t>battleship</t>
        </is>
      </c>
      <c r="B6" t="inlineStr">
        <is>
          <t>Fleet</t>
        </is>
      </c>
      <c r="C6" t="n">
        <v>2</v>
      </c>
      <c r="D6" t="n">
        <v>17</v>
      </c>
      <c r="E6" t="n">
        <v>13</v>
      </c>
      <c r="F6" t="n">
        <v>1</v>
      </c>
      <c r="G6" t="n">
        <v>1</v>
      </c>
      <c r="H6" t="n">
        <v>64.5</v>
      </c>
      <c r="I6" t="n">
        <v>77881.7347</v>
      </c>
      <c r="J6" t="n">
        <v>0.6079</v>
      </c>
      <c r="K6" t="n">
        <v>197</v>
      </c>
      <c r="L6" t="n">
        <v>70</v>
      </c>
      <c r="M6" t="n">
        <v>1207.4688</v>
      </c>
      <c r="N6" t="n">
        <v>1</v>
      </c>
      <c r="O6" t="n">
        <v>212</v>
      </c>
      <c r="P6" t="n">
        <v>27.2134</v>
      </c>
      <c r="Q6" t="n">
        <v>30</v>
      </c>
      <c r="R6" t="n">
        <v>68</v>
      </c>
      <c r="S6" t="n">
        <v>1</v>
      </c>
      <c r="T6" t="n">
        <v>13</v>
      </c>
      <c r="U6" t="n">
        <v>2</v>
      </c>
      <c r="V6" t="n">
        <v>34</v>
      </c>
      <c r="W6" t="n">
        <v>0</v>
      </c>
      <c r="X6" t="n">
        <v>14</v>
      </c>
      <c r="Y6" t="n">
        <v>34</v>
      </c>
      <c r="Z6" t="n">
        <v>0</v>
      </c>
      <c r="AA6" t="n">
        <v>0</v>
      </c>
      <c r="AB6" t="n">
        <v>30</v>
      </c>
      <c r="AC6" t="n">
        <v>0.4242</v>
      </c>
      <c r="AD6" t="n">
        <v>0.6923</v>
      </c>
      <c r="AE6" t="n">
        <v>31</v>
      </c>
    </row>
    <row r="7">
      <c r="A7" t="inlineStr">
        <is>
          <t>battleship</t>
        </is>
      </c>
      <c r="B7" t="inlineStr">
        <is>
          <t>Frigate</t>
        </is>
      </c>
      <c r="C7" t="n">
        <v>1</v>
      </c>
      <c r="D7" t="n">
        <v>5</v>
      </c>
      <c r="E7" t="n">
        <v>5</v>
      </c>
      <c r="F7" t="n">
        <v>0</v>
      </c>
      <c r="G7" t="n">
        <v>2</v>
      </c>
      <c r="H7" t="n">
        <v>30</v>
      </c>
      <c r="I7" t="n">
        <v>14268.0854</v>
      </c>
      <c r="J7" t="n">
        <v>0.1961</v>
      </c>
      <c r="K7" t="n">
        <v>96</v>
      </c>
      <c r="L7" t="n">
        <v>31</v>
      </c>
      <c r="M7" t="n">
        <v>475.6028</v>
      </c>
      <c r="N7" t="n">
        <v>0</v>
      </c>
      <c r="O7" t="n">
        <v>27</v>
      </c>
      <c r="P7" t="n">
        <v>49.7385</v>
      </c>
      <c r="Q7" t="n">
        <v>21</v>
      </c>
      <c r="R7" t="n">
        <v>28</v>
      </c>
      <c r="S7" t="n">
        <v>0</v>
      </c>
      <c r="T7" t="n">
        <v>0</v>
      </c>
      <c r="U7" t="n">
        <v>10</v>
      </c>
      <c r="V7" t="n">
        <v>55</v>
      </c>
      <c r="W7" t="n">
        <v>0</v>
      </c>
      <c r="X7" t="n">
        <v>1</v>
      </c>
      <c r="Y7" t="n">
        <v>51</v>
      </c>
      <c r="Z7" t="n">
        <v>0</v>
      </c>
      <c r="AA7" t="n">
        <v>0</v>
      </c>
      <c r="AB7" t="n">
        <v>8</v>
      </c>
      <c r="AC7" t="n">
        <v>0</v>
      </c>
      <c r="AD7" t="n">
        <v>0</v>
      </c>
      <c r="AE7" t="n">
        <v>9</v>
      </c>
    </row>
    <row r="8">
      <c r="A8" t="inlineStr">
        <is>
          <t>battleship</t>
        </is>
      </c>
      <c r="B8" t="inlineStr">
        <is>
          <t>Galleon</t>
        </is>
      </c>
      <c r="C8" t="n">
        <v>1</v>
      </c>
      <c r="D8" t="n">
        <v>6</v>
      </c>
      <c r="E8" t="n">
        <v>5</v>
      </c>
      <c r="F8" t="n">
        <v>0</v>
      </c>
      <c r="G8" t="n">
        <v>2</v>
      </c>
      <c r="H8" t="n">
        <v>60</v>
      </c>
      <c r="I8" t="n">
        <v>60989.296</v>
      </c>
      <c r="J8" t="n">
        <v>0.5165</v>
      </c>
      <c r="K8" t="n">
        <v>191</v>
      </c>
      <c r="L8" t="n">
        <v>40</v>
      </c>
      <c r="M8" t="n">
        <v>1016.4883</v>
      </c>
      <c r="N8" t="n">
        <v>0</v>
      </c>
      <c r="O8" t="n">
        <v>72</v>
      </c>
      <c r="P8" t="n">
        <v>38.0749</v>
      </c>
      <c r="Q8" t="n">
        <v>49</v>
      </c>
      <c r="R8" t="n">
        <v>46</v>
      </c>
      <c r="S8" t="n">
        <v>0</v>
      </c>
      <c r="T8" t="n">
        <v>4</v>
      </c>
      <c r="U8" t="n">
        <v>10</v>
      </c>
      <c r="V8" t="n">
        <v>59</v>
      </c>
      <c r="W8" t="n">
        <v>0</v>
      </c>
      <c r="X8" t="n">
        <v>5</v>
      </c>
      <c r="Y8" t="n">
        <v>55</v>
      </c>
      <c r="Z8" t="n">
        <v>0</v>
      </c>
      <c r="AA8" t="n">
        <v>0</v>
      </c>
      <c r="AB8" t="n">
        <v>11</v>
      </c>
      <c r="AC8" t="n">
        <v>0</v>
      </c>
      <c r="AD8" t="n">
        <v>1</v>
      </c>
      <c r="AE8" t="n">
        <v>14</v>
      </c>
    </row>
    <row r="9">
      <c r="A9" t="inlineStr">
        <is>
          <t>battleship</t>
        </is>
      </c>
      <c r="B9" t="inlineStr">
        <is>
          <t>Game</t>
        </is>
      </c>
      <c r="C9" t="n">
        <v>5</v>
      </c>
      <c r="D9" t="n">
        <v>48</v>
      </c>
      <c r="E9" t="n">
        <v>30</v>
      </c>
      <c r="F9" t="n">
        <v>3</v>
      </c>
      <c r="G9" t="n">
        <v>1</v>
      </c>
      <c r="H9" t="n">
        <v>133.8462</v>
      </c>
      <c r="I9" t="n">
        <v>756256.8731</v>
      </c>
      <c r="J9" t="n">
        <v>2.7669</v>
      </c>
      <c r="K9" t="n">
        <v>751</v>
      </c>
      <c r="L9" t="n">
        <v>184</v>
      </c>
      <c r="M9" t="n">
        <v>5650.195</v>
      </c>
      <c r="N9" t="n">
        <v>2</v>
      </c>
      <c r="O9" t="n">
        <v>349</v>
      </c>
      <c r="P9" t="n">
        <v>17.6935</v>
      </c>
      <c r="Q9" t="n">
        <v>113</v>
      </c>
      <c r="R9" t="n">
        <v>231</v>
      </c>
      <c r="S9" t="n">
        <v>4</v>
      </c>
      <c r="T9" t="n">
        <v>22</v>
      </c>
      <c r="U9" t="n">
        <v>16</v>
      </c>
      <c r="V9" t="n">
        <v>56</v>
      </c>
      <c r="W9" t="n">
        <v>0</v>
      </c>
      <c r="X9" t="n">
        <v>23</v>
      </c>
      <c r="Y9" t="n">
        <v>52</v>
      </c>
      <c r="Z9" t="n">
        <v>0</v>
      </c>
      <c r="AA9" t="n">
        <v>0</v>
      </c>
      <c r="AB9" t="n">
        <v>79</v>
      </c>
      <c r="AC9" t="n">
        <v>0.1838</v>
      </c>
      <c r="AD9" t="n">
        <v>0.5455</v>
      </c>
      <c r="AE9" t="n">
        <v>67</v>
      </c>
    </row>
    <row r="10">
      <c r="A10" t="inlineStr">
        <is>
          <t>battleship</t>
        </is>
      </c>
      <c r="B10" t="inlineStr">
        <is>
          <t>IFleet</t>
        </is>
      </c>
      <c r="C10" t="n">
        <v>0</v>
      </c>
      <c r="D10" t="n">
        <v>0</v>
      </c>
      <c r="E10" t="n">
        <v>6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n">
        <v>0</v>
      </c>
      <c r="P10" t="n">
        <v>0</v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</row>
    <row r="11">
      <c r="A11" t="inlineStr">
        <is>
          <t>battleship</t>
        </is>
      </c>
      <c r="B11" t="inlineStr">
        <is>
          <t>IGame</t>
        </is>
      </c>
      <c r="C11" t="n">
        <v>0</v>
      </c>
      <c r="D11" t="n">
        <v>0</v>
      </c>
      <c r="E11" t="n">
        <v>9</v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n">
        <v>0</v>
      </c>
      <c r="P11" t="n">
        <v>0</v>
      </c>
      <c r="Q11" t="inlineStr">
        <is>
          <t>N/A</t>
        </is>
      </c>
      <c r="R11" t="n">
        <v>1</v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</row>
    <row r="12">
      <c r="A12" t="inlineStr">
        <is>
          <t>battleship</t>
        </is>
      </c>
      <c r="B12" t="inlineStr">
        <is>
          <t>ShotResult</t>
        </is>
      </c>
      <c r="C12" t="n">
        <v>0</v>
      </c>
      <c r="D12" t="n">
        <v>0</v>
      </c>
      <c r="E12" t="n">
        <v>4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n">
        <v>4</v>
      </c>
      <c r="L12" t="n">
        <v>2</v>
      </c>
      <c r="M12" t="n">
        <v>4</v>
      </c>
      <c r="N12" t="n">
        <v>0</v>
      </c>
      <c r="O12" t="n">
        <v>8</v>
      </c>
      <c r="P12" t="n">
        <v>75.86790000000001</v>
      </c>
      <c r="Q12" t="n">
        <v>0</v>
      </c>
      <c r="R12" t="n">
        <v>1</v>
      </c>
      <c r="S12" t="n">
        <v>4</v>
      </c>
      <c r="T12" t="n">
        <v>4</v>
      </c>
      <c r="U12" t="n">
        <v>4</v>
      </c>
      <c r="V12" t="n">
        <v>26</v>
      </c>
      <c r="W12" t="inlineStr">
        <is>
          <t>N/A</t>
        </is>
      </c>
      <c r="X12" t="n">
        <v>5</v>
      </c>
      <c r="Y12" t="n">
        <v>22</v>
      </c>
      <c r="Z12" t="n">
        <v>0</v>
      </c>
      <c r="AA12" t="n">
        <v>0</v>
      </c>
      <c r="AB12" t="n">
        <v>5</v>
      </c>
      <c r="AC12" t="n">
        <v>0</v>
      </c>
      <c r="AD12" t="n">
        <v>0</v>
      </c>
      <c r="AE12" t="n">
        <v>5</v>
      </c>
    </row>
    <row r="13">
      <c r="A13" t="inlineStr">
        <is>
          <t>battleship</t>
        </is>
      </c>
      <c r="B13" t="inlineStr">
        <is>
          <t>IMove</t>
        </is>
      </c>
      <c r="C13" t="n">
        <v>0</v>
      </c>
      <c r="D13" t="n">
        <v>1</v>
      </c>
      <c r="E13" t="n">
        <v>11</v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n">
        <v>10</v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</row>
    <row r="14">
      <c r="A14" t="inlineStr">
        <is>
          <t>battleship</t>
        </is>
      </c>
      <c r="B14" t="inlineStr">
        <is>
          <t>IPosition</t>
        </is>
      </c>
      <c r="C14" t="n">
        <v>0</v>
      </c>
      <c r="D14" t="n">
        <v>0</v>
      </c>
      <c r="E14" t="n">
        <v>2</v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n">
        <v>0</v>
      </c>
      <c r="P14" t="n">
        <v>0</v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</row>
    <row r="15">
      <c r="A15" t="inlineStr">
        <is>
          <t>battleship</t>
        </is>
      </c>
      <c r="B15" t="inlineStr">
        <is>
          <t>IShip</t>
        </is>
      </c>
      <c r="C15" t="n">
        <v>0</v>
      </c>
      <c r="D15" t="n">
        <v>0</v>
      </c>
      <c r="E15" t="n">
        <v>6</v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n">
        <v>0</v>
      </c>
      <c r="P15" t="n">
        <v>0</v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</row>
    <row r="16">
      <c r="A16" t="inlineStr">
        <is>
          <t>battleship</t>
        </is>
      </c>
      <c r="B16" t="inlineStr">
        <is>
          <t>Main</t>
        </is>
      </c>
      <c r="C16" t="n">
        <v>0</v>
      </c>
      <c r="D16" t="n">
        <v>0</v>
      </c>
      <c r="E16" t="n">
        <v>5</v>
      </c>
      <c r="F16" t="n">
        <v>0</v>
      </c>
      <c r="G16" t="n">
        <v>1</v>
      </c>
      <c r="H16" t="n">
        <v>3</v>
      </c>
      <c r="I16" t="n">
        <v>81</v>
      </c>
      <c r="J16" t="n">
        <v>0.0062</v>
      </c>
      <c r="K16" t="n">
        <v>9</v>
      </c>
      <c r="L16" t="n">
        <v>8</v>
      </c>
      <c r="M16" t="n">
        <v>27</v>
      </c>
      <c r="N16" t="n">
        <v>0</v>
      </c>
      <c r="O16" t="n">
        <v>10</v>
      </c>
      <c r="P16" t="n">
        <v>68.2784</v>
      </c>
      <c r="Q16" t="n">
        <v>2</v>
      </c>
      <c r="R16" t="n">
        <v>4</v>
      </c>
      <c r="S16" t="n">
        <v>0</v>
      </c>
      <c r="T16" t="n">
        <v>1</v>
      </c>
      <c r="U16" t="n">
        <v>0</v>
      </c>
      <c r="V16" t="n">
        <v>13</v>
      </c>
      <c r="W16" t="n">
        <v>0</v>
      </c>
      <c r="X16" t="n">
        <v>1</v>
      </c>
      <c r="Y16" t="n">
        <v>14</v>
      </c>
      <c r="Z16" t="n">
        <v>0</v>
      </c>
      <c r="AA16" t="n">
        <v>0</v>
      </c>
      <c r="AB16" t="n">
        <v>3</v>
      </c>
      <c r="AC16" t="n">
        <v>0</v>
      </c>
      <c r="AD16" t="n">
        <v>1</v>
      </c>
      <c r="AE16" t="n">
        <v>1</v>
      </c>
    </row>
    <row r="17">
      <c r="A17" t="inlineStr">
        <is>
          <t>battleship</t>
        </is>
      </c>
      <c r="B17" t="inlineStr">
        <is>
          <t>Move</t>
        </is>
      </c>
      <c r="C17" t="n">
        <v>5</v>
      </c>
      <c r="D17" t="n">
        <v>39</v>
      </c>
      <c r="E17" t="n">
        <v>24</v>
      </c>
      <c r="F17" t="n">
        <v>1</v>
      </c>
      <c r="G17" t="n">
        <v>1</v>
      </c>
      <c r="H17" t="n">
        <v>75.5821</v>
      </c>
      <c r="I17" t="n">
        <v>214202.127</v>
      </c>
      <c r="J17" t="n">
        <v>1.1933</v>
      </c>
      <c r="K17" t="n">
        <v>414</v>
      </c>
      <c r="L17" t="n">
        <v>115</v>
      </c>
      <c r="M17" t="n">
        <v>2834.0329</v>
      </c>
      <c r="N17" t="n">
        <v>2</v>
      </c>
      <c r="O17" t="n">
        <v>156</v>
      </c>
      <c r="P17" t="n">
        <v>27.4828</v>
      </c>
      <c r="Q17" t="n">
        <v>90</v>
      </c>
      <c r="R17" t="n">
        <v>99</v>
      </c>
      <c r="S17" t="n">
        <v>3</v>
      </c>
      <c r="T17" t="n">
        <v>4</v>
      </c>
      <c r="U17" t="n">
        <v>3</v>
      </c>
      <c r="V17" t="n">
        <v>27</v>
      </c>
      <c r="W17" t="n">
        <v>0</v>
      </c>
      <c r="X17" t="n">
        <v>6</v>
      </c>
      <c r="Y17" t="n">
        <v>25</v>
      </c>
      <c r="Z17" t="n">
        <v>1</v>
      </c>
      <c r="AA17" t="n">
        <v>0</v>
      </c>
      <c r="AB17" t="n">
        <v>34</v>
      </c>
      <c r="AC17" t="n">
        <v>0.3333</v>
      </c>
      <c r="AD17" t="n">
        <v>0.2</v>
      </c>
      <c r="AE17" t="n">
        <v>42</v>
      </c>
    </row>
    <row r="18">
      <c r="A18" t="inlineStr">
        <is>
          <t>battleship</t>
        </is>
      </c>
      <c r="B18" t="inlineStr">
        <is>
          <t>Position</t>
        </is>
      </c>
      <c r="C18" t="n">
        <v>0</v>
      </c>
      <c r="D18" t="n">
        <v>7</v>
      </c>
      <c r="E18" t="n">
        <v>10</v>
      </c>
      <c r="F18" t="n">
        <v>0</v>
      </c>
      <c r="G18" t="n">
        <v>1</v>
      </c>
      <c r="H18" t="n">
        <v>59.52</v>
      </c>
      <c r="I18" t="n">
        <v>78114.0631</v>
      </c>
      <c r="J18" t="n">
        <v>0.6091</v>
      </c>
      <c r="K18" t="n">
        <v>225</v>
      </c>
      <c r="L18" t="n">
        <v>57</v>
      </c>
      <c r="M18" t="n">
        <v>1312.4003</v>
      </c>
      <c r="N18" t="n">
        <v>3</v>
      </c>
      <c r="O18" t="n">
        <v>187</v>
      </c>
      <c r="P18" t="n">
        <v>28.1721</v>
      </c>
      <c r="Q18" t="n">
        <v>12</v>
      </c>
      <c r="R18" t="n">
        <v>58</v>
      </c>
      <c r="S18" t="n">
        <v>4</v>
      </c>
      <c r="T18" t="n">
        <v>12</v>
      </c>
      <c r="U18" t="n">
        <v>4</v>
      </c>
      <c r="V18" t="n">
        <v>45</v>
      </c>
      <c r="W18" t="n">
        <v>0</v>
      </c>
      <c r="X18" t="n">
        <v>17</v>
      </c>
      <c r="Y18" t="n">
        <v>42</v>
      </c>
      <c r="Z18" t="n">
        <v>3</v>
      </c>
      <c r="AA18" t="n">
        <v>0</v>
      </c>
      <c r="AB18" t="n">
        <v>25</v>
      </c>
      <c r="AC18" t="n">
        <v>0.3455</v>
      </c>
      <c r="AD18" t="n">
        <v>0.5333</v>
      </c>
      <c r="AE18" t="n">
        <v>26</v>
      </c>
    </row>
    <row r="19">
      <c r="A19" t="inlineStr">
        <is>
          <t>battleship</t>
        </is>
      </c>
      <c r="B19" t="inlineStr">
        <is>
          <t>Ship</t>
        </is>
      </c>
      <c r="C19" t="n">
        <v>1</v>
      </c>
      <c r="D19" t="n">
        <v>25</v>
      </c>
      <c r="E19" t="n">
        <v>18</v>
      </c>
      <c r="F19" t="n">
        <v>5</v>
      </c>
      <c r="G19" t="n">
        <v>1</v>
      </c>
      <c r="H19" t="n">
        <v>92.40000000000001</v>
      </c>
      <c r="I19" t="n">
        <v>252984.2039</v>
      </c>
      <c r="J19" t="n">
        <v>1.3333</v>
      </c>
      <c r="K19" t="n">
        <v>413</v>
      </c>
      <c r="L19" t="n">
        <v>99</v>
      </c>
      <c r="M19" t="n">
        <v>2737.9243</v>
      </c>
      <c r="N19" t="n">
        <v>5</v>
      </c>
      <c r="O19" t="n">
        <v>342</v>
      </c>
      <c r="P19" t="n">
        <v>20.1235</v>
      </c>
      <c r="Q19" t="n">
        <v>76</v>
      </c>
      <c r="R19" t="n">
        <v>138</v>
      </c>
      <c r="S19" t="n">
        <v>5</v>
      </c>
      <c r="T19" t="n">
        <v>18</v>
      </c>
      <c r="U19" t="n">
        <v>10</v>
      </c>
      <c r="V19" t="n">
        <v>54</v>
      </c>
      <c r="W19" t="n">
        <v>5</v>
      </c>
      <c r="X19" t="n">
        <v>20</v>
      </c>
      <c r="Y19" t="n">
        <v>50</v>
      </c>
      <c r="Z19" t="n">
        <v>1</v>
      </c>
      <c r="AA19" t="n">
        <v>0</v>
      </c>
      <c r="AB19" t="n">
        <v>42</v>
      </c>
      <c r="AC19" t="n">
        <v>0</v>
      </c>
      <c r="AD19" t="n">
        <v>0.6842</v>
      </c>
      <c r="AE19" t="n">
        <v>52</v>
      </c>
    </row>
    <row r="20">
      <c r="A20" t="inlineStr">
        <is>
          <t>battleship</t>
        </is>
      </c>
      <c r="B20" t="inlineStr">
        <is>
          <t>Tasks</t>
        </is>
      </c>
      <c r="C20" t="n">
        <v>2</v>
      </c>
      <c r="D20" t="n">
        <v>23</v>
      </c>
      <c r="E20" t="n">
        <v>21</v>
      </c>
      <c r="F20" t="n">
        <v>2</v>
      </c>
      <c r="G20" t="n">
        <v>1</v>
      </c>
      <c r="H20" t="n">
        <v>94.6957</v>
      </c>
      <c r="I20" t="n">
        <v>272748.473</v>
      </c>
      <c r="J20" t="n">
        <v>1.4019</v>
      </c>
      <c r="K20" t="n">
        <v>407</v>
      </c>
      <c r="L20" t="n">
        <v>135</v>
      </c>
      <c r="M20" t="n">
        <v>2880.2639</v>
      </c>
      <c r="N20" t="n">
        <v>0</v>
      </c>
      <c r="O20" t="n">
        <v>173</v>
      </c>
      <c r="P20" t="n">
        <v>26.4784</v>
      </c>
      <c r="Q20" t="n">
        <v>73</v>
      </c>
      <c r="R20" t="n">
        <v>134</v>
      </c>
      <c r="S20" t="n">
        <v>0</v>
      </c>
      <c r="T20" t="n">
        <v>6</v>
      </c>
      <c r="U20" t="n">
        <v>11</v>
      </c>
      <c r="V20" t="n">
        <v>13</v>
      </c>
      <c r="W20" t="n">
        <v>0</v>
      </c>
      <c r="X20" t="n">
        <v>6</v>
      </c>
      <c r="Y20" t="n">
        <v>19</v>
      </c>
      <c r="Z20" t="n">
        <v>0</v>
      </c>
      <c r="AA20" t="n">
        <v>0</v>
      </c>
      <c r="AB20" t="n">
        <v>45</v>
      </c>
      <c r="AC20" t="n">
        <v>0</v>
      </c>
      <c r="AD20" t="n">
        <v>1</v>
      </c>
      <c r="AE20" t="n">
        <v>35</v>
      </c>
    </row>
    <row r="21">
      <c r="A21" t="inlineStr">
        <is>
          <t>gui</t>
        </is>
      </c>
      <c r="B21" t="inlineStr">
        <is>
          <t>BattleshipGUI</t>
        </is>
      </c>
      <c r="C21" t="n">
        <v>16</v>
      </c>
      <c r="D21" t="n">
        <v>71</v>
      </c>
      <c r="E21" t="n">
        <v>47</v>
      </c>
      <c r="F21" t="n">
        <v>9</v>
      </c>
      <c r="G21" t="n">
        <v>2</v>
      </c>
      <c r="H21" t="n">
        <v>255.6259</v>
      </c>
      <c r="I21" t="n">
        <v>2173645.8247</v>
      </c>
      <c r="J21" t="n">
        <v>5.5933</v>
      </c>
      <c r="K21" t="n">
        <v>1046</v>
      </c>
      <c r="L21" t="n">
        <v>280</v>
      </c>
      <c r="M21" t="n">
        <v>8503.23</v>
      </c>
      <c r="N21" t="n">
        <v>1</v>
      </c>
      <c r="O21" t="n">
        <v>396</v>
      </c>
      <c r="P21" t="n">
        <v>15.2065</v>
      </c>
      <c r="Q21" t="n">
        <v>205</v>
      </c>
      <c r="R21" t="n">
        <v>324</v>
      </c>
      <c r="S21" t="n">
        <v>0</v>
      </c>
      <c r="T21" t="n">
        <v>25</v>
      </c>
      <c r="U21" t="n">
        <v>26</v>
      </c>
      <c r="V21" t="n">
        <v>64</v>
      </c>
      <c r="W21" t="n">
        <v>0</v>
      </c>
      <c r="X21" t="n">
        <v>26</v>
      </c>
      <c r="Y21" t="n">
        <v>50</v>
      </c>
      <c r="Z21" t="n">
        <v>1</v>
      </c>
      <c r="AA21" t="n">
        <v>0</v>
      </c>
      <c r="AB21" t="n">
        <v>126</v>
      </c>
      <c r="AC21" t="n">
        <v>0.4312</v>
      </c>
      <c r="AD21" t="n">
        <v>0.8077</v>
      </c>
      <c r="AE21" t="n">
        <v>95</v>
      </c>
    </row>
    <row r="22">
      <c r="A22" t="inlineStr">
        <is>
          <t>gui</t>
        </is>
      </c>
      <c r="B22" t="inlineStr">
        <is>
          <t>BoardView</t>
        </is>
      </c>
      <c r="C22" t="n">
        <v>10</v>
      </c>
      <c r="D22" t="n">
        <v>32</v>
      </c>
      <c r="E22" t="n">
        <v>44</v>
      </c>
      <c r="F22" t="n">
        <v>6</v>
      </c>
      <c r="G22" t="n">
        <v>1</v>
      </c>
      <c r="H22" t="n">
        <v>180.6748</v>
      </c>
      <c r="I22" t="n">
        <v>1571905.9996</v>
      </c>
      <c r="J22" t="n">
        <v>4.5064</v>
      </c>
      <c r="K22" t="n">
        <v>1086</v>
      </c>
      <c r="L22" t="n">
        <v>258</v>
      </c>
      <c r="M22" t="n">
        <v>8700.192800000001</v>
      </c>
      <c r="N22" t="n">
        <v>2</v>
      </c>
      <c r="O22" t="n">
        <v>277</v>
      </c>
      <c r="P22" t="n">
        <v>18.6233</v>
      </c>
      <c r="Q22" t="n">
        <v>183</v>
      </c>
      <c r="R22" t="n">
        <v>263</v>
      </c>
      <c r="S22" t="n">
        <v>0</v>
      </c>
      <c r="T22" t="n">
        <v>14</v>
      </c>
      <c r="U22" t="n">
        <v>11</v>
      </c>
      <c r="V22" t="n">
        <v>30</v>
      </c>
      <c r="W22" t="n">
        <v>0</v>
      </c>
      <c r="X22" t="n">
        <v>15</v>
      </c>
      <c r="Y22" t="n">
        <v>28</v>
      </c>
      <c r="Z22" t="n">
        <v>0</v>
      </c>
      <c r="AA22" t="n">
        <v>0</v>
      </c>
      <c r="AB22" t="n">
        <v>95</v>
      </c>
      <c r="AC22" t="n">
        <v>0.3889</v>
      </c>
      <c r="AD22" t="n">
        <v>0.9286</v>
      </c>
      <c r="AE22" t="n">
        <v>45</v>
      </c>
    </row>
    <row r="23">
      <c r="A23" t="inlineStr">
        <is>
          <t>gui</t>
        </is>
      </c>
      <c r="B23" t="inlineStr">
        <is>
          <t>CallbackServer</t>
        </is>
      </c>
      <c r="C23" t="n">
        <v>8</v>
      </c>
      <c r="D23" t="n">
        <v>10</v>
      </c>
      <c r="E23" t="n">
        <v>28</v>
      </c>
      <c r="F23" t="n">
        <v>5</v>
      </c>
      <c r="G23" t="n">
        <v>1</v>
      </c>
      <c r="H23" t="n">
        <v>68.89619999999999</v>
      </c>
      <c r="I23" t="n">
        <v>111826.7941</v>
      </c>
      <c r="J23" t="n">
        <v>0.7737000000000001</v>
      </c>
      <c r="K23" t="n">
        <v>235</v>
      </c>
      <c r="L23" t="n">
        <v>120</v>
      </c>
      <c r="M23" t="n">
        <v>1623.1193</v>
      </c>
      <c r="N23" t="n">
        <v>2</v>
      </c>
      <c r="O23" t="n">
        <v>78</v>
      </c>
      <c r="P23" t="n">
        <v>35.8743</v>
      </c>
      <c r="Q23" t="n">
        <v>59</v>
      </c>
      <c r="R23" t="n">
        <v>66</v>
      </c>
      <c r="S23" t="n">
        <v>1</v>
      </c>
      <c r="T23" t="n">
        <v>5</v>
      </c>
      <c r="U23" t="n">
        <v>6</v>
      </c>
      <c r="V23" t="n">
        <v>24</v>
      </c>
      <c r="W23" t="n">
        <v>0</v>
      </c>
      <c r="X23" t="n">
        <v>6</v>
      </c>
      <c r="Y23" t="n">
        <v>19</v>
      </c>
      <c r="Z23" t="n">
        <v>0</v>
      </c>
      <c r="AA23" t="n">
        <v>0</v>
      </c>
      <c r="AB23" t="n">
        <v>56</v>
      </c>
      <c r="AC23" t="n">
        <v>0.1</v>
      </c>
      <c r="AD23" t="n">
        <v>0.8</v>
      </c>
      <c r="AE23" t="n">
        <v>16</v>
      </c>
    </row>
    <row r="24">
      <c r="A24" t="inlineStr">
        <is>
          <t>gui</t>
        </is>
      </c>
      <c r="B24" t="inlineStr">
        <is>
          <t>ShotUpdate</t>
        </is>
      </c>
      <c r="C24" t="n">
        <v>0</v>
      </c>
      <c r="D24" t="n">
        <v>0</v>
      </c>
      <c r="E24" t="n">
        <v>19</v>
      </c>
      <c r="F24" t="n">
        <v>1</v>
      </c>
      <c r="G24" t="n">
        <v>2</v>
      </c>
      <c r="H24" t="n">
        <v>0</v>
      </c>
      <c r="I24" t="n">
        <v>0</v>
      </c>
      <c r="J24" t="n">
        <v>0</v>
      </c>
      <c r="K24" t="n">
        <v>4</v>
      </c>
      <c r="L24" t="n">
        <v>3</v>
      </c>
      <c r="M24" t="n">
        <v>6.3399</v>
      </c>
      <c r="N24" t="n">
        <v>0</v>
      </c>
      <c r="O24" t="n">
        <v>6</v>
      </c>
      <c r="P24" t="n">
        <v>77.3904</v>
      </c>
      <c r="Q24" t="n">
        <v>0</v>
      </c>
      <c r="R24" t="n">
        <v>1</v>
      </c>
      <c r="S24" t="n">
        <v>3</v>
      </c>
      <c r="T24" t="n">
        <v>3</v>
      </c>
      <c r="U24" t="n">
        <v>3</v>
      </c>
      <c r="V24" t="n">
        <v>24</v>
      </c>
      <c r="W24" t="inlineStr">
        <is>
          <t>N/A</t>
        </is>
      </c>
      <c r="X24" t="n">
        <v>4</v>
      </c>
      <c r="Y24" t="n">
        <v>21</v>
      </c>
      <c r="Z24" t="n">
        <v>0</v>
      </c>
      <c r="AA24" t="n">
        <v>0</v>
      </c>
      <c r="AB24" t="n">
        <v>4</v>
      </c>
      <c r="AC24" t="n">
        <v>0</v>
      </c>
      <c r="AD24" t="n">
        <v>0</v>
      </c>
      <c r="AE24" t="n">
        <v>4</v>
      </c>
    </row>
    <row r="25">
      <c r="A25" t="inlineStr">
        <is>
          <t>gui</t>
        </is>
      </c>
      <c r="B25" t="inlineStr">
        <is>
          <t>CellState</t>
        </is>
      </c>
      <c r="C25" t="n">
        <v>0</v>
      </c>
      <c r="D25" t="n">
        <v>0</v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n">
        <v>10</v>
      </c>
      <c r="Q25" t="inlineStr">
        <is>
          <t>N/A</t>
        </is>
      </c>
      <c r="R25" t="n">
        <v>19</v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</row>
    <row r="26">
      <c r="A26" t="inlineStr">
        <is>
          <t>gui</t>
        </is>
      </c>
      <c r="B26" t="inlineStr">
        <is>
          <t>GameClient</t>
        </is>
      </c>
      <c r="C26" t="n">
        <v>2</v>
      </c>
      <c r="D26" t="n">
        <v>6</v>
      </c>
      <c r="E26" t="n">
        <v>25</v>
      </c>
      <c r="F26" t="n">
        <v>3</v>
      </c>
      <c r="G26" t="n">
        <v>1</v>
      </c>
      <c r="H26" t="n">
        <v>46.6471</v>
      </c>
      <c r="I26" t="n">
        <v>59380.557</v>
      </c>
      <c r="J26" t="n">
        <v>0.5074</v>
      </c>
      <c r="K26" t="n">
        <v>187</v>
      </c>
      <c r="L26" t="n">
        <v>112</v>
      </c>
      <c r="M26" t="n">
        <v>1272.9754</v>
      </c>
      <c r="N26" t="n">
        <v>1</v>
      </c>
      <c r="O26" t="n">
        <v>50</v>
      </c>
      <c r="P26" t="n">
        <v>40.8914</v>
      </c>
      <c r="Q26" t="n">
        <v>57</v>
      </c>
      <c r="R26" t="n">
        <v>35</v>
      </c>
      <c r="S26" t="n">
        <v>0</v>
      </c>
      <c r="T26" t="n">
        <v>4</v>
      </c>
      <c r="U26" t="n">
        <v>4</v>
      </c>
      <c r="V26" t="n">
        <v>21</v>
      </c>
      <c r="W26" t="n">
        <v>0</v>
      </c>
      <c r="X26" t="n">
        <v>4</v>
      </c>
      <c r="Y26" t="n">
        <v>17</v>
      </c>
      <c r="Z26" t="n">
        <v>0</v>
      </c>
      <c r="AA26" t="n">
        <v>0</v>
      </c>
      <c r="AB26" t="n">
        <v>48</v>
      </c>
      <c r="AC26" t="n">
        <v>0.5</v>
      </c>
      <c r="AD26" t="n">
        <v>1</v>
      </c>
      <c r="AE26" t="n">
        <v>10</v>
      </c>
    </row>
    <row r="27">
      <c r="A27" t="inlineStr">
        <is>
          <t>gui</t>
        </is>
      </c>
      <c r="B27" t="inlineStr">
        <is>
          <t>ShotResult</t>
        </is>
      </c>
      <c r="C27" t="n">
        <v>0</v>
      </c>
      <c r="D27" t="n">
        <v>0</v>
      </c>
      <c r="E27" t="n">
        <v>17</v>
      </c>
      <c r="F27" t="n">
        <v>2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  <c r="L27" t="n">
        <v>2</v>
      </c>
      <c r="M27" t="n">
        <v>2</v>
      </c>
      <c r="N27" t="n">
        <v>0</v>
      </c>
      <c r="O27" t="n">
        <v>4</v>
      </c>
      <c r="P27" t="n">
        <v>84.61109999999999</v>
      </c>
      <c r="Q27" t="n">
        <v>0</v>
      </c>
      <c r="R27" t="n">
        <v>1</v>
      </c>
      <c r="S27" t="n">
        <v>2</v>
      </c>
      <c r="T27" t="n">
        <v>2</v>
      </c>
      <c r="U27" t="n">
        <v>2</v>
      </c>
      <c r="V27" t="n">
        <v>22</v>
      </c>
      <c r="W27" t="inlineStr">
        <is>
          <t>N/A</t>
        </is>
      </c>
      <c r="X27" t="n">
        <v>3</v>
      </c>
      <c r="Y27" t="n">
        <v>20</v>
      </c>
      <c r="Z27" t="n">
        <v>0</v>
      </c>
      <c r="AA27" t="n">
        <v>0</v>
      </c>
      <c r="AB27" t="n">
        <v>3</v>
      </c>
      <c r="AC27" t="n">
        <v>0</v>
      </c>
      <c r="AD27" t="n">
        <v>0</v>
      </c>
      <c r="AE27" t="n">
        <v>3</v>
      </c>
    </row>
    <row r="28">
      <c r="A28" t="inlineStr">
        <is>
          <t>gui</t>
        </is>
      </c>
      <c r="B28" t="inlineStr">
        <is>
          <t>TurnResult</t>
        </is>
      </c>
      <c r="C28" t="n">
        <v>0</v>
      </c>
      <c r="D28" t="n">
        <v>0</v>
      </c>
      <c r="E28" t="n">
        <v>17</v>
      </c>
      <c r="F28" t="n">
        <v>2</v>
      </c>
      <c r="G28" t="n">
        <v>2</v>
      </c>
      <c r="H28" t="n">
        <v>3</v>
      </c>
      <c r="I28" t="n">
        <v>149.4868</v>
      </c>
      <c r="J28" t="n">
        <v>0.0094</v>
      </c>
      <c r="K28" t="n">
        <v>15</v>
      </c>
      <c r="L28" t="n">
        <v>10</v>
      </c>
      <c r="M28" t="n">
        <v>49.8289</v>
      </c>
      <c r="N28" t="n">
        <v>2</v>
      </c>
      <c r="O28" t="n">
        <v>17</v>
      </c>
      <c r="P28" t="n">
        <v>61.0625</v>
      </c>
      <c r="Q28" t="n">
        <v>2</v>
      </c>
      <c r="R28" t="n">
        <v>5</v>
      </c>
      <c r="S28" t="n">
        <v>4</v>
      </c>
      <c r="T28" t="n">
        <v>6</v>
      </c>
      <c r="U28" t="n">
        <v>4</v>
      </c>
      <c r="V28" t="n">
        <v>28</v>
      </c>
      <c r="W28" t="inlineStr">
        <is>
          <t>N/A</t>
        </is>
      </c>
      <c r="X28" t="n">
        <v>7</v>
      </c>
      <c r="Y28" t="n">
        <v>24</v>
      </c>
      <c r="Z28" t="n">
        <v>0</v>
      </c>
      <c r="AA28" t="n">
        <v>0</v>
      </c>
      <c r="AB28" t="n">
        <v>8</v>
      </c>
      <c r="AC28" t="n">
        <v>0</v>
      </c>
      <c r="AD28" t="n">
        <v>0</v>
      </c>
      <c r="AE28" t="n">
        <v>7</v>
      </c>
    </row>
    <row r="29">
      <c r="A29" t="inlineStr">
        <is>
          <t>gui</t>
        </is>
      </c>
      <c r="B29" t="inlineStr">
        <is>
          <t>GameView</t>
        </is>
      </c>
      <c r="C29" t="n">
        <v>16</v>
      </c>
      <c r="D29" t="n">
        <v>8</v>
      </c>
      <c r="E29" t="n">
        <v>38</v>
      </c>
      <c r="F29" t="n">
        <v>8</v>
      </c>
      <c r="G29" t="n">
        <v>1</v>
      </c>
      <c r="H29" t="n">
        <v>86.78449999999999</v>
      </c>
      <c r="I29" t="n">
        <v>539514.4619</v>
      </c>
      <c r="J29" t="n">
        <v>2.2091</v>
      </c>
      <c r="K29" t="n">
        <v>776</v>
      </c>
      <c r="L29" t="n">
        <v>258</v>
      </c>
      <c r="M29" t="n">
        <v>6216.7124</v>
      </c>
      <c r="N29" t="n">
        <v>6</v>
      </c>
      <c r="O29" t="n">
        <v>229</v>
      </c>
      <c r="P29" t="n">
        <v>21.4861</v>
      </c>
      <c r="Q29" t="n">
        <v>171</v>
      </c>
      <c r="R29" t="n">
        <v>212</v>
      </c>
      <c r="S29" t="n">
        <v>0</v>
      </c>
      <c r="T29" t="n">
        <v>25</v>
      </c>
      <c r="U29" t="n">
        <v>18</v>
      </c>
      <c r="V29" t="n">
        <v>50</v>
      </c>
      <c r="W29" t="n">
        <v>0</v>
      </c>
      <c r="X29" t="n">
        <v>26</v>
      </c>
      <c r="Y29" t="n">
        <v>39</v>
      </c>
      <c r="Z29" t="n">
        <v>0</v>
      </c>
      <c r="AA29" t="n">
        <v>0</v>
      </c>
      <c r="AB29" t="n">
        <v>91</v>
      </c>
      <c r="AC29" t="n">
        <v>0.06320000000000001</v>
      </c>
      <c r="AD29" t="n">
        <v>0.6</v>
      </c>
      <c r="AE29" t="n">
        <v>34</v>
      </c>
    </row>
    <row r="30">
      <c r="A30" t="inlineStr">
        <is>
          <t>gui</t>
        </is>
      </c>
      <c r="B30" t="inlineStr">
        <is>
          <t>Tone</t>
        </is>
      </c>
      <c r="C30" t="n">
        <v>0</v>
      </c>
      <c r="D30" t="n">
        <v>0</v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n">
        <v>0</v>
      </c>
      <c r="P30" t="n">
        <v>0</v>
      </c>
      <c r="Q30" t="inlineStr">
        <is>
          <t>N/A</t>
        </is>
      </c>
      <c r="R30" t="n">
        <v>6</v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</row>
    <row r="31">
      <c r="A31" t="inlineStr">
        <is>
          <t>gui</t>
        </is>
      </c>
      <c r="B31" t="inlineStr">
        <is>
          <t>Outcome</t>
        </is>
      </c>
      <c r="C31" t="n">
        <v>0</v>
      </c>
      <c r="D31" t="n">
        <v>6</v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n">
        <v>19</v>
      </c>
      <c r="Q31" t="inlineStr">
        <is>
          <t>N/A</t>
        </is>
      </c>
      <c r="R31" t="n">
        <v>21</v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</row>
    <row r="32">
      <c r="A32" t="inlineStr">
        <is>
          <t>gui</t>
        </is>
      </c>
      <c r="B32" t="inlineStr">
        <is>
          <t>ShipArt</t>
        </is>
      </c>
      <c r="C32" t="n">
        <v>4</v>
      </c>
      <c r="D32" t="n">
        <v>26</v>
      </c>
      <c r="E32" t="n">
        <v>16</v>
      </c>
      <c r="F32" t="n">
        <v>0</v>
      </c>
      <c r="G32" t="n">
        <v>1</v>
      </c>
      <c r="H32" t="n">
        <v>78.7805</v>
      </c>
      <c r="I32" t="n">
        <v>318859.1313</v>
      </c>
      <c r="J32" t="n">
        <v>1.5558</v>
      </c>
      <c r="K32" t="n">
        <v>586</v>
      </c>
      <c r="L32" t="n">
        <v>120</v>
      </c>
      <c r="M32" t="n">
        <v>4047.4379</v>
      </c>
      <c r="N32" t="n">
        <v>0</v>
      </c>
      <c r="O32" t="n">
        <v>100</v>
      </c>
      <c r="P32" t="n">
        <v>30.6487</v>
      </c>
      <c r="Q32" t="n">
        <v>86</v>
      </c>
      <c r="R32" t="n">
        <v>87</v>
      </c>
      <c r="S32" t="n">
        <v>0</v>
      </c>
      <c r="T32" t="n">
        <v>5</v>
      </c>
      <c r="U32" t="n">
        <v>0</v>
      </c>
      <c r="V32" t="n">
        <v>14</v>
      </c>
      <c r="W32" t="inlineStr">
        <is>
          <t>N/A</t>
        </is>
      </c>
      <c r="X32" t="n">
        <v>6</v>
      </c>
      <c r="Y32" t="n">
        <v>19</v>
      </c>
      <c r="Z32" t="n">
        <v>0</v>
      </c>
      <c r="AA32" t="n">
        <v>0</v>
      </c>
      <c r="AB32" t="n">
        <v>31</v>
      </c>
      <c r="AC32" t="n">
        <v>0</v>
      </c>
      <c r="AD32" t="n">
        <v>1</v>
      </c>
      <c r="AE32" t="n">
        <v>32</v>
      </c>
    </row>
    <row r="33">
      <c r="A33" t="inlineStr">
        <is>
          <t>restserver</t>
        </is>
      </c>
      <c r="B33" t="inlineStr">
        <is>
          <t>AiShotStrategy</t>
        </is>
      </c>
      <c r="C33" t="n">
        <v>3</v>
      </c>
      <c r="D33" t="n">
        <v>30</v>
      </c>
      <c r="E33" t="n">
        <v>17</v>
      </c>
      <c r="F33" t="n">
        <v>0</v>
      </c>
      <c r="G33" t="n">
        <v>1</v>
      </c>
      <c r="H33" t="n">
        <v>85</v>
      </c>
      <c r="I33" t="n">
        <v>117300</v>
      </c>
      <c r="J33" t="n">
        <v>0.7987</v>
      </c>
      <c r="K33" t="n">
        <v>230</v>
      </c>
      <c r="L33" t="n">
        <v>64</v>
      </c>
      <c r="M33" t="n">
        <v>1380</v>
      </c>
      <c r="N33" t="n">
        <v>0</v>
      </c>
      <c r="O33" t="n">
        <v>98</v>
      </c>
      <c r="P33" t="n">
        <v>34.0998</v>
      </c>
      <c r="Q33" t="n">
        <v>46</v>
      </c>
      <c r="R33" t="n">
        <v>60</v>
      </c>
      <c r="S33" t="n">
        <v>0</v>
      </c>
      <c r="T33" t="n">
        <v>3</v>
      </c>
      <c r="U33" t="n">
        <v>0</v>
      </c>
      <c r="V33" t="n">
        <v>16</v>
      </c>
      <c r="W33" t="n">
        <v>0</v>
      </c>
      <c r="X33" t="n">
        <v>3</v>
      </c>
      <c r="Y33" t="n">
        <v>16</v>
      </c>
      <c r="Z33" t="n">
        <v>0</v>
      </c>
      <c r="AA33" t="n">
        <v>0</v>
      </c>
      <c r="AB33" t="n">
        <v>27</v>
      </c>
      <c r="AC33" t="n">
        <v>0</v>
      </c>
      <c r="AD33" t="n">
        <v>1</v>
      </c>
      <c r="AE33" t="n">
        <v>35</v>
      </c>
    </row>
    <row r="34">
      <c r="A34" t="inlineStr">
        <is>
          <t>restserver</t>
        </is>
      </c>
      <c r="B34" t="inlineStr">
        <is>
          <t>BattleshipServer</t>
        </is>
      </c>
      <c r="C34" t="n">
        <v>0</v>
      </c>
      <c r="D34" t="n">
        <v>0</v>
      </c>
      <c r="E34" t="n">
        <v>4</v>
      </c>
      <c r="F34" t="n">
        <v>0</v>
      </c>
      <c r="G34" t="n">
        <v>1</v>
      </c>
      <c r="H34" t="n">
        <v>2.5</v>
      </c>
      <c r="I34" t="n">
        <v>51.6993</v>
      </c>
      <c r="J34" t="n">
        <v>0.0046</v>
      </c>
      <c r="K34" t="n">
        <v>8</v>
      </c>
      <c r="L34" t="n">
        <v>6</v>
      </c>
      <c r="M34" t="n">
        <v>20.6797</v>
      </c>
      <c r="N34" t="n">
        <v>0</v>
      </c>
      <c r="O34" t="n">
        <v>3</v>
      </c>
      <c r="P34" t="n">
        <v>80.4823</v>
      </c>
      <c r="Q34" t="n">
        <v>1</v>
      </c>
      <c r="R34" t="n">
        <v>3</v>
      </c>
      <c r="S34" t="n">
        <v>0</v>
      </c>
      <c r="T34" t="n">
        <v>1</v>
      </c>
      <c r="U34" t="n">
        <v>0</v>
      </c>
      <c r="V34" t="n">
        <v>13</v>
      </c>
      <c r="W34" t="n">
        <v>0</v>
      </c>
      <c r="X34" t="n">
        <v>1</v>
      </c>
      <c r="Y34" t="n">
        <v>14</v>
      </c>
      <c r="Z34" t="n">
        <v>0</v>
      </c>
      <c r="AA34" t="n">
        <v>0</v>
      </c>
      <c r="AB34" t="n">
        <v>2</v>
      </c>
      <c r="AC34" t="n">
        <v>0</v>
      </c>
      <c r="AD34" t="n">
        <v>0</v>
      </c>
      <c r="AE34" t="n">
        <v>1</v>
      </c>
    </row>
    <row r="35">
      <c r="A35" t="inlineStr">
        <is>
          <t>restserver</t>
        </is>
      </c>
      <c r="B35" t="inlineStr">
        <is>
          <t>CallbackClient</t>
        </is>
      </c>
      <c r="C35" t="n">
        <v>8</v>
      </c>
      <c r="D35" t="n">
        <v>11</v>
      </c>
      <c r="E35" t="n">
        <v>29</v>
      </c>
      <c r="F35" t="n">
        <v>2</v>
      </c>
      <c r="G35" t="n">
        <v>1</v>
      </c>
      <c r="H35" t="n">
        <v>52.8545</v>
      </c>
      <c r="I35" t="n">
        <v>76277.5258</v>
      </c>
      <c r="J35" t="n">
        <v>0.5995</v>
      </c>
      <c r="K35" t="n">
        <v>212</v>
      </c>
      <c r="L35" t="n">
        <v>112</v>
      </c>
      <c r="M35" t="n">
        <v>1443.1592</v>
      </c>
      <c r="N35" t="n">
        <v>1</v>
      </c>
      <c r="O35" t="n">
        <v>88</v>
      </c>
      <c r="P35" t="n">
        <v>35.1069</v>
      </c>
      <c r="Q35" t="n">
        <v>53</v>
      </c>
      <c r="R35" t="n">
        <v>56</v>
      </c>
      <c r="S35" t="n">
        <v>0</v>
      </c>
      <c r="T35" t="n">
        <v>2</v>
      </c>
      <c r="U35" t="n">
        <v>2</v>
      </c>
      <c r="V35" t="n">
        <v>18</v>
      </c>
      <c r="W35" t="n">
        <v>0</v>
      </c>
      <c r="X35" t="n">
        <v>3</v>
      </c>
      <c r="Y35" t="n">
        <v>16</v>
      </c>
      <c r="Z35" t="n">
        <v>0</v>
      </c>
      <c r="AA35" t="n">
        <v>0</v>
      </c>
      <c r="AB35" t="n">
        <v>43</v>
      </c>
      <c r="AC35" t="n">
        <v>0</v>
      </c>
      <c r="AD35" t="n">
        <v>1</v>
      </c>
      <c r="AE35" t="n">
        <v>14</v>
      </c>
    </row>
    <row r="36">
      <c r="A36" t="inlineStr">
        <is>
          <t>restserver</t>
        </is>
      </c>
      <c r="B36" t="inlineStr">
        <is>
          <t>Dtos</t>
        </is>
      </c>
      <c r="C36" t="n">
        <v>0</v>
      </c>
      <c r="D36" t="n">
        <v>0</v>
      </c>
      <c r="E36" t="n">
        <v>5</v>
      </c>
      <c r="F36" t="n">
        <v>0</v>
      </c>
      <c r="G36" t="n">
        <v>1</v>
      </c>
      <c r="H36" t="n">
        <v>2.5</v>
      </c>
      <c r="I36" t="n">
        <v>343.901</v>
      </c>
      <c r="J36" t="n">
        <v>0.0164</v>
      </c>
      <c r="K36" t="n">
        <v>49</v>
      </c>
      <c r="L36" t="n">
        <v>7</v>
      </c>
      <c r="M36" t="n">
        <v>137.5604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13</v>
      </c>
      <c r="W36" t="n">
        <v>0</v>
      </c>
      <c r="X36" t="n">
        <v>0</v>
      </c>
      <c r="Y36" t="n">
        <v>13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restserver</t>
        </is>
      </c>
      <c r="B37" t="inlineStr">
        <is>
          <t>ErrorResponse</t>
        </is>
      </c>
      <c r="C37" t="n">
        <v>0</v>
      </c>
      <c r="D37" t="n">
        <v>0</v>
      </c>
      <c r="E37" t="n">
        <v>3</v>
      </c>
      <c r="F37" t="n">
        <v>1</v>
      </c>
      <c r="G37" t="n">
        <v>1</v>
      </c>
      <c r="H37" t="n">
        <v>2</v>
      </c>
      <c r="I37" t="n">
        <v>41.3594</v>
      </c>
      <c r="J37" t="n">
        <v>0.004</v>
      </c>
      <c r="K37" t="n">
        <v>8</v>
      </c>
      <c r="L37" t="n">
        <v>6</v>
      </c>
      <c r="M37" t="n">
        <v>20.6797</v>
      </c>
      <c r="N37" t="n">
        <v>0</v>
      </c>
      <c r="O37" t="n">
        <v>1</v>
      </c>
      <c r="P37" t="n">
        <v>90.89019999999999</v>
      </c>
      <c r="Q37" t="n">
        <v>0</v>
      </c>
      <c r="R37" t="n">
        <v>4</v>
      </c>
      <c r="S37" t="n">
        <v>0</v>
      </c>
      <c r="T37" t="n">
        <v>0</v>
      </c>
      <c r="U37" t="n">
        <v>1</v>
      </c>
      <c r="V37" t="n">
        <v>15</v>
      </c>
      <c r="W37" t="n">
        <v>0</v>
      </c>
      <c r="X37" t="n">
        <v>1</v>
      </c>
      <c r="Y37" t="n">
        <v>14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</row>
    <row r="38">
      <c r="A38" t="inlineStr">
        <is>
          <t>restserver</t>
        </is>
      </c>
      <c r="B38" t="inlineStr">
        <is>
          <t>RegistrationRequest</t>
        </is>
      </c>
      <c r="C38" t="n">
        <v>0</v>
      </c>
      <c r="D38" t="n">
        <v>0</v>
      </c>
      <c r="E38" t="n">
        <v>3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5</v>
      </c>
      <c r="L38" t="n">
        <v>3</v>
      </c>
      <c r="M38" t="n">
        <v>7.9248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0</v>
      </c>
      <c r="T38" t="n">
        <v>0</v>
      </c>
      <c r="U38" t="n">
        <v>2</v>
      </c>
      <c r="V38" t="n">
        <v>15</v>
      </c>
      <c r="W38" t="n">
        <v>0</v>
      </c>
      <c r="X38" t="n">
        <v>0</v>
      </c>
      <c r="Y38" t="n">
        <v>13</v>
      </c>
      <c r="Z38" t="n">
        <v>0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restserver</t>
        </is>
      </c>
      <c r="B39" t="inlineStr">
        <is>
          <t>RegistrationResponse</t>
        </is>
      </c>
      <c r="C39" t="n">
        <v>0</v>
      </c>
      <c r="D39" t="n">
        <v>0</v>
      </c>
      <c r="E39" t="n">
        <v>3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8</v>
      </c>
      <c r="L39" t="n">
        <v>4</v>
      </c>
      <c r="M39" t="n">
        <v>16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4</v>
      </c>
      <c r="V39" t="n">
        <v>17</v>
      </c>
      <c r="W39" t="n">
        <v>0</v>
      </c>
      <c r="X39" t="n">
        <v>0</v>
      </c>
      <c r="Y39" t="n">
        <v>13</v>
      </c>
      <c r="Z39" t="n">
        <v>0</v>
      </c>
      <c r="AA39" t="n">
        <v>4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restserver</t>
        </is>
      </c>
      <c r="B40" t="inlineStr">
        <is>
          <t>ShotPosition</t>
        </is>
      </c>
      <c r="C40" t="n">
        <v>0</v>
      </c>
      <c r="D40" t="n">
        <v>0</v>
      </c>
      <c r="E40" t="n">
        <v>3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6</v>
      </c>
      <c r="L40" t="n">
        <v>4</v>
      </c>
      <c r="M40" t="n">
        <v>12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0</v>
      </c>
      <c r="T40" t="n">
        <v>0</v>
      </c>
      <c r="U40" t="n">
        <v>2</v>
      </c>
      <c r="V40" t="n">
        <v>15</v>
      </c>
      <c r="W40" t="n">
        <v>0</v>
      </c>
      <c r="X40" t="n">
        <v>0</v>
      </c>
      <c r="Y40" t="n">
        <v>13</v>
      </c>
      <c r="Z40" t="n">
        <v>0</v>
      </c>
      <c r="AA40" t="n">
        <v>2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restserver</t>
        </is>
      </c>
      <c r="B41" t="inlineStr">
        <is>
          <t>ShotRequest</t>
        </is>
      </c>
      <c r="C41" t="n">
        <v>0</v>
      </c>
      <c r="D41" t="n">
        <v>0</v>
      </c>
      <c r="E41" t="n">
        <v>3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4</v>
      </c>
      <c r="L41" t="n">
        <v>3</v>
      </c>
      <c r="M41" t="n">
        <v>6.3399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0</v>
      </c>
      <c r="U41" t="n">
        <v>1</v>
      </c>
      <c r="V41" t="n">
        <v>14</v>
      </c>
      <c r="W41" t="n">
        <v>0</v>
      </c>
      <c r="X41" t="n">
        <v>0</v>
      </c>
      <c r="Y41" t="n">
        <v>13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restserver</t>
        </is>
      </c>
      <c r="B42" t="inlineStr">
        <is>
          <t>ShotResponse</t>
        </is>
      </c>
      <c r="C42" t="n">
        <v>0</v>
      </c>
      <c r="D42" t="n">
        <v>0</v>
      </c>
      <c r="E42" t="n">
        <v>4</v>
      </c>
      <c r="F42" t="n">
        <v>2</v>
      </c>
      <c r="G42" t="n">
        <v>1</v>
      </c>
      <c r="H42" t="n">
        <v>0</v>
      </c>
      <c r="I42" t="n">
        <v>0</v>
      </c>
      <c r="J42" t="n">
        <v>0</v>
      </c>
      <c r="K42" t="n">
        <v>8</v>
      </c>
      <c r="L42" t="n">
        <v>4</v>
      </c>
      <c r="M42" t="n">
        <v>16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0</v>
      </c>
      <c r="U42" t="n">
        <v>4</v>
      </c>
      <c r="V42" t="n">
        <v>17</v>
      </c>
      <c r="W42" t="n">
        <v>0</v>
      </c>
      <c r="X42" t="n">
        <v>0</v>
      </c>
      <c r="Y42" t="n">
        <v>13</v>
      </c>
      <c r="Z42" t="n">
        <v>0</v>
      </c>
      <c r="AA42" t="n">
        <v>4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restserver</t>
        </is>
      </c>
      <c r="B43" t="inlineStr">
        <is>
          <t>ShotResult</t>
        </is>
      </c>
      <c r="C43" t="n">
        <v>0</v>
      </c>
      <c r="D43" t="n">
        <v>0</v>
      </c>
      <c r="E43" t="n">
        <v>3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8</v>
      </c>
      <c r="L43" t="n">
        <v>4</v>
      </c>
      <c r="M43" t="n">
        <v>16</v>
      </c>
      <c r="N43" t="n">
        <v>0</v>
      </c>
      <c r="O43" t="n">
        <v>0</v>
      </c>
      <c r="P43" t="n">
        <v>0</v>
      </c>
      <c r="Q43" t="n">
        <v>0</v>
      </c>
      <c r="R43" t="n">
        <v>5</v>
      </c>
      <c r="S43" t="n">
        <v>0</v>
      </c>
      <c r="T43" t="n">
        <v>0</v>
      </c>
      <c r="U43" t="n">
        <v>4</v>
      </c>
      <c r="V43" t="n">
        <v>17</v>
      </c>
      <c r="W43" t="n">
        <v>0</v>
      </c>
      <c r="X43" t="n">
        <v>0</v>
      </c>
      <c r="Y43" t="n">
        <v>13</v>
      </c>
      <c r="Z43" t="n">
        <v>0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restserver</t>
        </is>
      </c>
      <c r="B44" t="inlineStr">
        <is>
          <t>GameController</t>
        </is>
      </c>
      <c r="C44" t="n">
        <v>11</v>
      </c>
      <c r="D44" t="n">
        <v>19</v>
      </c>
      <c r="E44" t="n">
        <v>30</v>
      </c>
      <c r="F44" t="n">
        <v>3</v>
      </c>
      <c r="G44" t="n">
        <v>1</v>
      </c>
      <c r="H44" t="n">
        <v>61.2152</v>
      </c>
      <c r="I44" t="n">
        <v>133040.6683</v>
      </c>
      <c r="J44" t="n">
        <v>0.8687</v>
      </c>
      <c r="K44" t="n">
        <v>309</v>
      </c>
      <c r="L44" t="n">
        <v>131</v>
      </c>
      <c r="M44" t="n">
        <v>2173.3277</v>
      </c>
      <c r="N44" t="n">
        <v>1</v>
      </c>
      <c r="O44" t="n">
        <v>138</v>
      </c>
      <c r="P44" t="n">
        <v>29.5217</v>
      </c>
      <c r="Q44" t="n">
        <v>52</v>
      </c>
      <c r="R44" t="n">
        <v>81</v>
      </c>
      <c r="S44" t="n">
        <v>0</v>
      </c>
      <c r="T44" t="n">
        <v>4</v>
      </c>
      <c r="U44" t="n">
        <v>3</v>
      </c>
      <c r="V44" t="n">
        <v>21</v>
      </c>
      <c r="W44" t="n">
        <v>0</v>
      </c>
      <c r="X44" t="n">
        <v>5</v>
      </c>
      <c r="Y44" t="n">
        <v>18</v>
      </c>
      <c r="Z44" t="n">
        <v>0</v>
      </c>
      <c r="AA44" t="n">
        <v>0</v>
      </c>
      <c r="AB44" t="n">
        <v>43</v>
      </c>
      <c r="AC44" t="n">
        <v>0.1667</v>
      </c>
      <c r="AD44" t="n">
        <v>0.75</v>
      </c>
      <c r="AE44" t="n">
        <v>25</v>
      </c>
    </row>
    <row r="45">
      <c r="A45" t="inlineStr">
        <is>
          <t>restserver</t>
        </is>
      </c>
      <c r="B45" t="inlineStr">
        <is>
          <t>GameRegistry</t>
        </is>
      </c>
      <c r="C45" t="n">
        <v>0</v>
      </c>
      <c r="D45" t="n">
        <v>0</v>
      </c>
      <c r="E45" t="n">
        <v>7</v>
      </c>
      <c r="F45" t="n">
        <v>1</v>
      </c>
      <c r="G45" t="n">
        <v>1</v>
      </c>
      <c r="H45" t="n">
        <v>13.2</v>
      </c>
      <c r="I45" t="n">
        <v>1510.7263</v>
      </c>
      <c r="J45" t="n">
        <v>0.0439</v>
      </c>
      <c r="K45" t="n">
        <v>28</v>
      </c>
      <c r="L45" t="n">
        <v>17</v>
      </c>
      <c r="M45" t="n">
        <v>114.449</v>
      </c>
      <c r="N45" t="n">
        <v>1</v>
      </c>
      <c r="O45" t="n">
        <v>15</v>
      </c>
      <c r="P45" t="n">
        <v>59.7945</v>
      </c>
      <c r="Q45" t="n">
        <v>5</v>
      </c>
      <c r="R45" t="n">
        <v>11</v>
      </c>
      <c r="S45" t="n">
        <v>0</v>
      </c>
      <c r="T45" t="n">
        <v>3</v>
      </c>
      <c r="U45" t="n">
        <v>1</v>
      </c>
      <c r="V45" t="n">
        <v>17</v>
      </c>
      <c r="W45" t="n">
        <v>0</v>
      </c>
      <c r="X45" t="n">
        <v>3</v>
      </c>
      <c r="Y45" t="n">
        <v>16</v>
      </c>
      <c r="Z45" t="n">
        <v>0</v>
      </c>
      <c r="AA45" t="n">
        <v>0</v>
      </c>
      <c r="AB45" t="n">
        <v>10</v>
      </c>
      <c r="AC45" t="n">
        <v>1</v>
      </c>
      <c r="AD45" t="n">
        <v>0.3333</v>
      </c>
      <c r="AE45" t="n">
        <v>3</v>
      </c>
    </row>
    <row r="46">
      <c r="A46" t="inlineStr">
        <is>
          <t>restserver</t>
        </is>
      </c>
      <c r="B46" t="inlineStr">
        <is>
          <t>GameSession</t>
        </is>
      </c>
      <c r="C46" t="n">
        <v>0</v>
      </c>
      <c r="D46" t="n">
        <v>0</v>
      </c>
      <c r="E46" t="n">
        <v>5</v>
      </c>
      <c r="F46" t="n">
        <v>2</v>
      </c>
      <c r="G46" t="n">
        <v>1</v>
      </c>
      <c r="H46" t="n">
        <v>7.7</v>
      </c>
      <c r="I46" t="n">
        <v>2975.4903</v>
      </c>
      <c r="J46" t="n">
        <v>0.06900000000000001</v>
      </c>
      <c r="K46" t="n">
        <v>78</v>
      </c>
      <c r="L46" t="n">
        <v>31</v>
      </c>
      <c r="M46" t="n">
        <v>386.4273</v>
      </c>
      <c r="N46" t="n">
        <v>6</v>
      </c>
      <c r="O46" t="n">
        <v>24</v>
      </c>
      <c r="P46" t="n">
        <v>51.4711</v>
      </c>
      <c r="Q46" t="n">
        <v>1</v>
      </c>
      <c r="R46" t="n">
        <v>36</v>
      </c>
      <c r="S46" t="n">
        <v>7</v>
      </c>
      <c r="T46" t="n">
        <v>9</v>
      </c>
      <c r="U46" t="n">
        <v>7</v>
      </c>
      <c r="V46" t="n">
        <v>30</v>
      </c>
      <c r="W46" t="n">
        <v>0</v>
      </c>
      <c r="X46" t="n">
        <v>10</v>
      </c>
      <c r="Y46" t="n">
        <v>23</v>
      </c>
      <c r="Z46" t="n">
        <v>0</v>
      </c>
      <c r="AA46" t="n">
        <v>0</v>
      </c>
      <c r="AB46" t="n">
        <v>12</v>
      </c>
      <c r="AC46" t="n">
        <v>0.1389</v>
      </c>
      <c r="AD46" t="n">
        <v>0.2222</v>
      </c>
      <c r="AE4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2" t="inlineStr">
        <is>
          <t>Package</t>
        </is>
      </c>
      <c r="B1" s="2" t="inlineStr">
        <is>
          <t>Class</t>
        </is>
      </c>
      <c r="C1" s="2" t="inlineStr">
        <is>
          <t>Method</t>
        </is>
      </c>
      <c r="D1" s="2" t="inlineStr">
        <is>
          <t>CCM</t>
        </is>
      </c>
      <c r="E1" s="2" t="inlineStr">
        <is>
          <t>CND</t>
        </is>
      </c>
      <c r="F1" s="2" t="inlineStr">
        <is>
          <t>CDISP</t>
        </is>
      </c>
      <c r="G1" s="2" t="inlineStr">
        <is>
          <t>CINT</t>
        </is>
      </c>
      <c r="H1" s="2" t="inlineStr">
        <is>
          <t>FDP</t>
        </is>
      </c>
      <c r="I1" s="2" t="inlineStr">
        <is>
          <t>HD</t>
        </is>
      </c>
      <c r="J1" s="2" t="inlineStr">
        <is>
          <t>HEF</t>
        </is>
      </c>
      <c r="K1" s="2" t="inlineStr">
        <is>
          <t>HER</t>
        </is>
      </c>
      <c r="L1" s="2" t="inlineStr">
        <is>
          <t>HL</t>
        </is>
      </c>
      <c r="M1" s="2" t="inlineStr">
        <is>
          <t>HVC</t>
        </is>
      </c>
      <c r="N1" s="2" t="inlineStr">
        <is>
          <t>HVL</t>
        </is>
      </c>
      <c r="O1" s="2" t="inlineStr">
        <is>
          <t>LOC</t>
        </is>
      </c>
      <c r="P1" s="2" t="inlineStr">
        <is>
          <t>LAA</t>
        </is>
      </c>
      <c r="Q1" s="2" t="inlineStr">
        <is>
          <t>LND</t>
        </is>
      </c>
      <c r="R1" s="2" t="inlineStr">
        <is>
          <t>MMI</t>
        </is>
      </c>
      <c r="S1" s="2" t="inlineStr">
        <is>
          <t>MND</t>
        </is>
      </c>
      <c r="T1" s="2" t="inlineStr">
        <is>
          <t>CC</t>
        </is>
      </c>
      <c r="U1" s="2" t="inlineStr">
        <is>
          <t>NOAV</t>
        </is>
      </c>
      <c r="V1" s="2" t="inlineStr">
        <is>
          <t>NOL</t>
        </is>
      </c>
      <c r="W1" s="2" t="inlineStr">
        <is>
          <t>NOPM</t>
        </is>
      </c>
    </row>
    <row r="2">
      <c r="A2" t="inlineStr">
        <is>
          <t>battleship</t>
        </is>
      </c>
      <c r="B2" t="inlineStr">
        <is>
          <t>Move</t>
        </is>
      </c>
      <c r="C2" t="inlineStr">
        <is>
          <t>processEnemyFire(boolean)</t>
        </is>
      </c>
      <c r="D2" t="n">
        <v>39</v>
      </c>
      <c r="E2" t="n">
        <v>4</v>
      </c>
      <c r="F2" t="n">
        <v>0.4545</v>
      </c>
      <c r="G2" t="n">
        <v>22</v>
      </c>
      <c r="H2" t="n">
        <v>5</v>
      </c>
      <c r="I2" t="n">
        <v>75.8364</v>
      </c>
      <c r="J2" t="n">
        <v>184601.8791</v>
      </c>
      <c r="K2" t="n">
        <v>1.0807</v>
      </c>
      <c r="L2" t="n">
        <v>368</v>
      </c>
      <c r="M2" t="n">
        <v>98</v>
      </c>
      <c r="N2" t="n">
        <v>2434.2132</v>
      </c>
      <c r="O2" t="n">
        <v>130</v>
      </c>
      <c r="P2" t="n">
        <v>0.2</v>
      </c>
      <c r="Q2" t="n">
        <v>1</v>
      </c>
      <c r="R2" t="n">
        <v>29.6898</v>
      </c>
      <c r="S2" t="n">
        <v>5</v>
      </c>
      <c r="T2" t="n">
        <v>37</v>
      </c>
      <c r="U2" t="n">
        <v>31</v>
      </c>
      <c r="V2" t="n">
        <v>5</v>
      </c>
      <c r="W2" t="n">
        <v>1</v>
      </c>
    </row>
    <row r="3">
      <c r="A3" t="inlineStr">
        <is>
          <t>battleship</t>
        </is>
      </c>
      <c r="B3" t="inlineStr">
        <is>
          <t>Tasks</t>
        </is>
      </c>
      <c r="C3" t="inlineStr">
        <is>
          <t>menu()</t>
        </is>
      </c>
      <c r="D3" t="n">
        <v>11</v>
      </c>
      <c r="E3" t="n">
        <v>2</v>
      </c>
      <c r="F3" t="n">
        <v>0.4706</v>
      </c>
      <c r="G3" t="n">
        <v>15</v>
      </c>
      <c r="H3" t="n">
        <v>1</v>
      </c>
      <c r="I3" t="n">
        <v>55.2391</v>
      </c>
      <c r="J3" t="n">
        <v>49081.3651</v>
      </c>
      <c r="K3" t="n">
        <v>0.4468</v>
      </c>
      <c r="L3" t="n">
        <v>153</v>
      </c>
      <c r="M3" t="n">
        <v>56</v>
      </c>
      <c r="N3" t="n">
        <v>888.5253</v>
      </c>
      <c r="O3" t="n">
        <v>74</v>
      </c>
      <c r="P3" t="n">
        <v>0.8333</v>
      </c>
      <c r="Q3" t="n">
        <v>2</v>
      </c>
      <c r="R3" t="n">
        <v>38.1769</v>
      </c>
      <c r="S3" t="n">
        <v>5</v>
      </c>
      <c r="T3" t="n">
        <v>20</v>
      </c>
      <c r="U3" t="n">
        <v>16</v>
      </c>
      <c r="V3" t="n">
        <v>2</v>
      </c>
      <c r="W3" t="n">
        <v>0</v>
      </c>
    </row>
    <row r="4">
      <c r="A4" t="inlineStr">
        <is>
          <t>restserver</t>
        </is>
      </c>
      <c r="B4" t="inlineStr">
        <is>
          <t>AiShotStrategy</t>
        </is>
      </c>
      <c r="C4" t="inlineStr">
        <is>
          <t>computeShots(IGame)</t>
        </is>
      </c>
      <c r="D4" t="n">
        <v>18</v>
      </c>
      <c r="E4" t="n">
        <v>2</v>
      </c>
      <c r="F4" t="n">
        <v>0.5625</v>
      </c>
      <c r="G4" t="n">
        <v>14</v>
      </c>
      <c r="H4" t="n">
        <v>2</v>
      </c>
      <c r="I4" t="n">
        <v>49.4706</v>
      </c>
      <c r="J4" t="n">
        <v>35796.2555</v>
      </c>
      <c r="K4" t="n">
        <v>0.3621</v>
      </c>
      <c r="L4" t="n">
        <v>131</v>
      </c>
      <c r="M4" t="n">
        <v>46</v>
      </c>
      <c r="N4" t="n">
        <v>723.5866</v>
      </c>
      <c r="O4" t="n">
        <v>55</v>
      </c>
      <c r="P4" t="n">
        <v>0</v>
      </c>
      <c r="Q4" t="n">
        <v>2</v>
      </c>
      <c r="R4" t="n">
        <v>41.62</v>
      </c>
      <c r="S4" t="n">
        <v>4</v>
      </c>
      <c r="T4" t="n">
        <v>19</v>
      </c>
      <c r="U4" t="n">
        <v>16</v>
      </c>
      <c r="V4" t="n">
        <v>6</v>
      </c>
      <c r="W4" t="n">
        <v>1</v>
      </c>
    </row>
    <row r="5">
      <c r="A5" t="inlineStr">
        <is>
          <t>gui</t>
        </is>
      </c>
      <c r="B5" t="inlineStr">
        <is>
          <t>BattleshipGUI</t>
        </is>
      </c>
      <c r="C5" t="inlineStr">
        <is>
          <t>handleTurn(List&lt;IPosition&gt;, TurnResult, Throwable)</t>
        </is>
      </c>
      <c r="D5" t="n">
        <v>18</v>
      </c>
      <c r="E5" t="n">
        <v>2</v>
      </c>
      <c r="F5" t="n">
        <v>0.3043</v>
      </c>
      <c r="G5" t="n">
        <v>15</v>
      </c>
      <c r="H5" t="n">
        <v>4</v>
      </c>
      <c r="I5" t="n">
        <v>45.3409</v>
      </c>
      <c r="J5" t="n">
        <v>50990.2201</v>
      </c>
      <c r="K5" t="n">
        <v>0.4584</v>
      </c>
      <c r="L5" t="n">
        <v>175</v>
      </c>
      <c r="M5" t="n">
        <v>86</v>
      </c>
      <c r="N5" t="n">
        <v>1124.5963</v>
      </c>
      <c r="O5" t="n">
        <v>75</v>
      </c>
      <c r="P5" t="n">
        <v>0.4706</v>
      </c>
      <c r="Q5" t="n">
        <v>1</v>
      </c>
      <c r="R5" t="n">
        <v>37.3631</v>
      </c>
      <c r="S5" t="n">
        <v>3</v>
      </c>
      <c r="T5" t="n">
        <v>16</v>
      </c>
      <c r="U5" t="n">
        <v>29</v>
      </c>
      <c r="V5" t="n">
        <v>1</v>
      </c>
      <c r="W5" t="n">
        <v>3</v>
      </c>
    </row>
    <row r="6">
      <c r="A6" t="inlineStr">
        <is>
          <t>gui</t>
        </is>
      </c>
      <c r="B6" t="inlineStr">
        <is>
          <t>ShipArt</t>
        </is>
      </c>
      <c r="C6" t="inlineStr">
        <is>
          <t>composite(List&lt;int[]&gt;, double, boolean)</t>
        </is>
      </c>
      <c r="D6" t="n">
        <v>13</v>
      </c>
      <c r="E6" t="n">
        <v>1</v>
      </c>
      <c r="F6" t="n">
        <v>0.6</v>
      </c>
      <c r="G6" t="n">
        <v>9</v>
      </c>
      <c r="H6" t="n">
        <v>0</v>
      </c>
      <c r="I6" t="n">
        <v>44.88</v>
      </c>
      <c r="J6" t="n">
        <v>84161.4406</v>
      </c>
      <c r="K6" t="n">
        <v>0.6402</v>
      </c>
      <c r="L6" t="n">
        <v>302</v>
      </c>
      <c r="M6" t="n">
        <v>74</v>
      </c>
      <c r="N6" t="n">
        <v>1875.2549</v>
      </c>
      <c r="O6" t="n">
        <v>52</v>
      </c>
      <c r="P6" t="n">
        <v>0</v>
      </c>
      <c r="Q6" t="n">
        <v>1</v>
      </c>
      <c r="R6" t="n">
        <v>39.2946</v>
      </c>
      <c r="S6" t="n">
        <v>2</v>
      </c>
      <c r="T6" t="n">
        <v>14</v>
      </c>
      <c r="U6" t="n">
        <v>23</v>
      </c>
      <c r="V6" t="n">
        <v>2</v>
      </c>
      <c r="W6" t="n">
        <v>3</v>
      </c>
    </row>
    <row r="7">
      <c r="A7" t="inlineStr">
        <is>
          <t>gui</t>
        </is>
      </c>
      <c r="B7" t="inlineStr">
        <is>
          <t>BattleshipGUI</t>
        </is>
      </c>
      <c r="C7" t="inlineStr">
        <is>
          <t>simulationStep()</t>
        </is>
      </c>
      <c r="D7" t="n">
        <v>13</v>
      </c>
      <c r="E7" t="n">
        <v>1</v>
      </c>
      <c r="F7" t="n">
        <v>0.4375</v>
      </c>
      <c r="G7" t="n">
        <v>13</v>
      </c>
      <c r="H7" t="n">
        <v>3</v>
      </c>
      <c r="I7" t="n">
        <v>38.6207</v>
      </c>
      <c r="J7" t="n">
        <v>29776.3916</v>
      </c>
      <c r="K7" t="n">
        <v>0.3202</v>
      </c>
      <c r="L7" t="n">
        <v>130</v>
      </c>
      <c r="M7" t="n">
        <v>61</v>
      </c>
      <c r="N7" t="n">
        <v>770.9959</v>
      </c>
      <c r="O7" t="n">
        <v>43</v>
      </c>
      <c r="P7" t="n">
        <v>0.5</v>
      </c>
      <c r="Q7" t="n">
        <v>1</v>
      </c>
      <c r="R7" t="n">
        <v>43.8113</v>
      </c>
      <c r="S7" t="n">
        <v>2</v>
      </c>
      <c r="T7" t="n">
        <v>13</v>
      </c>
      <c r="U7" t="n">
        <v>16</v>
      </c>
      <c r="V7" t="n">
        <v>1</v>
      </c>
      <c r="W7" t="n">
        <v>0</v>
      </c>
    </row>
    <row r="8">
      <c r="A8" t="inlineStr">
        <is>
          <t>restserver</t>
        </is>
      </c>
      <c r="B8" t="inlineStr">
        <is>
          <t>GameController</t>
        </is>
      </c>
      <c r="C8" t="inlineStr">
        <is>
          <t>receiveShots(String, ShotRequest)</t>
        </is>
      </c>
      <c r="D8" t="n">
        <v>9</v>
      </c>
      <c r="E8" t="n">
        <v>1</v>
      </c>
      <c r="F8" t="n">
        <v>0.4737</v>
      </c>
      <c r="G8" t="n">
        <v>17</v>
      </c>
      <c r="H8" t="n">
        <v>7</v>
      </c>
      <c r="I8" t="n">
        <v>32</v>
      </c>
      <c r="J8" t="n">
        <v>25864.3256</v>
      </c>
      <c r="K8" t="n">
        <v>0.2915</v>
      </c>
      <c r="L8" t="n">
        <v>131</v>
      </c>
      <c r="M8" t="n">
        <v>72</v>
      </c>
      <c r="N8" t="n">
        <v>808.2602000000001</v>
      </c>
      <c r="O8" t="n">
        <v>60</v>
      </c>
      <c r="P8" t="n">
        <v>0.1579</v>
      </c>
      <c r="Q8" t="n">
        <v>1</v>
      </c>
      <c r="R8" t="n">
        <v>40.5195</v>
      </c>
      <c r="S8" t="n">
        <v>2</v>
      </c>
      <c r="T8" t="n">
        <v>12</v>
      </c>
      <c r="U8" t="n">
        <v>23</v>
      </c>
      <c r="V8" t="n">
        <v>1</v>
      </c>
      <c r="W8" t="n">
        <v>2</v>
      </c>
    </row>
    <row r="9">
      <c r="A9" t="inlineStr">
        <is>
          <t>gui</t>
        </is>
      </c>
      <c r="B9" t="inlineStr">
        <is>
          <t>BattleshipGUI</t>
        </is>
      </c>
      <c r="C9" t="inlineStr">
        <is>
          <t>sinkEnemyShip(int, int, String)</t>
        </is>
      </c>
      <c r="D9" t="n">
        <v>8</v>
      </c>
      <c r="E9" t="n">
        <v>2</v>
      </c>
      <c r="F9" t="n">
        <v>0.5556</v>
      </c>
      <c r="G9" t="n">
        <v>9</v>
      </c>
      <c r="H9" t="n">
        <v>2</v>
      </c>
      <c r="I9" t="n">
        <v>36.8421</v>
      </c>
      <c r="J9" t="n">
        <v>21923.928</v>
      </c>
      <c r="K9" t="n">
        <v>0.2611</v>
      </c>
      <c r="L9" t="n">
        <v>109</v>
      </c>
      <c r="M9" t="n">
        <v>44</v>
      </c>
      <c r="N9" t="n">
        <v>595.078</v>
      </c>
      <c r="O9" t="n">
        <v>25</v>
      </c>
      <c r="P9" t="n">
        <v>0.4</v>
      </c>
      <c r="Q9" t="n">
        <v>2</v>
      </c>
      <c r="R9" t="n">
        <v>49.7557</v>
      </c>
      <c r="S9" t="n">
        <v>4</v>
      </c>
      <c r="T9" t="n">
        <v>11</v>
      </c>
      <c r="U9" t="n">
        <v>14</v>
      </c>
      <c r="V9" t="n">
        <v>2</v>
      </c>
      <c r="W9" t="n">
        <v>3</v>
      </c>
    </row>
    <row r="10">
      <c r="A10" t="inlineStr">
        <is>
          <t>gui</t>
        </is>
      </c>
      <c r="B10" t="inlineStr">
        <is>
          <t>BoardView</t>
        </is>
      </c>
      <c r="C10" t="inlineStr">
        <is>
          <t>addShip(List&lt;int[]&gt;, boolean)</t>
        </is>
      </c>
      <c r="D10" t="n">
        <v>11</v>
      </c>
      <c r="E10" t="n">
        <v>1</v>
      </c>
      <c r="F10" t="n">
        <v>0.4615</v>
      </c>
      <c r="G10" t="n">
        <v>13</v>
      </c>
      <c r="H10" t="n">
        <v>0</v>
      </c>
      <c r="I10" t="n">
        <v>60</v>
      </c>
      <c r="J10" t="n">
        <v>53865.747</v>
      </c>
      <c r="K10" t="n">
        <v>0.4754</v>
      </c>
      <c r="L10" t="n">
        <v>156</v>
      </c>
      <c r="M10" t="n">
        <v>54</v>
      </c>
      <c r="N10" t="n">
        <v>897.7625</v>
      </c>
      <c r="O10" t="n">
        <v>37</v>
      </c>
      <c r="P10" t="n">
        <v>1</v>
      </c>
      <c r="Q10" t="n">
        <v>1</v>
      </c>
      <c r="R10" t="n">
        <v>44.7933</v>
      </c>
      <c r="S10" t="n">
        <v>2</v>
      </c>
      <c r="T10" t="n">
        <v>11</v>
      </c>
      <c r="U10" t="n">
        <v>19</v>
      </c>
      <c r="V10" t="n">
        <v>2</v>
      </c>
      <c r="W10" t="n">
        <v>2</v>
      </c>
    </row>
    <row r="11">
      <c r="A11" t="inlineStr">
        <is>
          <t>battleship</t>
        </is>
      </c>
      <c r="B11" t="inlineStr">
        <is>
          <t>Game</t>
        </is>
      </c>
      <c r="C11" t="inlineStr">
        <is>
          <t>randomEnemyFire()</t>
        </is>
      </c>
      <c r="D11" t="n">
        <v>10</v>
      </c>
      <c r="E11" t="n">
        <v>2</v>
      </c>
      <c r="F11" t="n">
        <v>0.5625</v>
      </c>
      <c r="G11" t="n">
        <v>14</v>
      </c>
      <c r="H11" t="n">
        <v>1</v>
      </c>
      <c r="I11" t="n">
        <v>43.4211</v>
      </c>
      <c r="J11" t="n">
        <v>29011.7968</v>
      </c>
      <c r="K11" t="n">
        <v>0.3147</v>
      </c>
      <c r="L11" t="n">
        <v>119</v>
      </c>
      <c r="M11" t="n">
        <v>49</v>
      </c>
      <c r="N11" t="n">
        <v>668.1505</v>
      </c>
      <c r="O11" t="n">
        <v>46</v>
      </c>
      <c r="P11" t="n">
        <v>0.8</v>
      </c>
      <c r="Q11" t="n">
        <v>2</v>
      </c>
      <c r="R11" t="n">
        <v>43.6398</v>
      </c>
      <c r="S11" t="n">
        <v>2</v>
      </c>
      <c r="T11" t="n">
        <v>10</v>
      </c>
      <c r="U11" t="n">
        <v>15</v>
      </c>
      <c r="V11" t="n">
        <v>6</v>
      </c>
      <c r="W11" t="n">
        <v>0</v>
      </c>
    </row>
    <row r="12">
      <c r="A12" t="inlineStr">
        <is>
          <t>gui</t>
        </is>
      </c>
      <c r="B12" t="inlineStr">
        <is>
          <t>CallbackServer</t>
        </is>
      </c>
      <c r="C12" t="inlineStr">
        <is>
          <t>handleShots(HttpExchange)</t>
        </is>
      </c>
      <c r="D12" t="n">
        <v>9</v>
      </c>
      <c r="E12" t="n">
        <v>1</v>
      </c>
      <c r="F12" t="n">
        <v>0.4571</v>
      </c>
      <c r="G12" t="n">
        <v>34</v>
      </c>
      <c r="H12" t="n">
        <v>2</v>
      </c>
      <c r="I12" t="n">
        <v>48.6316</v>
      </c>
      <c r="J12" t="n">
        <v>46877.9103</v>
      </c>
      <c r="K12" t="n">
        <v>0.4334</v>
      </c>
      <c r="L12" t="n">
        <v>150</v>
      </c>
      <c r="M12" t="n">
        <v>86</v>
      </c>
      <c r="N12" t="n">
        <v>963.9397</v>
      </c>
      <c r="O12" t="n">
        <v>51</v>
      </c>
      <c r="P12" t="n">
        <v>0.6667</v>
      </c>
      <c r="Q12" t="n">
        <v>1</v>
      </c>
      <c r="R12" t="n">
        <v>41.55</v>
      </c>
      <c r="S12" t="n">
        <v>3</v>
      </c>
      <c r="T12" t="n">
        <v>10</v>
      </c>
      <c r="U12" t="n">
        <v>17</v>
      </c>
      <c r="V12" t="n">
        <v>1</v>
      </c>
      <c r="W12" t="n">
        <v>1</v>
      </c>
    </row>
    <row r="13">
      <c r="A13" t="inlineStr">
        <is>
          <t>gui</t>
        </is>
      </c>
      <c r="B13" t="inlineStr">
        <is>
          <t>ShipArt</t>
        </is>
      </c>
      <c r="C13" t="inlineStr">
        <is>
          <t>hull(int, boolean, double, boolean)</t>
        </is>
      </c>
      <c r="D13" t="n">
        <v>9</v>
      </c>
      <c r="E13" t="n">
        <v>1</v>
      </c>
      <c r="F13" t="n">
        <v>0.4667</v>
      </c>
      <c r="G13" t="n">
        <v>13</v>
      </c>
      <c r="H13" t="n">
        <v>1</v>
      </c>
      <c r="I13" t="n">
        <v>35.814</v>
      </c>
      <c r="J13" t="n">
        <v>42507.6242</v>
      </c>
      <c r="K13" t="n">
        <v>0.406</v>
      </c>
      <c r="L13" t="n">
        <v>193</v>
      </c>
      <c r="M13" t="n">
        <v>71</v>
      </c>
      <c r="N13" t="n">
        <v>1186.9012</v>
      </c>
      <c r="O13" t="n">
        <v>26</v>
      </c>
      <c r="P13" t="n">
        <v>0</v>
      </c>
      <c r="Q13" t="n">
        <v>0</v>
      </c>
      <c r="R13" t="n">
        <v>47.2993</v>
      </c>
      <c r="S13" t="n">
        <v>0</v>
      </c>
      <c r="T13" t="n">
        <v>10</v>
      </c>
      <c r="U13" t="n">
        <v>13</v>
      </c>
      <c r="V13" t="n">
        <v>0</v>
      </c>
      <c r="W13" t="n">
        <v>4</v>
      </c>
    </row>
    <row r="14">
      <c r="A14" t="inlineStr">
        <is>
          <t>restserver</t>
        </is>
      </c>
      <c r="B14" t="inlineStr">
        <is>
          <t>AiShotStrategy</t>
        </is>
      </c>
      <c r="C14" t="inlineStr">
        <is>
          <t>getHitButNotSunkPositions(IGame, Set&lt;IPosition&gt;)</t>
        </is>
      </c>
      <c r="D14" t="n">
        <v>7</v>
      </c>
      <c r="E14" t="n">
        <v>1</v>
      </c>
      <c r="F14" t="n">
        <v>0.3636</v>
      </c>
      <c r="G14" t="n">
        <v>11</v>
      </c>
      <c r="H14" t="n">
        <v>1</v>
      </c>
      <c r="I14" t="n">
        <v>34.5</v>
      </c>
      <c r="J14" t="n">
        <v>8790.2485</v>
      </c>
      <c r="K14" t="n">
        <v>0.142</v>
      </c>
      <c r="L14" t="n">
        <v>53</v>
      </c>
      <c r="M14" t="n">
        <v>28</v>
      </c>
      <c r="N14" t="n">
        <v>254.7898</v>
      </c>
      <c r="O14" t="n">
        <v>24</v>
      </c>
      <c r="P14" t="n">
        <v>0</v>
      </c>
      <c r="Q14" t="n">
        <v>2</v>
      </c>
      <c r="R14" t="n">
        <v>52.7437</v>
      </c>
      <c r="S14" t="n">
        <v>3</v>
      </c>
      <c r="T14" t="n">
        <v>10</v>
      </c>
      <c r="U14" t="n">
        <v>5</v>
      </c>
      <c r="V14" t="n">
        <v>2</v>
      </c>
      <c r="W14" t="n">
        <v>2</v>
      </c>
    </row>
    <row r="15">
      <c r="A15" t="inlineStr">
        <is>
          <t>battleship</t>
        </is>
      </c>
      <c r="B15" t="inlineStr">
        <is>
          <t>Caravel</t>
        </is>
      </c>
      <c r="C15" t="inlineStr">
        <is>
          <t>Caravel(Compass, IPosition)</t>
        </is>
      </c>
      <c r="D15" t="n">
        <v>5</v>
      </c>
      <c r="E15" t="n">
        <v>0</v>
      </c>
      <c r="F15" t="n">
        <v>0.5</v>
      </c>
      <c r="G15" t="n">
        <v>6</v>
      </c>
      <c r="H15" t="n">
        <v>1</v>
      </c>
      <c r="I15" t="n">
        <v>27</v>
      </c>
      <c r="J15" t="n">
        <v>12198.3903</v>
      </c>
      <c r="K15" t="n">
        <v>0.1766</v>
      </c>
      <c r="L15" t="n">
        <v>93</v>
      </c>
      <c r="M15" t="n">
        <v>29</v>
      </c>
      <c r="N15" t="n">
        <v>451.7922</v>
      </c>
      <c r="O15" t="n">
        <v>27</v>
      </c>
      <c r="P15" t="n">
        <v>0</v>
      </c>
      <c r="Q15" t="n">
        <v>1</v>
      </c>
      <c r="R15" t="n">
        <v>49.8962</v>
      </c>
      <c r="S15" t="n">
        <v>1</v>
      </c>
      <c r="T15" t="n">
        <v>9</v>
      </c>
      <c r="U15" t="n">
        <v>10</v>
      </c>
      <c r="V15" t="n">
        <v>4</v>
      </c>
      <c r="W15" t="n">
        <v>2</v>
      </c>
    </row>
    <row r="16">
      <c r="A16" t="inlineStr">
        <is>
          <t>battleship</t>
        </is>
      </c>
      <c r="B16" t="inlineStr">
        <is>
          <t>Carrack</t>
        </is>
      </c>
      <c r="C16" t="inlineStr">
        <is>
          <t>Carrack(Compass, IPosition)</t>
        </is>
      </c>
      <c r="D16" t="n">
        <v>5</v>
      </c>
      <c r="E16" t="n">
        <v>0</v>
      </c>
      <c r="F16" t="n">
        <v>0.5</v>
      </c>
      <c r="G16" t="n">
        <v>6</v>
      </c>
      <c r="H16" t="n">
        <v>1</v>
      </c>
      <c r="I16" t="n">
        <v>27</v>
      </c>
      <c r="J16" t="n">
        <v>12198.3903</v>
      </c>
      <c r="K16" t="n">
        <v>0.1766</v>
      </c>
      <c r="L16" t="n">
        <v>93</v>
      </c>
      <c r="M16" t="n">
        <v>29</v>
      </c>
      <c r="N16" t="n">
        <v>451.7922</v>
      </c>
      <c r="O16" t="n">
        <v>27</v>
      </c>
      <c r="P16" t="n">
        <v>0</v>
      </c>
      <c r="Q16" t="n">
        <v>1</v>
      </c>
      <c r="R16" t="n">
        <v>49.8962</v>
      </c>
      <c r="S16" t="n">
        <v>1</v>
      </c>
      <c r="T16" t="n">
        <v>9</v>
      </c>
      <c r="U16" t="n">
        <v>10</v>
      </c>
      <c r="V16" t="n">
        <v>4</v>
      </c>
      <c r="W16" t="n">
        <v>2</v>
      </c>
    </row>
    <row r="17">
      <c r="A17" t="inlineStr">
        <is>
          <t>battleship</t>
        </is>
      </c>
      <c r="B17" t="inlineStr">
        <is>
          <t>Frigate</t>
        </is>
      </c>
      <c r="C17" t="inlineStr">
        <is>
          <t>Frigate(Compass, IPosition)</t>
        </is>
      </c>
      <c r="D17" t="n">
        <v>5</v>
      </c>
      <c r="E17" t="n">
        <v>0</v>
      </c>
      <c r="F17" t="n">
        <v>0.5</v>
      </c>
      <c r="G17" t="n">
        <v>6</v>
      </c>
      <c r="H17" t="n">
        <v>1</v>
      </c>
      <c r="I17" t="n">
        <v>27</v>
      </c>
      <c r="J17" t="n">
        <v>12198.3903</v>
      </c>
      <c r="K17" t="n">
        <v>0.1766</v>
      </c>
      <c r="L17" t="n">
        <v>93</v>
      </c>
      <c r="M17" t="n">
        <v>29</v>
      </c>
      <c r="N17" t="n">
        <v>451.7922</v>
      </c>
      <c r="O17" t="n">
        <v>27</v>
      </c>
      <c r="P17" t="n">
        <v>0</v>
      </c>
      <c r="Q17" t="n">
        <v>1</v>
      </c>
      <c r="R17" t="n">
        <v>49.8962</v>
      </c>
      <c r="S17" t="n">
        <v>1</v>
      </c>
      <c r="T17" t="n">
        <v>9</v>
      </c>
      <c r="U17" t="n">
        <v>10</v>
      </c>
      <c r="V17" t="n">
        <v>4</v>
      </c>
      <c r="W17" t="n">
        <v>2</v>
      </c>
    </row>
    <row r="18">
      <c r="A18" t="inlineStr">
        <is>
          <t>gui</t>
        </is>
      </c>
      <c r="B18" t="inlineStr">
        <is>
          <t>BattleshipGUI</t>
        </is>
      </c>
      <c r="C18" t="inlineStr">
        <is>
          <t>onEnemyCellClicked(int, int)</t>
        </is>
      </c>
      <c r="D18" t="n">
        <v>7</v>
      </c>
      <c r="E18" t="n">
        <v>1</v>
      </c>
      <c r="F18" t="n">
        <v>0.3333</v>
      </c>
      <c r="G18" t="n">
        <v>9</v>
      </c>
      <c r="H18" t="n">
        <v>1</v>
      </c>
      <c r="I18" t="n">
        <v>23</v>
      </c>
      <c r="J18" t="n">
        <v>12588.5055</v>
      </c>
      <c r="K18" t="n">
        <v>0.1804</v>
      </c>
      <c r="L18" t="n">
        <v>98</v>
      </c>
      <c r="M18" t="n">
        <v>48</v>
      </c>
      <c r="N18" t="n">
        <v>547.3262999999999</v>
      </c>
      <c r="O18" t="n">
        <v>40</v>
      </c>
      <c r="P18" t="n">
        <v>0.7778</v>
      </c>
      <c r="Q18" t="n">
        <v>0</v>
      </c>
      <c r="R18" t="n">
        <v>45.5858</v>
      </c>
      <c r="S18" t="n">
        <v>1</v>
      </c>
      <c r="T18" t="n">
        <v>9</v>
      </c>
      <c r="U18" t="n">
        <v>14</v>
      </c>
      <c r="V18" t="n">
        <v>0</v>
      </c>
      <c r="W18" t="n">
        <v>2</v>
      </c>
    </row>
    <row r="19">
      <c r="A19" t="inlineStr">
        <is>
          <t>restserver</t>
        </is>
      </c>
      <c r="B19" t="inlineStr">
        <is>
          <t>CallbackClient</t>
        </is>
      </c>
      <c r="C19" t="inlineStr">
        <is>
          <t>sendShots(GameSession, List&lt;IPosition&gt;)</t>
        </is>
      </c>
      <c r="D19" t="n">
        <v>8</v>
      </c>
      <c r="E19" t="n">
        <v>1</v>
      </c>
      <c r="F19" t="n">
        <v>0.5172</v>
      </c>
      <c r="G19" t="n">
        <v>28</v>
      </c>
      <c r="H19" t="n">
        <v>6</v>
      </c>
      <c r="I19" t="n">
        <v>39.4167</v>
      </c>
      <c r="J19" t="n">
        <v>32798.5712</v>
      </c>
      <c r="K19" t="n">
        <v>0.3415</v>
      </c>
      <c r="L19" t="n">
        <v>132</v>
      </c>
      <c r="M19" t="n">
        <v>79</v>
      </c>
      <c r="N19" t="n">
        <v>832.0991</v>
      </c>
      <c r="O19" t="n">
        <v>62</v>
      </c>
      <c r="P19" t="n">
        <v>0.1429</v>
      </c>
      <c r="Q19" t="n">
        <v>1</v>
      </c>
      <c r="R19" t="n">
        <v>40.1586</v>
      </c>
      <c r="S19" t="n">
        <v>1</v>
      </c>
      <c r="T19" t="n">
        <v>9</v>
      </c>
      <c r="U19" t="n">
        <v>22</v>
      </c>
      <c r="V19" t="n">
        <v>1</v>
      </c>
      <c r="W19" t="n">
        <v>2</v>
      </c>
    </row>
    <row r="20">
      <c r="A20" t="inlineStr">
        <is>
          <t>battleship</t>
        </is>
      </c>
      <c r="B20" t="inlineStr">
        <is>
          <t>Tasks</t>
        </is>
      </c>
      <c r="C20" t="inlineStr">
        <is>
          <t>readClassicPosition(Scanner)</t>
        </is>
      </c>
      <c r="D20" t="n">
        <v>7</v>
      </c>
      <c r="E20" t="n">
        <v>1</v>
      </c>
      <c r="F20" t="n">
        <v>0.375</v>
      </c>
      <c r="G20" t="n">
        <v>8</v>
      </c>
      <c r="H20" t="n">
        <v>0</v>
      </c>
      <c r="I20" t="n">
        <v>24.2857</v>
      </c>
      <c r="J20" t="n">
        <v>8772.2395</v>
      </c>
      <c r="K20" t="n">
        <v>0.1418</v>
      </c>
      <c r="L20" t="n">
        <v>71</v>
      </c>
      <c r="M20" t="n">
        <v>34</v>
      </c>
      <c r="N20" t="n">
        <v>361.2099</v>
      </c>
      <c r="O20" t="n">
        <v>32</v>
      </c>
      <c r="P20" t="n">
        <v>0</v>
      </c>
      <c r="Q20" t="n">
        <v>0</v>
      </c>
      <c r="R20" t="n">
        <v>48.9793</v>
      </c>
      <c r="S20" t="n">
        <v>1</v>
      </c>
      <c r="T20" t="n">
        <v>8</v>
      </c>
      <c r="U20" t="n">
        <v>8</v>
      </c>
      <c r="V20" t="n">
        <v>0</v>
      </c>
      <c r="W20" t="n">
        <v>1</v>
      </c>
    </row>
    <row r="21">
      <c r="A21" t="inlineStr">
        <is>
          <t>battleship</t>
        </is>
      </c>
      <c r="B21" t="inlineStr">
        <is>
          <t>Game</t>
        </is>
      </c>
      <c r="C21" t="inlineStr">
        <is>
          <t>printBoardShots(List&lt;IMove&gt;, char[][])</t>
        </is>
      </c>
      <c r="D21" t="n">
        <v>6</v>
      </c>
      <c r="E21" t="n">
        <v>2</v>
      </c>
      <c r="F21" t="n">
        <v>0.5</v>
      </c>
      <c r="G21" t="n">
        <v>4</v>
      </c>
      <c r="H21" t="n">
        <v>0</v>
      </c>
      <c r="I21" t="n">
        <v>14.7727</v>
      </c>
      <c r="J21" t="n">
        <v>2980.2256</v>
      </c>
      <c r="K21" t="n">
        <v>0.06900000000000001</v>
      </c>
      <c r="L21" t="n">
        <v>44</v>
      </c>
      <c r="M21" t="n">
        <v>24</v>
      </c>
      <c r="N21" t="n">
        <v>201.7384</v>
      </c>
      <c r="O21" t="n">
        <v>13</v>
      </c>
      <c r="P21" t="n">
        <v>1</v>
      </c>
      <c r="Q21" t="n">
        <v>2</v>
      </c>
      <c r="R21" t="n">
        <v>59.3117</v>
      </c>
      <c r="S21" t="n">
        <v>2</v>
      </c>
      <c r="T21" t="n">
        <v>7</v>
      </c>
      <c r="U21" t="n">
        <v>11</v>
      </c>
      <c r="V21" t="n">
        <v>2</v>
      </c>
      <c r="W21" t="n">
        <v>2</v>
      </c>
    </row>
    <row r="22">
      <c r="A22" t="inlineStr">
        <is>
          <t>battleship</t>
        </is>
      </c>
      <c r="B22" t="inlineStr">
        <is>
          <t>Ship</t>
        </is>
      </c>
      <c r="C22" t="inlineStr">
        <is>
          <t>buildShip(String, Compass, Position)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13.5</v>
      </c>
      <c r="J22" t="n">
        <v>3154.0862</v>
      </c>
      <c r="K22" t="n">
        <v>0.0717</v>
      </c>
      <c r="L22" t="n">
        <v>55</v>
      </c>
      <c r="M22" t="n">
        <v>19</v>
      </c>
      <c r="N22" t="n">
        <v>233.636</v>
      </c>
      <c r="O22" t="n">
        <v>36</v>
      </c>
      <c r="P22" t="n">
        <v>1</v>
      </c>
      <c r="Q22" t="n">
        <v>0</v>
      </c>
      <c r="R22" t="n">
        <v>49.2129</v>
      </c>
      <c r="S22" t="n">
        <v>1</v>
      </c>
      <c r="T22" t="n">
        <v>7</v>
      </c>
      <c r="U22" t="n">
        <v>9</v>
      </c>
      <c r="V22" t="n">
        <v>0</v>
      </c>
      <c r="W22" t="n">
        <v>3</v>
      </c>
    </row>
    <row r="23">
      <c r="A23" t="inlineStr">
        <is>
          <t>battleship</t>
        </is>
      </c>
      <c r="B23" t="inlineStr">
        <is>
          <t>Compass</t>
        </is>
      </c>
      <c r="C23" t="inlineStr">
        <is>
          <t>charToCompass(char)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5.0909</v>
      </c>
      <c r="J23" t="n">
        <v>615.6326</v>
      </c>
      <c r="K23" t="n">
        <v>0.0241</v>
      </c>
      <c r="L23" t="n">
        <v>29</v>
      </c>
      <c r="M23" t="n">
        <v>18</v>
      </c>
      <c r="N23" t="n">
        <v>120.9278</v>
      </c>
      <c r="O23" t="n">
        <v>28</v>
      </c>
      <c r="P23" t="n">
        <v>1</v>
      </c>
      <c r="Q23" t="n">
        <v>0</v>
      </c>
      <c r="R23" t="n">
        <v>53.6323</v>
      </c>
      <c r="S23" t="n">
        <v>1</v>
      </c>
      <c r="T23" t="n">
        <v>6</v>
      </c>
      <c r="U23" t="n">
        <v>6</v>
      </c>
      <c r="V23" t="n">
        <v>0</v>
      </c>
      <c r="W23" t="n">
        <v>1</v>
      </c>
    </row>
    <row r="24">
      <c r="A24" t="inlineStr">
        <is>
          <t>battleship</t>
        </is>
      </c>
      <c r="B24" t="inlineStr">
        <is>
          <t>Game</t>
        </is>
      </c>
      <c r="C24" t="inlineStr">
        <is>
          <t>fireSingleShot(IPosition, boolean)</t>
        </is>
      </c>
      <c r="D24" t="n">
        <v>6</v>
      </c>
      <c r="E24" t="n">
        <v>2</v>
      </c>
      <c r="F24" t="n">
        <v>0.6</v>
      </c>
      <c r="G24" t="n">
        <v>4</v>
      </c>
      <c r="H24" t="n">
        <v>0</v>
      </c>
      <c r="I24" t="n">
        <v>24.7273</v>
      </c>
      <c r="J24" t="n">
        <v>7607.8577</v>
      </c>
      <c r="K24" t="n">
        <v>0.1289</v>
      </c>
      <c r="L24" t="n">
        <v>64</v>
      </c>
      <c r="M24" t="n">
        <v>28</v>
      </c>
      <c r="N24" t="n">
        <v>307.6707</v>
      </c>
      <c r="O24" t="n">
        <v>33</v>
      </c>
      <c r="P24" t="n">
        <v>1</v>
      </c>
      <c r="Q24" t="n">
        <v>0</v>
      </c>
      <c r="R24" t="n">
        <v>49.2192</v>
      </c>
      <c r="S24" t="n">
        <v>2</v>
      </c>
      <c r="T24" t="n">
        <v>6</v>
      </c>
      <c r="U24" t="n">
        <v>8</v>
      </c>
      <c r="V24" t="n">
        <v>0</v>
      </c>
      <c r="W24" t="n">
        <v>2</v>
      </c>
    </row>
    <row r="25">
      <c r="A25" t="inlineStr">
        <is>
          <t>battleship</t>
        </is>
      </c>
      <c r="B25" t="inlineStr">
        <is>
          <t>Game</t>
        </is>
      </c>
      <c r="C25" t="inlineStr">
        <is>
          <t>printBoardFrame(char[][])</t>
        </is>
      </c>
      <c r="D25" t="n">
        <v>5</v>
      </c>
      <c r="E25" t="n">
        <v>0</v>
      </c>
      <c r="F25" t="n">
        <v>0.5</v>
      </c>
      <c r="G25" t="n">
        <v>4</v>
      </c>
      <c r="H25" t="n">
        <v>1</v>
      </c>
      <c r="I25" t="n">
        <v>22.2353</v>
      </c>
      <c r="J25" t="n">
        <v>10685.3272</v>
      </c>
      <c r="K25" t="n">
        <v>0.1617</v>
      </c>
      <c r="L25" t="n">
        <v>97</v>
      </c>
      <c r="M25" t="n">
        <v>31</v>
      </c>
      <c r="N25" t="n">
        <v>480.557</v>
      </c>
      <c r="O25" t="n">
        <v>25</v>
      </c>
      <c r="P25" t="n">
        <v>0.5</v>
      </c>
      <c r="Q25" t="n">
        <v>2</v>
      </c>
      <c r="R25" t="n">
        <v>50.4903</v>
      </c>
      <c r="S25" t="n">
        <v>1</v>
      </c>
      <c r="T25" t="n">
        <v>6</v>
      </c>
      <c r="U25" t="n">
        <v>10</v>
      </c>
      <c r="V25" t="n">
        <v>5</v>
      </c>
      <c r="W25" t="n">
        <v>1</v>
      </c>
    </row>
    <row r="26">
      <c r="A26" t="inlineStr">
        <is>
          <t>battleship</t>
        </is>
      </c>
      <c r="B26" t="inlineStr">
        <is>
          <t>Game</t>
        </is>
      </c>
      <c r="C26" t="inlineStr">
        <is>
          <t>readEnemyFire(Scanner)</t>
        </is>
      </c>
      <c r="D26" t="n">
        <v>7</v>
      </c>
      <c r="E26" t="n">
        <v>2</v>
      </c>
      <c r="F26" t="n">
        <v>0.2857</v>
      </c>
      <c r="G26" t="n">
        <v>12</v>
      </c>
      <c r="H26" t="n">
        <v>0</v>
      </c>
      <c r="I26" t="n">
        <v>26.1</v>
      </c>
      <c r="J26" t="n">
        <v>9570.285</v>
      </c>
      <c r="K26" t="n">
        <v>0.1503</v>
      </c>
      <c r="L26" t="n">
        <v>68</v>
      </c>
      <c r="M26" t="n">
        <v>42</v>
      </c>
      <c r="N26" t="n">
        <v>366.6776</v>
      </c>
      <c r="O26" t="n">
        <v>42</v>
      </c>
      <c r="P26" t="n">
        <v>1</v>
      </c>
      <c r="Q26" t="n">
        <v>1</v>
      </c>
      <c r="R26" t="n">
        <v>46.4</v>
      </c>
      <c r="S26" t="n">
        <v>3</v>
      </c>
      <c r="T26" t="n">
        <v>6</v>
      </c>
      <c r="U26" t="n">
        <v>8</v>
      </c>
      <c r="V26" t="n">
        <v>1</v>
      </c>
      <c r="W26" t="n">
        <v>1</v>
      </c>
    </row>
    <row r="27">
      <c r="A27" t="inlineStr">
        <is>
          <t>restserver</t>
        </is>
      </c>
      <c r="B27" t="inlineStr">
        <is>
          <t>AiShotStrategy</t>
        </is>
      </c>
      <c r="C27" t="inlineStr">
        <is>
          <t>buildHuntPool(Set&lt;IPosition&gt;, List&lt;IPosition&gt;)</t>
        </is>
      </c>
      <c r="D27" t="n">
        <v>5</v>
      </c>
      <c r="E27" t="n">
        <v>2</v>
      </c>
      <c r="F27" t="n">
        <v>0.6667</v>
      </c>
      <c r="G27" t="n">
        <v>3</v>
      </c>
      <c r="H27" t="n">
        <v>1</v>
      </c>
      <c r="I27" t="n">
        <v>18.6667</v>
      </c>
      <c r="J27" t="n">
        <v>3814.1539</v>
      </c>
      <c r="K27" t="n">
        <v>0.0814</v>
      </c>
      <c r="L27" t="n">
        <v>44</v>
      </c>
      <c r="M27" t="n">
        <v>25</v>
      </c>
      <c r="N27" t="n">
        <v>204.3297</v>
      </c>
      <c r="O27" t="n">
        <v>19</v>
      </c>
      <c r="P27" t="n">
        <v>0</v>
      </c>
      <c r="Q27" t="n">
        <v>2</v>
      </c>
      <c r="R27" t="n">
        <v>55.6923</v>
      </c>
      <c r="S27" t="n">
        <v>4</v>
      </c>
      <c r="T27" t="n">
        <v>6</v>
      </c>
      <c r="U27" t="n">
        <v>7</v>
      </c>
      <c r="V27" t="n">
        <v>2</v>
      </c>
      <c r="W27" t="n">
        <v>2</v>
      </c>
    </row>
    <row r="28">
      <c r="A28" t="inlineStr">
        <is>
          <t>restserver</t>
        </is>
      </c>
      <c r="B28" t="inlineStr">
        <is>
          <t>GameController</t>
        </is>
      </c>
      <c r="C28" t="inlineStr">
        <is>
          <t>evaluateShots(List&lt;IPosition&gt;, IGame, GameSession)</t>
        </is>
      </c>
      <c r="D28" t="n">
        <v>6</v>
      </c>
      <c r="E28" t="n">
        <v>1</v>
      </c>
      <c r="F28" t="n">
        <v>0.5</v>
      </c>
      <c r="G28" t="n">
        <v>12</v>
      </c>
      <c r="H28" t="n">
        <v>3</v>
      </c>
      <c r="I28" t="n">
        <v>24.0625</v>
      </c>
      <c r="J28" t="n">
        <v>11761.1466</v>
      </c>
      <c r="K28" t="n">
        <v>0.1724</v>
      </c>
      <c r="L28" t="n">
        <v>89</v>
      </c>
      <c r="M28" t="n">
        <v>45</v>
      </c>
      <c r="N28" t="n">
        <v>488.7749</v>
      </c>
      <c r="O28" t="n">
        <v>38</v>
      </c>
      <c r="P28" t="n">
        <v>0</v>
      </c>
      <c r="Q28" t="n">
        <v>1</v>
      </c>
      <c r="R28" t="n">
        <v>46.4733</v>
      </c>
      <c r="S28" t="n">
        <v>2</v>
      </c>
      <c r="T28" t="n">
        <v>6</v>
      </c>
      <c r="U28" t="n">
        <v>17</v>
      </c>
      <c r="V28" t="n">
        <v>1</v>
      </c>
      <c r="W28" t="n">
        <v>3</v>
      </c>
    </row>
    <row r="29">
      <c r="A29" t="inlineStr">
        <is>
          <t>battleship</t>
        </is>
      </c>
      <c r="B29" t="inlineStr">
        <is>
          <t>Galleon</t>
        </is>
      </c>
      <c r="C29" t="inlineStr">
        <is>
          <t>Galleon(Compass, IPosition)</t>
        </is>
      </c>
      <c r="D29" t="n">
        <v>1</v>
      </c>
      <c r="E29" t="n">
        <v>0</v>
      </c>
      <c r="F29" t="n">
        <v>0.2</v>
      </c>
      <c r="G29" t="n">
        <v>1</v>
      </c>
      <c r="H29" t="n">
        <v>1</v>
      </c>
      <c r="I29" t="n">
        <v>8.125</v>
      </c>
      <c r="J29" t="n">
        <v>982.5386</v>
      </c>
      <c r="K29" t="n">
        <v>0.0329</v>
      </c>
      <c r="L29" t="n">
        <v>29</v>
      </c>
      <c r="M29" t="n">
        <v>18</v>
      </c>
      <c r="N29" t="n">
        <v>120.9278</v>
      </c>
      <c r="O29" t="n">
        <v>23</v>
      </c>
      <c r="P29" t="n">
        <v>0</v>
      </c>
      <c r="Q29" t="n">
        <v>0</v>
      </c>
      <c r="R29" t="n">
        <v>55.5204</v>
      </c>
      <c r="S29" t="n">
        <v>1</v>
      </c>
      <c r="T29" t="n">
        <v>5</v>
      </c>
      <c r="U29" t="n">
        <v>6</v>
      </c>
      <c r="V29" t="n">
        <v>0</v>
      </c>
      <c r="W29" t="n">
        <v>2</v>
      </c>
    </row>
    <row r="30">
      <c r="A30" t="inlineStr">
        <is>
          <t>battleship</t>
        </is>
      </c>
      <c r="B30" t="inlineStr">
        <is>
          <t>Game</t>
        </is>
      </c>
      <c r="C30" t="inlineStr">
        <is>
          <t>printBoard(IFleet, List&lt;IMove&gt;, boolean, boolean)</t>
        </is>
      </c>
      <c r="D30" t="n">
        <v>4</v>
      </c>
      <c r="E30" t="n">
        <v>1</v>
      </c>
      <c r="F30" t="n">
        <v>0.2</v>
      </c>
      <c r="G30" t="n">
        <v>2</v>
      </c>
      <c r="H30" t="n">
        <v>1</v>
      </c>
      <c r="I30" t="n">
        <v>16.4348</v>
      </c>
      <c r="J30" t="n">
        <v>6251.5644</v>
      </c>
      <c r="K30" t="n">
        <v>0.1131</v>
      </c>
      <c r="L30" t="n">
        <v>71</v>
      </c>
      <c r="M30" t="n">
        <v>41</v>
      </c>
      <c r="N30" t="n">
        <v>380.3862</v>
      </c>
      <c r="O30" t="n">
        <v>32</v>
      </c>
      <c r="P30" t="n">
        <v>0.8571</v>
      </c>
      <c r="Q30" t="n">
        <v>2</v>
      </c>
      <c r="R30" t="n">
        <v>48.8866</v>
      </c>
      <c r="S30" t="n">
        <v>1</v>
      </c>
      <c r="T30" t="n">
        <v>5</v>
      </c>
      <c r="U30" t="n">
        <v>14</v>
      </c>
      <c r="V30" t="n">
        <v>2</v>
      </c>
      <c r="W30" t="n">
        <v>4</v>
      </c>
    </row>
    <row r="31">
      <c r="A31" t="inlineStr">
        <is>
          <t>battleship</t>
        </is>
      </c>
      <c r="B31" t="inlineStr">
        <is>
          <t>Game</t>
        </is>
      </c>
      <c r="C31" t="inlineStr">
        <is>
          <t>printShips(IFleet, char[][])</t>
        </is>
      </c>
      <c r="D31" t="n">
        <v>4</v>
      </c>
      <c r="E31" t="n">
        <v>1</v>
      </c>
      <c r="F31" t="n">
        <v>0.5</v>
      </c>
      <c r="G31" t="n">
        <v>6</v>
      </c>
      <c r="H31" t="n">
        <v>0</v>
      </c>
      <c r="I31" t="n">
        <v>11.1429</v>
      </c>
      <c r="J31" t="n">
        <v>1396.6002</v>
      </c>
      <c r="K31" t="n">
        <v>0.0416</v>
      </c>
      <c r="L31" t="n">
        <v>29</v>
      </c>
      <c r="M31" t="n">
        <v>20</v>
      </c>
      <c r="N31" t="n">
        <v>125.3359</v>
      </c>
      <c r="O31" t="n">
        <v>9</v>
      </c>
      <c r="P31" t="n">
        <v>1</v>
      </c>
      <c r="Q31" t="n">
        <v>2</v>
      </c>
      <c r="R31" t="n">
        <v>64.2851</v>
      </c>
      <c r="S31" t="n">
        <v>1</v>
      </c>
      <c r="T31" t="n">
        <v>5</v>
      </c>
      <c r="U31" t="n">
        <v>7</v>
      </c>
      <c r="V31" t="n">
        <v>3</v>
      </c>
      <c r="W31" t="n">
        <v>2</v>
      </c>
    </row>
    <row r="32">
      <c r="A32" t="inlineStr">
        <is>
          <t>battleship</t>
        </is>
      </c>
      <c r="B32" t="inlineStr">
        <is>
          <t>Ship</t>
        </is>
      </c>
      <c r="C32" t="inlineStr">
        <is>
          <t>getAdjacentPositions()</t>
        </is>
      </c>
      <c r="D32" t="n">
        <v>4</v>
      </c>
      <c r="E32" t="n">
        <v>1</v>
      </c>
      <c r="F32" t="n">
        <v>0.5</v>
      </c>
      <c r="G32" t="n">
        <v>3</v>
      </c>
      <c r="H32" t="n">
        <v>0</v>
      </c>
      <c r="I32" t="n">
        <v>11</v>
      </c>
      <c r="J32" t="n">
        <v>988.4433</v>
      </c>
      <c r="K32" t="n">
        <v>0.0331</v>
      </c>
      <c r="L32" t="n">
        <v>23</v>
      </c>
      <c r="M32" t="n">
        <v>15</v>
      </c>
      <c r="N32" t="n">
        <v>89.85850000000001</v>
      </c>
      <c r="O32" t="n">
        <v>19</v>
      </c>
      <c r="P32" t="n">
        <v>1</v>
      </c>
      <c r="Q32" t="n">
        <v>2</v>
      </c>
      <c r="R32" t="n">
        <v>58.2392</v>
      </c>
      <c r="S32" t="n">
        <v>1</v>
      </c>
      <c r="T32" t="n">
        <v>5</v>
      </c>
      <c r="U32" t="n">
        <v>4</v>
      </c>
      <c r="V32" t="n">
        <v>2</v>
      </c>
      <c r="W32" t="n">
        <v>0</v>
      </c>
    </row>
    <row r="33">
      <c r="A33" t="inlineStr">
        <is>
          <t>gui</t>
        </is>
      </c>
      <c r="B33" t="inlineStr">
        <is>
          <t>BoardView</t>
        </is>
      </c>
      <c r="C33" t="inlineStr">
        <is>
          <t>BoardView(BiConsumer&lt;Integer, Integer&gt;)</t>
        </is>
      </c>
      <c r="D33" t="n">
        <v>4</v>
      </c>
      <c r="E33" t="n">
        <v>1</v>
      </c>
      <c r="F33" t="n">
        <v>0.4348</v>
      </c>
      <c r="G33" t="n">
        <v>20</v>
      </c>
      <c r="H33" t="n">
        <v>3</v>
      </c>
      <c r="I33" t="n">
        <v>49.5833</v>
      </c>
      <c r="J33" t="n">
        <v>53488.2098</v>
      </c>
      <c r="K33" t="n">
        <v>0.4732</v>
      </c>
      <c r="L33" t="n">
        <v>176</v>
      </c>
      <c r="M33" t="n">
        <v>70</v>
      </c>
      <c r="N33" t="n">
        <v>1078.7538</v>
      </c>
      <c r="O33" t="n">
        <v>45</v>
      </c>
      <c r="P33" t="n">
        <v>0.7272999999999999</v>
      </c>
      <c r="Q33" t="n">
        <v>2</v>
      </c>
      <c r="R33" t="n">
        <v>42.486</v>
      </c>
      <c r="S33" t="n">
        <v>2</v>
      </c>
      <c r="T33" t="n">
        <v>5</v>
      </c>
      <c r="U33" t="n">
        <v>22</v>
      </c>
      <c r="V33" t="n">
        <v>3</v>
      </c>
      <c r="W33" t="n">
        <v>1</v>
      </c>
    </row>
    <row r="34">
      <c r="A34" t="inlineStr">
        <is>
          <t>gui</t>
        </is>
      </c>
      <c r="B34" t="inlineStr">
        <is>
          <t>BoardView</t>
        </is>
      </c>
      <c r="C34" t="inlineStr">
        <is>
          <t>decor()</t>
        </is>
      </c>
      <c r="D34" t="n">
        <v>4</v>
      </c>
      <c r="E34" t="n">
        <v>0</v>
      </c>
      <c r="F34" t="n">
        <v>0.75</v>
      </c>
      <c r="G34" t="n">
        <v>8</v>
      </c>
      <c r="H34" t="n">
        <v>0</v>
      </c>
      <c r="I34" t="n">
        <v>23.5345</v>
      </c>
      <c r="J34" t="n">
        <v>14876.4265</v>
      </c>
      <c r="K34" t="n">
        <v>0.2016</v>
      </c>
      <c r="L34" t="n">
        <v>112</v>
      </c>
      <c r="M34" t="n">
        <v>50</v>
      </c>
      <c r="N34" t="n">
        <v>632.1119</v>
      </c>
      <c r="O34" t="n">
        <v>27</v>
      </c>
      <c r="P34" t="n">
        <v>1</v>
      </c>
      <c r="Q34" t="n">
        <v>2</v>
      </c>
      <c r="R34" t="n">
        <v>48.9492</v>
      </c>
      <c r="S34" t="n">
        <v>2</v>
      </c>
      <c r="T34" t="n">
        <v>5</v>
      </c>
      <c r="U34" t="n">
        <v>14</v>
      </c>
      <c r="V34" t="n">
        <v>4</v>
      </c>
      <c r="W34" t="n">
        <v>0</v>
      </c>
    </row>
    <row r="35">
      <c r="A35" t="inlineStr">
        <is>
          <t>gui</t>
        </is>
      </c>
      <c r="B35" t="inlineStr">
        <is>
          <t>Outcome</t>
        </is>
      </c>
      <c r="C35" t="inlineStr">
        <is>
          <t>of(ShotResult)</t>
        </is>
      </c>
      <c r="D35" t="n">
        <v>4</v>
      </c>
      <c r="E35" t="n">
        <v>1</v>
      </c>
      <c r="F35" t="n">
        <v>0.25</v>
      </c>
      <c r="G35" t="n">
        <v>4</v>
      </c>
      <c r="H35" t="n">
        <v>1</v>
      </c>
      <c r="I35" t="n">
        <v>7.1429</v>
      </c>
      <c r="J35" t="n">
        <v>729.9041</v>
      </c>
      <c r="K35" t="n">
        <v>0.027</v>
      </c>
      <c r="L35" t="n">
        <v>25</v>
      </c>
      <c r="M35" t="n">
        <v>17</v>
      </c>
      <c r="N35" t="n">
        <v>102.1866</v>
      </c>
      <c r="O35" t="n">
        <v>7</v>
      </c>
      <c r="P35" t="n">
        <v>0.5556</v>
      </c>
      <c r="Q35" t="n">
        <v>0</v>
      </c>
      <c r="R35" t="n">
        <v>67.2843</v>
      </c>
      <c r="S35" t="n">
        <v>0</v>
      </c>
      <c r="T35" t="n">
        <v>5</v>
      </c>
      <c r="U35" t="n">
        <v>6</v>
      </c>
      <c r="V35" t="n">
        <v>0</v>
      </c>
      <c r="W35" t="n">
        <v>1</v>
      </c>
    </row>
    <row r="36">
      <c r="A36" t="inlineStr">
        <is>
          <t>restserver</t>
        </is>
      </c>
      <c r="B36" t="inlineStr">
        <is>
          <t>GameController</t>
        </is>
      </c>
      <c r="C36" t="inlineStr">
        <is>
          <t>register(RegistrationRequest)</t>
        </is>
      </c>
      <c r="D36" t="n">
        <v>4</v>
      </c>
      <c r="E36" t="n">
        <v>1</v>
      </c>
      <c r="F36" t="n">
        <v>0.7143</v>
      </c>
      <c r="G36" t="n">
        <v>6</v>
      </c>
      <c r="H36" t="n">
        <v>5</v>
      </c>
      <c r="I36" t="n">
        <v>13.975</v>
      </c>
      <c r="J36" t="n">
        <v>4511.7061</v>
      </c>
      <c r="K36" t="n">
        <v>0.091</v>
      </c>
      <c r="L36" t="n">
        <v>64</v>
      </c>
      <c r="M36" t="n">
        <v>33</v>
      </c>
      <c r="N36" t="n">
        <v>322.8412</v>
      </c>
      <c r="O36" t="n">
        <v>29</v>
      </c>
      <c r="P36" t="n">
        <v>0.09089999999999999</v>
      </c>
      <c r="Q36" t="n">
        <v>0</v>
      </c>
      <c r="R36" t="n">
        <v>50.3228</v>
      </c>
      <c r="S36" t="n">
        <v>1</v>
      </c>
      <c r="T36" t="n">
        <v>5</v>
      </c>
      <c r="U36" t="n">
        <v>12</v>
      </c>
      <c r="V36" t="n">
        <v>0</v>
      </c>
      <c r="W36" t="n">
        <v>1</v>
      </c>
    </row>
    <row r="37">
      <c r="A37" t="inlineStr">
        <is>
          <t>battleship</t>
        </is>
      </c>
      <c r="B37" t="inlineStr">
        <is>
          <t>Fleet</t>
        </is>
      </c>
      <c r="C37" t="inlineStr">
        <is>
          <t>addShip(IShip)</t>
        </is>
      </c>
      <c r="D37" t="n">
        <v>3</v>
      </c>
      <c r="E37" t="n">
        <v>1</v>
      </c>
      <c r="F37" t="n">
        <v>0.5</v>
      </c>
      <c r="G37" t="n">
        <v>3</v>
      </c>
      <c r="H37" t="n">
        <v>0</v>
      </c>
      <c r="I37" t="n">
        <v>10.2857</v>
      </c>
      <c r="J37" t="n">
        <v>1092.3242</v>
      </c>
      <c r="K37" t="n">
        <v>0.0354</v>
      </c>
      <c r="L37" t="n">
        <v>25</v>
      </c>
      <c r="M37" t="n">
        <v>19</v>
      </c>
      <c r="N37" t="n">
        <v>106.1982</v>
      </c>
      <c r="O37" t="n">
        <v>23</v>
      </c>
      <c r="P37" t="n">
        <v>0.5</v>
      </c>
      <c r="Q37" t="n">
        <v>0</v>
      </c>
      <c r="R37" t="n">
        <v>55.9276</v>
      </c>
      <c r="S37" t="n">
        <v>1</v>
      </c>
      <c r="T37" t="n">
        <v>4</v>
      </c>
      <c r="U37" t="n">
        <v>4</v>
      </c>
      <c r="V37" t="n">
        <v>0</v>
      </c>
      <c r="W37" t="n">
        <v>1</v>
      </c>
    </row>
    <row r="38">
      <c r="A38" t="inlineStr">
        <is>
          <t>battleship</t>
        </is>
      </c>
      <c r="B38" t="inlineStr">
        <is>
          <t>Fleet</t>
        </is>
      </c>
      <c r="C38" t="inlineStr">
        <is>
          <t>createRandom()</t>
        </is>
      </c>
      <c r="D38" t="n">
        <v>3</v>
      </c>
      <c r="E38" t="n">
        <v>1</v>
      </c>
      <c r="F38" t="n">
        <v>1</v>
      </c>
      <c r="G38" t="n">
        <v>4</v>
      </c>
      <c r="H38" t="n">
        <v>1</v>
      </c>
      <c r="I38" t="n">
        <v>14.375</v>
      </c>
      <c r="J38" t="n">
        <v>2597.3573</v>
      </c>
      <c r="K38" t="n">
        <v>0.063</v>
      </c>
      <c r="L38" t="n">
        <v>38</v>
      </c>
      <c r="M38" t="n">
        <v>27</v>
      </c>
      <c r="N38" t="n">
        <v>180.6857</v>
      </c>
      <c r="O38" t="n">
        <v>27</v>
      </c>
      <c r="P38" t="n">
        <v>0</v>
      </c>
      <c r="Q38" t="n">
        <v>1</v>
      </c>
      <c r="R38" t="n">
        <v>52.7984</v>
      </c>
      <c r="S38" t="n">
        <v>2</v>
      </c>
      <c r="T38" t="n">
        <v>4</v>
      </c>
      <c r="U38" t="n">
        <v>5</v>
      </c>
      <c r="V38" t="n">
        <v>1</v>
      </c>
      <c r="W38" t="n">
        <v>0</v>
      </c>
    </row>
    <row r="39">
      <c r="A39" t="inlineStr">
        <is>
          <t>battleship</t>
        </is>
      </c>
      <c r="B39" t="inlineStr">
        <is>
          <t>Position</t>
        </is>
      </c>
      <c r="C39" t="inlineStr">
        <is>
          <t>equals(Object)</t>
        </is>
      </c>
      <c r="D39" t="n">
        <v>3</v>
      </c>
      <c r="E39" t="n">
        <v>1</v>
      </c>
      <c r="F39" t="n">
        <v>0.5</v>
      </c>
      <c r="G39" t="n">
        <v>2</v>
      </c>
      <c r="H39" t="n">
        <v>0</v>
      </c>
      <c r="I39" t="n">
        <v>7.5</v>
      </c>
      <c r="J39" t="n">
        <v>780</v>
      </c>
      <c r="K39" t="n">
        <v>0.0282</v>
      </c>
      <c r="L39" t="n">
        <v>26</v>
      </c>
      <c r="M39" t="n">
        <v>16</v>
      </c>
      <c r="N39" t="n">
        <v>104</v>
      </c>
      <c r="O39" t="n">
        <v>18</v>
      </c>
      <c r="P39" t="n">
        <v>1</v>
      </c>
      <c r="Q39" t="n">
        <v>0</v>
      </c>
      <c r="R39" t="n">
        <v>58.3078</v>
      </c>
      <c r="S39" t="n">
        <v>1</v>
      </c>
      <c r="T39" t="n">
        <v>4</v>
      </c>
      <c r="U39" t="n">
        <v>4</v>
      </c>
      <c r="V39" t="n">
        <v>0</v>
      </c>
      <c r="W39" t="n">
        <v>1</v>
      </c>
    </row>
    <row r="40">
      <c r="A40" t="inlineStr">
        <is>
          <t>battleship</t>
        </is>
      </c>
      <c r="B40" t="inlineStr">
        <is>
          <t>Position</t>
        </is>
      </c>
      <c r="C40" t="inlineStr">
        <is>
          <t>isInside()</t>
        </is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5</v>
      </c>
      <c r="J40" t="n">
        <v>237.7444</v>
      </c>
      <c r="K40" t="n">
        <v>0.0128</v>
      </c>
      <c r="L40" t="n">
        <v>15</v>
      </c>
      <c r="M40" t="n">
        <v>9</v>
      </c>
      <c r="N40" t="n">
        <v>47.5489</v>
      </c>
      <c r="O40" t="n">
        <v>10</v>
      </c>
      <c r="P40" t="n">
        <v>0.6667</v>
      </c>
      <c r="Q40" t="n">
        <v>0</v>
      </c>
      <c r="R40" t="n">
        <v>66.2915</v>
      </c>
      <c r="S40" t="n">
        <v>0</v>
      </c>
      <c r="T40" t="n">
        <v>4</v>
      </c>
      <c r="U40" t="n">
        <v>3</v>
      </c>
      <c r="V40" t="n">
        <v>0</v>
      </c>
      <c r="W40" t="n">
        <v>0</v>
      </c>
    </row>
    <row r="41">
      <c r="A41" t="inlineStr">
        <is>
          <t>battleship</t>
        </is>
      </c>
      <c r="B41" t="inlineStr">
        <is>
          <t>Ship</t>
        </is>
      </c>
      <c r="C41" t="inlineStr">
        <is>
          <t>isInsideBoard()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11.375</v>
      </c>
      <c r="J41" t="n">
        <v>1069.3825</v>
      </c>
      <c r="K41" t="n">
        <v>0.0349</v>
      </c>
      <c r="L41" t="n">
        <v>23</v>
      </c>
      <c r="M41" t="n">
        <v>17</v>
      </c>
      <c r="N41" t="n">
        <v>94.0116</v>
      </c>
      <c r="O41" t="n">
        <v>6</v>
      </c>
      <c r="P41" t="n">
        <v>0</v>
      </c>
      <c r="Q41" t="n">
        <v>0</v>
      </c>
      <c r="R41" t="n">
        <v>69.0231</v>
      </c>
      <c r="S41" t="n">
        <v>0</v>
      </c>
      <c r="T41" t="n">
        <v>4</v>
      </c>
      <c r="U41" t="n">
        <v>1</v>
      </c>
      <c r="V41" t="n">
        <v>0</v>
      </c>
      <c r="W41" t="n">
        <v>0</v>
      </c>
    </row>
    <row r="42">
      <c r="A42" t="inlineStr">
        <is>
          <t>battleship</t>
        </is>
      </c>
      <c r="B42" t="inlineStr">
        <is>
          <t>Tasks</t>
        </is>
      </c>
      <c r="C42" t="inlineStr">
        <is>
          <t>buildFleet(Scanner)</t>
        </is>
      </c>
      <c r="D42" t="n">
        <v>5</v>
      </c>
      <c r="E42" t="n">
        <v>2</v>
      </c>
      <c r="F42" t="n">
        <v>0.375</v>
      </c>
      <c r="G42" t="n">
        <v>7</v>
      </c>
      <c r="H42" t="n">
        <v>1</v>
      </c>
      <c r="I42" t="n">
        <v>20.125</v>
      </c>
      <c r="J42" t="n">
        <v>4771.3663</v>
      </c>
      <c r="K42" t="n">
        <v>0.0945</v>
      </c>
      <c r="L42" t="n">
        <v>47</v>
      </c>
      <c r="M42" t="n">
        <v>33</v>
      </c>
      <c r="N42" t="n">
        <v>237.0865</v>
      </c>
      <c r="O42" t="n">
        <v>25</v>
      </c>
      <c r="P42" t="n">
        <v>0.5</v>
      </c>
      <c r="Q42" t="n">
        <v>1</v>
      </c>
      <c r="R42" t="n">
        <v>52.6909</v>
      </c>
      <c r="S42" t="n">
        <v>2</v>
      </c>
      <c r="T42" t="n">
        <v>4</v>
      </c>
      <c r="U42" t="n">
        <v>7</v>
      </c>
      <c r="V42" t="n">
        <v>1</v>
      </c>
      <c r="W42" t="n">
        <v>1</v>
      </c>
    </row>
    <row r="43">
      <c r="A43" t="inlineStr">
        <is>
          <t>gui</t>
        </is>
      </c>
      <c r="B43" t="inlineStr">
        <is>
          <t>BattleshipGUI</t>
        </is>
      </c>
      <c r="C43" t="inlineStr">
        <is>
          <t>canFire()</t>
        </is>
      </c>
      <c r="D43" t="n">
        <v>3</v>
      </c>
      <c r="E43" t="n">
        <v>0</v>
      </c>
      <c r="F43" t="n">
        <v>1</v>
      </c>
      <c r="G43" t="n">
        <v>1</v>
      </c>
      <c r="H43" t="n">
        <v>0</v>
      </c>
      <c r="I43" t="n">
        <v>3</v>
      </c>
      <c r="J43" t="n">
        <v>124.5395</v>
      </c>
      <c r="K43" t="n">
        <v>0.0083</v>
      </c>
      <c r="L43" t="n">
        <v>12</v>
      </c>
      <c r="M43" t="n">
        <v>11</v>
      </c>
      <c r="N43" t="n">
        <v>41.5132</v>
      </c>
      <c r="O43" t="n">
        <v>3</v>
      </c>
      <c r="P43" t="n">
        <v>1</v>
      </c>
      <c r="Q43" t="n">
        <v>0</v>
      </c>
      <c r="R43" t="n">
        <v>78.1129</v>
      </c>
      <c r="S43" t="n">
        <v>0</v>
      </c>
      <c r="T43" t="n">
        <v>4</v>
      </c>
      <c r="U43" t="n">
        <v>5</v>
      </c>
      <c r="V43" t="n">
        <v>0</v>
      </c>
      <c r="W43" t="n">
        <v>0</v>
      </c>
    </row>
    <row r="44">
      <c r="A44" t="inlineStr">
        <is>
          <t>gui</t>
        </is>
      </c>
      <c r="B44" t="inlineStr">
        <is>
          <t>BattleshipGUI</t>
        </is>
      </c>
      <c r="C44" t="inlineStr">
        <is>
          <t>fire()</t>
        </is>
      </c>
      <c r="D44" t="n">
        <v>3</v>
      </c>
      <c r="E44" t="n">
        <v>1</v>
      </c>
      <c r="F44" t="n">
        <v>0.4444</v>
      </c>
      <c r="G44" t="n">
        <v>4</v>
      </c>
      <c r="H44" t="n">
        <v>0</v>
      </c>
      <c r="I44" t="n">
        <v>14.3846</v>
      </c>
      <c r="J44" t="n">
        <v>3172.6588</v>
      </c>
      <c r="K44" t="n">
        <v>0.07199999999999999</v>
      </c>
      <c r="L44" t="n">
        <v>43</v>
      </c>
      <c r="M44" t="n">
        <v>35</v>
      </c>
      <c r="N44" t="n">
        <v>220.5592</v>
      </c>
      <c r="O44" t="n">
        <v>25</v>
      </c>
      <c r="P44" t="n">
        <v>1</v>
      </c>
      <c r="Q44" t="n">
        <v>0</v>
      </c>
      <c r="R44" t="n">
        <v>52.9173</v>
      </c>
      <c r="S44" t="n">
        <v>2</v>
      </c>
      <c r="T44" t="n">
        <v>4</v>
      </c>
      <c r="U44" t="n">
        <v>9</v>
      </c>
      <c r="V44" t="n">
        <v>0</v>
      </c>
      <c r="W44" t="n">
        <v>0</v>
      </c>
    </row>
    <row r="45">
      <c r="A45" t="inlineStr">
        <is>
          <t>gui</t>
        </is>
      </c>
      <c r="B45" t="inlineStr">
        <is>
          <t>BattleshipGUI</t>
        </is>
      </c>
      <c r="C45" t="inlineStr">
        <is>
          <t>resetLocalGame()</t>
        </is>
      </c>
      <c r="D45" t="n">
        <v>3</v>
      </c>
      <c r="E45" t="n">
        <v>1</v>
      </c>
      <c r="F45" t="n">
        <v>0.5</v>
      </c>
      <c r="G45" t="n">
        <v>11</v>
      </c>
      <c r="H45" t="n">
        <v>3</v>
      </c>
      <c r="I45" t="n">
        <v>20.7692</v>
      </c>
      <c r="J45" t="n">
        <v>8684.408600000001</v>
      </c>
      <c r="K45" t="n">
        <v>0.1408</v>
      </c>
      <c r="L45" t="n">
        <v>73</v>
      </c>
      <c r="M45" t="n">
        <v>53</v>
      </c>
      <c r="N45" t="n">
        <v>418.1382</v>
      </c>
      <c r="O45" t="n">
        <v>33</v>
      </c>
      <c r="P45" t="n">
        <v>0.85</v>
      </c>
      <c r="Q45" t="n">
        <v>1</v>
      </c>
      <c r="R45" t="n">
        <v>48.3352</v>
      </c>
      <c r="S45" t="n">
        <v>1</v>
      </c>
      <c r="T45" t="n">
        <v>4</v>
      </c>
      <c r="U45" t="n">
        <v>21</v>
      </c>
      <c r="V45" t="n">
        <v>1</v>
      </c>
      <c r="W45" t="n">
        <v>0</v>
      </c>
    </row>
    <row r="46">
      <c r="A46" t="inlineStr">
        <is>
          <t>gui</t>
        </is>
      </c>
      <c r="B46" t="inlineStr">
        <is>
          <t>BoardView</t>
        </is>
      </c>
      <c r="C46" t="inlineStr">
        <is>
          <t>clearSelection()</t>
        </is>
      </c>
      <c r="D46" t="n">
        <v>3</v>
      </c>
      <c r="E46" t="n">
        <v>1</v>
      </c>
      <c r="F46" t="n">
        <v>0</v>
      </c>
      <c r="G46" t="n">
        <v>0</v>
      </c>
      <c r="H46" t="n">
        <v>1</v>
      </c>
      <c r="I46" t="n">
        <v>9.642899999999999</v>
      </c>
      <c r="J46" t="n">
        <v>1080</v>
      </c>
      <c r="K46" t="n">
        <v>0.0351</v>
      </c>
      <c r="L46" t="n">
        <v>28</v>
      </c>
      <c r="M46" t="n">
        <v>16</v>
      </c>
      <c r="N46" t="n">
        <v>112</v>
      </c>
      <c r="O46" t="n">
        <v>7</v>
      </c>
      <c r="P46" t="n">
        <v>0.5</v>
      </c>
      <c r="Q46" t="n">
        <v>2</v>
      </c>
      <c r="R46" t="n">
        <v>67.0299</v>
      </c>
      <c r="S46" t="n">
        <v>0</v>
      </c>
      <c r="T46" t="n">
        <v>4</v>
      </c>
      <c r="U46" t="n">
        <v>6</v>
      </c>
      <c r="V46" t="n">
        <v>2</v>
      </c>
      <c r="W46" t="n">
        <v>0</v>
      </c>
    </row>
    <row r="47">
      <c r="A47" t="inlineStr">
        <is>
          <t>gui</t>
        </is>
      </c>
      <c r="B47" t="inlineStr">
        <is>
          <t>BoardView</t>
        </is>
      </c>
      <c r="C47" t="inlineStr">
        <is>
          <t>set(int, int, CellState)</t>
        </is>
      </c>
      <c r="D47" t="n">
        <v>4</v>
      </c>
      <c r="E47" t="n">
        <v>1</v>
      </c>
      <c r="F47" t="n">
        <v>0.44</v>
      </c>
      <c r="G47" t="n">
        <v>21</v>
      </c>
      <c r="H47" t="n">
        <v>5</v>
      </c>
      <c r="I47" t="n">
        <v>35.75</v>
      </c>
      <c r="J47" t="n">
        <v>56648.0894</v>
      </c>
      <c r="K47" t="n">
        <v>0.4917</v>
      </c>
      <c r="L47" t="n">
        <v>236</v>
      </c>
      <c r="M47" t="n">
        <v>105</v>
      </c>
      <c r="N47" t="n">
        <v>1584.5619</v>
      </c>
      <c r="O47" t="n">
        <v>62</v>
      </c>
      <c r="P47" t="n">
        <v>0.3333</v>
      </c>
      <c r="Q47" t="n">
        <v>0</v>
      </c>
      <c r="R47" t="n">
        <v>38.3096</v>
      </c>
      <c r="S47" t="n">
        <v>2</v>
      </c>
      <c r="T47" t="n">
        <v>4</v>
      </c>
      <c r="U47" t="n">
        <v>27</v>
      </c>
      <c r="V47" t="n">
        <v>0</v>
      </c>
      <c r="W47" t="n">
        <v>3</v>
      </c>
    </row>
    <row r="48">
      <c r="A48" t="inlineStr">
        <is>
          <t>gui</t>
        </is>
      </c>
      <c r="B48" t="inlineStr">
        <is>
          <t>GameClient</t>
        </is>
      </c>
      <c r="C48" t="inlineStr">
        <is>
          <t>post(String, JsonNode)</t>
        </is>
      </c>
      <c r="D48" t="n">
        <v>3</v>
      </c>
      <c r="E48" t="n">
        <v>1</v>
      </c>
      <c r="F48" t="n">
        <v>0.7143</v>
      </c>
      <c r="G48" t="n">
        <v>14</v>
      </c>
      <c r="H48" t="n">
        <v>0</v>
      </c>
      <c r="I48" t="n">
        <v>15.1786</v>
      </c>
      <c r="J48" t="n">
        <v>3850.793</v>
      </c>
      <c r="K48" t="n">
        <v>0.0819</v>
      </c>
      <c r="L48" t="n">
        <v>48</v>
      </c>
      <c r="M48" t="n">
        <v>39</v>
      </c>
      <c r="N48" t="n">
        <v>253.6993</v>
      </c>
      <c r="O48" t="n">
        <v>18</v>
      </c>
      <c r="P48" t="n">
        <v>1</v>
      </c>
      <c r="Q48" t="n">
        <v>0</v>
      </c>
      <c r="R48" t="n">
        <v>55.6044</v>
      </c>
      <c r="S48" t="n">
        <v>2</v>
      </c>
      <c r="T48" t="n">
        <v>4</v>
      </c>
      <c r="U48" t="n">
        <v>8</v>
      </c>
      <c r="V48" t="n">
        <v>0</v>
      </c>
      <c r="W48" t="n">
        <v>2</v>
      </c>
    </row>
    <row r="49">
      <c r="A49" t="inlineStr">
        <is>
          <t>gui</t>
        </is>
      </c>
      <c r="B49" t="inlineStr">
        <is>
          <t>GameView</t>
        </is>
      </c>
      <c r="C49" t="inlineStr">
        <is>
          <t>showBanner(boolean)</t>
        </is>
      </c>
      <c r="D49" t="n">
        <v>3</v>
      </c>
      <c r="E49" t="n">
        <v>0</v>
      </c>
      <c r="F49" t="n">
        <v>0</v>
      </c>
      <c r="G49" t="n">
        <v>0</v>
      </c>
      <c r="H49" t="n">
        <v>0</v>
      </c>
      <c r="I49" t="n">
        <v>2.5714</v>
      </c>
      <c r="J49" t="n">
        <v>115.6439</v>
      </c>
      <c r="K49" t="n">
        <v>0.007900000000000001</v>
      </c>
      <c r="L49" t="n">
        <v>13</v>
      </c>
      <c r="M49" t="n">
        <v>11</v>
      </c>
      <c r="N49" t="n">
        <v>44.9726</v>
      </c>
      <c r="O49" t="n">
        <v>5</v>
      </c>
      <c r="P49" t="n">
        <v>0</v>
      </c>
      <c r="Q49" t="n">
        <v>0</v>
      </c>
      <c r="R49" t="n">
        <v>73.05880000000001</v>
      </c>
      <c r="S49" t="n">
        <v>0</v>
      </c>
      <c r="T49" t="n">
        <v>4</v>
      </c>
      <c r="U49" t="n">
        <v>1</v>
      </c>
      <c r="V49" t="n">
        <v>0</v>
      </c>
      <c r="W49" t="n">
        <v>1</v>
      </c>
    </row>
    <row r="50">
      <c r="A50" t="inlineStr">
        <is>
          <t>restserver</t>
        </is>
      </c>
      <c r="B50" t="inlineStr">
        <is>
          <t>CallbackClient</t>
        </is>
      </c>
      <c r="C50" t="inlineStr">
        <is>
          <t>recordAiMove(IGame, List&lt;IPosition&gt;, ShotResponse)</t>
        </is>
      </c>
      <c r="D50" t="n">
        <v>3</v>
      </c>
      <c r="E50" t="n">
        <v>1</v>
      </c>
      <c r="F50" t="n">
        <v>0.6</v>
      </c>
      <c r="G50" t="n">
        <v>5</v>
      </c>
      <c r="H50" t="n">
        <v>2</v>
      </c>
      <c r="I50" t="n">
        <v>17.4167</v>
      </c>
      <c r="J50" t="n">
        <v>5716.0727</v>
      </c>
      <c r="K50" t="n">
        <v>0.1066</v>
      </c>
      <c r="L50" t="n">
        <v>63</v>
      </c>
      <c r="M50" t="n">
        <v>37</v>
      </c>
      <c r="N50" t="n">
        <v>328.1956</v>
      </c>
      <c r="O50" t="n">
        <v>20</v>
      </c>
      <c r="P50" t="n">
        <v>0</v>
      </c>
      <c r="Q50" t="n">
        <v>1</v>
      </c>
      <c r="R50" t="n">
        <v>53.8167</v>
      </c>
      <c r="S50" t="n">
        <v>1</v>
      </c>
      <c r="T50" t="n">
        <v>4</v>
      </c>
      <c r="U50" t="n">
        <v>12</v>
      </c>
      <c r="V50" t="n">
        <v>1</v>
      </c>
      <c r="W50" t="n">
        <v>3</v>
      </c>
    </row>
    <row r="51">
      <c r="A51" t="inlineStr">
        <is>
          <t>battleship</t>
        </is>
      </c>
      <c r="B51" t="inlineStr">
        <is>
          <t>Fleet</t>
        </is>
      </c>
      <c r="C51" t="inlineStr">
        <is>
          <t>colisionRisk(IShip)</t>
        </is>
      </c>
      <c r="D51" t="n">
        <v>2</v>
      </c>
      <c r="E51" t="n">
        <v>1</v>
      </c>
      <c r="F51" t="n">
        <v>0.6667</v>
      </c>
      <c r="G51" t="n">
        <v>3</v>
      </c>
      <c r="H51" t="n">
        <v>0</v>
      </c>
      <c r="I51" t="n">
        <v>10.2143</v>
      </c>
      <c r="J51" t="n">
        <v>1103.6352</v>
      </c>
      <c r="K51" t="n">
        <v>0.0356</v>
      </c>
      <c r="L51" t="n">
        <v>25</v>
      </c>
      <c r="M51" t="n">
        <v>20</v>
      </c>
      <c r="N51" t="n">
        <v>108.0482</v>
      </c>
      <c r="O51" t="n">
        <v>16</v>
      </c>
      <c r="P51" t="n">
        <v>1</v>
      </c>
      <c r="Q51" t="n">
        <v>1</v>
      </c>
      <c r="R51" t="n">
        <v>59.3475</v>
      </c>
      <c r="S51" t="n">
        <v>1</v>
      </c>
      <c r="T51" t="n">
        <v>3</v>
      </c>
      <c r="U51" t="n">
        <v>3</v>
      </c>
      <c r="V51" t="n">
        <v>1</v>
      </c>
      <c r="W51" t="n">
        <v>1</v>
      </c>
    </row>
    <row r="52">
      <c r="A52" t="inlineStr">
        <is>
          <t>battleship</t>
        </is>
      </c>
      <c r="B52" t="inlineStr">
        <is>
          <t>Fleet</t>
        </is>
      </c>
      <c r="C52" t="inlineStr">
        <is>
          <t>getFloatingShips()</t>
        </is>
      </c>
      <c r="D52" t="n">
        <v>2</v>
      </c>
      <c r="E52" t="n">
        <v>1</v>
      </c>
      <c r="F52" t="n">
        <v>1</v>
      </c>
      <c r="G52" t="n">
        <v>2</v>
      </c>
      <c r="H52" t="n">
        <v>0</v>
      </c>
      <c r="I52" t="n">
        <v>5.8333</v>
      </c>
      <c r="J52" t="n">
        <v>232.535</v>
      </c>
      <c r="K52" t="n">
        <v>0.0126</v>
      </c>
      <c r="L52" t="n">
        <v>12</v>
      </c>
      <c r="M52" t="n">
        <v>10</v>
      </c>
      <c r="N52" t="n">
        <v>39.8631</v>
      </c>
      <c r="O52" t="n">
        <v>19</v>
      </c>
      <c r="P52" t="n">
        <v>1</v>
      </c>
      <c r="Q52" t="n">
        <v>1</v>
      </c>
      <c r="R52" t="n">
        <v>60.8169</v>
      </c>
      <c r="S52" t="n">
        <v>0</v>
      </c>
      <c r="T52" t="n">
        <v>3</v>
      </c>
      <c r="U52" t="n">
        <v>3</v>
      </c>
      <c r="V52" t="n">
        <v>1</v>
      </c>
      <c r="W52" t="n">
        <v>0</v>
      </c>
    </row>
    <row r="53">
      <c r="A53" t="inlineStr">
        <is>
          <t>battleship</t>
        </is>
      </c>
      <c r="B53" t="inlineStr">
        <is>
          <t>Fleet</t>
        </is>
      </c>
      <c r="C53" t="inlineStr">
        <is>
          <t>getShipsLike(String)</t>
        </is>
      </c>
      <c r="D53" t="n">
        <v>2</v>
      </c>
      <c r="E53" t="n">
        <v>1</v>
      </c>
      <c r="F53" t="n">
        <v>1</v>
      </c>
      <c r="G53" t="n">
        <v>3</v>
      </c>
      <c r="H53" t="n">
        <v>0</v>
      </c>
      <c r="I53" t="n">
        <v>8</v>
      </c>
      <c r="J53" t="n">
        <v>562.5922</v>
      </c>
      <c r="K53" t="n">
        <v>0.0227</v>
      </c>
      <c r="L53" t="n">
        <v>18</v>
      </c>
      <c r="M53" t="n">
        <v>15</v>
      </c>
      <c r="N53" t="n">
        <v>70.324</v>
      </c>
      <c r="O53" t="n">
        <v>21</v>
      </c>
      <c r="P53" t="n">
        <v>1</v>
      </c>
      <c r="Q53" t="n">
        <v>1</v>
      </c>
      <c r="R53" t="n">
        <v>58.09</v>
      </c>
      <c r="S53" t="n">
        <v>0</v>
      </c>
      <c r="T53" t="n">
        <v>3</v>
      </c>
      <c r="U53" t="n">
        <v>4</v>
      </c>
      <c r="V53" t="n">
        <v>1</v>
      </c>
      <c r="W53" t="n">
        <v>1</v>
      </c>
    </row>
    <row r="54">
      <c r="A54" t="inlineStr">
        <is>
          <t>battleship</t>
        </is>
      </c>
      <c r="B54" t="inlineStr">
        <is>
          <t>Fleet</t>
        </is>
      </c>
      <c r="C54" t="inlineStr">
        <is>
          <t>getSunkShips()</t>
        </is>
      </c>
      <c r="D54" t="n">
        <v>2</v>
      </c>
      <c r="E54" t="n">
        <v>1</v>
      </c>
      <c r="F54" t="n">
        <v>1</v>
      </c>
      <c r="G54" t="n">
        <v>2</v>
      </c>
      <c r="H54" t="n">
        <v>0</v>
      </c>
      <c r="I54" t="n">
        <v>6.6667</v>
      </c>
      <c r="J54" t="n">
        <v>299.8174</v>
      </c>
      <c r="K54" t="n">
        <v>0.0149</v>
      </c>
      <c r="L54" t="n">
        <v>13</v>
      </c>
      <c r="M54" t="n">
        <v>11</v>
      </c>
      <c r="N54" t="n">
        <v>44.9726</v>
      </c>
      <c r="O54" t="n">
        <v>19</v>
      </c>
      <c r="P54" t="n">
        <v>1</v>
      </c>
      <c r="Q54" t="n">
        <v>1</v>
      </c>
      <c r="R54" t="n">
        <v>60.4501</v>
      </c>
      <c r="S54" t="n">
        <v>0</v>
      </c>
      <c r="T54" t="n">
        <v>3</v>
      </c>
      <c r="U54" t="n">
        <v>3</v>
      </c>
      <c r="V54" t="n">
        <v>1</v>
      </c>
      <c r="W54" t="n">
        <v>0</v>
      </c>
    </row>
    <row r="55">
      <c r="A55" t="inlineStr">
        <is>
          <t>battleship</t>
        </is>
      </c>
      <c r="B55" t="inlineStr">
        <is>
          <t>Fleet</t>
        </is>
      </c>
      <c r="C55" t="inlineStr">
        <is>
          <t>shipAt(IPosition)</t>
        </is>
      </c>
      <c r="D55" t="n">
        <v>2</v>
      </c>
      <c r="E55" t="n">
        <v>1</v>
      </c>
      <c r="F55" t="n">
        <v>1</v>
      </c>
      <c r="G55" t="n">
        <v>1</v>
      </c>
      <c r="H55" t="n">
        <v>0</v>
      </c>
      <c r="I55" t="n">
        <v>6.125</v>
      </c>
      <c r="J55" t="n">
        <v>317.8353</v>
      </c>
      <c r="K55" t="n">
        <v>0.0155</v>
      </c>
      <c r="L55" t="n">
        <v>15</v>
      </c>
      <c r="M55" t="n">
        <v>11</v>
      </c>
      <c r="N55" t="n">
        <v>51.8915</v>
      </c>
      <c r="O55" t="n">
        <v>20</v>
      </c>
      <c r="P55" t="n">
        <v>1</v>
      </c>
      <c r="Q55" t="n">
        <v>1</v>
      </c>
      <c r="R55" t="n">
        <v>59.5152</v>
      </c>
      <c r="S55" t="n">
        <v>0</v>
      </c>
      <c r="T55" t="n">
        <v>3</v>
      </c>
      <c r="U55" t="n">
        <v>3</v>
      </c>
      <c r="V55" t="n">
        <v>1</v>
      </c>
      <c r="W55" t="n">
        <v>1</v>
      </c>
    </row>
    <row r="56">
      <c r="A56" t="inlineStr">
        <is>
          <t>battleship</t>
        </is>
      </c>
      <c r="B56" t="inlineStr">
        <is>
          <t>Galleon</t>
        </is>
      </c>
      <c r="C56" t="inlineStr">
        <is>
          <t>fillSouth(IPosition)</t>
        </is>
      </c>
      <c r="D56" t="n">
        <v>2</v>
      </c>
      <c r="E56" t="n">
        <v>0</v>
      </c>
      <c r="F56" t="n">
        <v>0.75</v>
      </c>
      <c r="G56" t="n">
        <v>4</v>
      </c>
      <c r="H56" t="n">
        <v>0</v>
      </c>
      <c r="I56" t="n">
        <v>14.8571</v>
      </c>
      <c r="J56" t="n">
        <v>2568.4601</v>
      </c>
      <c r="K56" t="n">
        <v>0.0625</v>
      </c>
      <c r="L56" t="n">
        <v>40</v>
      </c>
      <c r="M56" t="n">
        <v>20</v>
      </c>
      <c r="N56" t="n">
        <v>172.8771</v>
      </c>
      <c r="O56" t="n">
        <v>13</v>
      </c>
      <c r="P56" t="n">
        <v>0</v>
      </c>
      <c r="Q56" t="n">
        <v>1</v>
      </c>
      <c r="R56" t="n">
        <v>59.8995</v>
      </c>
      <c r="S56" t="n">
        <v>1</v>
      </c>
      <c r="T56" t="n">
        <v>3</v>
      </c>
      <c r="U56" t="n">
        <v>3</v>
      </c>
      <c r="V56" t="n">
        <v>2</v>
      </c>
      <c r="W56" t="n">
        <v>1</v>
      </c>
    </row>
    <row r="57">
      <c r="A57" t="inlineStr">
        <is>
          <t>battleship</t>
        </is>
      </c>
      <c r="B57" t="inlineStr">
        <is>
          <t>Game</t>
        </is>
      </c>
      <c r="C57" t="inlineStr">
        <is>
          <t>fireShots(List&lt;IPosition&gt;)</t>
        </is>
      </c>
      <c r="D57" t="n">
        <v>2</v>
      </c>
      <c r="E57" t="n">
        <v>1</v>
      </c>
      <c r="F57" t="n">
        <v>0.4</v>
      </c>
      <c r="G57" t="n">
        <v>4</v>
      </c>
      <c r="H57" t="n">
        <v>0</v>
      </c>
      <c r="I57" t="n">
        <v>12.8333</v>
      </c>
      <c r="J57" t="n">
        <v>2533.537</v>
      </c>
      <c r="K57" t="n">
        <v>0.0619</v>
      </c>
      <c r="L57" t="n">
        <v>42</v>
      </c>
      <c r="M57" t="n">
        <v>26</v>
      </c>
      <c r="N57" t="n">
        <v>197.4185</v>
      </c>
      <c r="O57" t="n">
        <v>30</v>
      </c>
      <c r="P57" t="n">
        <v>1</v>
      </c>
      <c r="Q57" t="n">
        <v>1</v>
      </c>
      <c r="R57" t="n">
        <v>51.5645</v>
      </c>
      <c r="S57" t="n">
        <v>1</v>
      </c>
      <c r="T57" t="n">
        <v>3</v>
      </c>
      <c r="U57" t="n">
        <v>8</v>
      </c>
      <c r="V57" t="n">
        <v>1</v>
      </c>
      <c r="W57" t="n">
        <v>1</v>
      </c>
    </row>
    <row r="58">
      <c r="A58" t="inlineStr">
        <is>
          <t>battleship</t>
        </is>
      </c>
      <c r="B58" t="inlineStr">
        <is>
          <t>Game</t>
        </is>
      </c>
      <c r="C58" t="inlineStr">
        <is>
          <t>jsonShots(List&lt;IPosition&gt;)</t>
        </is>
      </c>
      <c r="D58" t="n">
        <v>2</v>
      </c>
      <c r="E58" t="n">
        <v>0</v>
      </c>
      <c r="F58" t="n">
        <v>0.6667</v>
      </c>
      <c r="G58" t="n">
        <v>9</v>
      </c>
      <c r="H58" t="n">
        <v>2</v>
      </c>
      <c r="I58" t="n">
        <v>16.8077</v>
      </c>
      <c r="J58" t="n">
        <v>3865.7692</v>
      </c>
      <c r="K58" t="n">
        <v>0.08210000000000001</v>
      </c>
      <c r="L58" t="n">
        <v>46</v>
      </c>
      <c r="M58" t="n">
        <v>32</v>
      </c>
      <c r="N58" t="n">
        <v>230</v>
      </c>
      <c r="O58" t="n">
        <v>38</v>
      </c>
      <c r="P58" t="n">
        <v>0</v>
      </c>
      <c r="Q58" t="n">
        <v>1</v>
      </c>
      <c r="R58" t="n">
        <v>48.854</v>
      </c>
      <c r="S58" t="n">
        <v>1</v>
      </c>
      <c r="T58" t="n">
        <v>3</v>
      </c>
      <c r="U58" t="n">
        <v>9</v>
      </c>
      <c r="V58" t="n">
        <v>1</v>
      </c>
      <c r="W58" t="n">
        <v>1</v>
      </c>
    </row>
    <row r="59">
      <c r="A59" t="inlineStr">
        <is>
          <t>battleship</t>
        </is>
      </c>
      <c r="B59" t="inlineStr">
        <is>
          <t>Game</t>
        </is>
      </c>
      <c r="C59" t="inlineStr">
        <is>
          <t>repeatedShot(IPosition)</t>
        </is>
      </c>
      <c r="D59" t="n">
        <v>2</v>
      </c>
      <c r="E59" t="n">
        <v>1</v>
      </c>
      <c r="F59" t="n">
        <v>1</v>
      </c>
      <c r="G59" t="n">
        <v>2</v>
      </c>
      <c r="H59" t="n">
        <v>0</v>
      </c>
      <c r="I59" t="n">
        <v>5.25</v>
      </c>
      <c r="J59" t="n">
        <v>348.69</v>
      </c>
      <c r="K59" t="n">
        <v>0.0165</v>
      </c>
      <c r="L59" t="n">
        <v>17</v>
      </c>
      <c r="M59" t="n">
        <v>15</v>
      </c>
      <c r="N59" t="n">
        <v>66.4171</v>
      </c>
      <c r="O59" t="n">
        <v>8</v>
      </c>
      <c r="P59" t="n">
        <v>1</v>
      </c>
      <c r="Q59" t="n">
        <v>1</v>
      </c>
      <c r="R59" t="n">
        <v>67.4118</v>
      </c>
      <c r="S59" t="n">
        <v>0</v>
      </c>
      <c r="T59" t="n">
        <v>3</v>
      </c>
      <c r="U59" t="n">
        <v>3</v>
      </c>
      <c r="V59" t="n">
        <v>1</v>
      </c>
      <c r="W59" t="n">
        <v>1</v>
      </c>
    </row>
    <row r="60">
      <c r="A60" t="inlineStr">
        <is>
          <t>battleship</t>
        </is>
      </c>
      <c r="B60" t="inlineStr">
        <is>
          <t>Position</t>
        </is>
      </c>
      <c r="C60" t="inlineStr">
        <is>
          <t>adjacentPositions()</t>
        </is>
      </c>
      <c r="D60" t="n">
        <v>2</v>
      </c>
      <c r="E60" t="n">
        <v>1</v>
      </c>
      <c r="F60" t="n">
        <v>0.5</v>
      </c>
      <c r="G60" t="n">
        <v>1</v>
      </c>
      <c r="H60" t="n">
        <v>0</v>
      </c>
      <c r="I60" t="n">
        <v>15</v>
      </c>
      <c r="J60" t="n">
        <v>2867.3511</v>
      </c>
      <c r="K60" t="n">
        <v>0.0673</v>
      </c>
      <c r="L60" t="n">
        <v>45</v>
      </c>
      <c r="M60" t="n">
        <v>19</v>
      </c>
      <c r="N60" t="n">
        <v>191.1567</v>
      </c>
      <c r="O60" t="n">
        <v>29</v>
      </c>
      <c r="P60" t="n">
        <v>1</v>
      </c>
      <c r="Q60" t="n">
        <v>1</v>
      </c>
      <c r="R60" t="n">
        <v>51.9797</v>
      </c>
      <c r="S60" t="n">
        <v>2</v>
      </c>
      <c r="T60" t="n">
        <v>3</v>
      </c>
      <c r="U60" t="n">
        <v>6</v>
      </c>
      <c r="V60" t="n">
        <v>1</v>
      </c>
      <c r="W60" t="n">
        <v>0</v>
      </c>
    </row>
    <row r="61">
      <c r="A61" t="inlineStr">
        <is>
          <t>battleship</t>
        </is>
      </c>
      <c r="B61" t="inlineStr">
        <is>
          <t>Ship</t>
        </is>
      </c>
      <c r="C61" t="inlineStr">
        <is>
          <t>getBottomMostPos()</t>
        </is>
      </c>
      <c r="D61" t="n">
        <v>2</v>
      </c>
      <c r="E61" t="n">
        <v>1</v>
      </c>
      <c r="F61" t="n">
        <v>0.5</v>
      </c>
      <c r="G61" t="n">
        <v>2</v>
      </c>
      <c r="H61" t="n">
        <v>0</v>
      </c>
      <c r="I61" t="n">
        <v>13.5</v>
      </c>
      <c r="J61" t="n">
        <v>1566</v>
      </c>
      <c r="K61" t="n">
        <v>0.045</v>
      </c>
      <c r="L61" t="n">
        <v>29</v>
      </c>
      <c r="M61" t="n">
        <v>16</v>
      </c>
      <c r="N61" t="n">
        <v>116</v>
      </c>
      <c r="O61" t="n">
        <v>19</v>
      </c>
      <c r="P61" t="n">
        <v>1</v>
      </c>
      <c r="Q61" t="n">
        <v>1</v>
      </c>
      <c r="R61" t="n">
        <v>57.5022</v>
      </c>
      <c r="S61" t="n">
        <v>0</v>
      </c>
      <c r="T61" t="n">
        <v>3</v>
      </c>
      <c r="U61" t="n">
        <v>2</v>
      </c>
      <c r="V61" t="n">
        <v>1</v>
      </c>
      <c r="W61" t="n">
        <v>0</v>
      </c>
    </row>
    <row r="62">
      <c r="A62" t="inlineStr">
        <is>
          <t>battleship</t>
        </is>
      </c>
      <c r="B62" t="inlineStr">
        <is>
          <t>Ship</t>
        </is>
      </c>
      <c r="C62" t="inlineStr">
        <is>
          <t>getLeftMostPos()</t>
        </is>
      </c>
      <c r="D62" t="n">
        <v>2</v>
      </c>
      <c r="E62" t="n">
        <v>1</v>
      </c>
      <c r="F62" t="n">
        <v>0.5</v>
      </c>
      <c r="G62" t="n">
        <v>2</v>
      </c>
      <c r="H62" t="n">
        <v>0</v>
      </c>
      <c r="I62" t="n">
        <v>12.375</v>
      </c>
      <c r="J62" t="n">
        <v>1402.0854</v>
      </c>
      <c r="K62" t="n">
        <v>0.0418</v>
      </c>
      <c r="L62" t="n">
        <v>29</v>
      </c>
      <c r="M62" t="n">
        <v>15</v>
      </c>
      <c r="N62" t="n">
        <v>113.2998</v>
      </c>
      <c r="O62" t="n">
        <v>19</v>
      </c>
      <c r="P62" t="n">
        <v>1</v>
      </c>
      <c r="Q62" t="n">
        <v>1</v>
      </c>
      <c r="R62" t="n">
        <v>57.5819</v>
      </c>
      <c r="S62" t="n">
        <v>0</v>
      </c>
      <c r="T62" t="n">
        <v>3</v>
      </c>
      <c r="U62" t="n">
        <v>2</v>
      </c>
      <c r="V62" t="n">
        <v>1</v>
      </c>
      <c r="W62" t="n">
        <v>0</v>
      </c>
    </row>
    <row r="63">
      <c r="A63" t="inlineStr">
        <is>
          <t>battleship</t>
        </is>
      </c>
      <c r="B63" t="inlineStr">
        <is>
          <t>Ship</t>
        </is>
      </c>
      <c r="C63" t="inlineStr">
        <is>
          <t>getRightMostPos()</t>
        </is>
      </c>
      <c r="D63" t="n">
        <v>2</v>
      </c>
      <c r="E63" t="n">
        <v>1</v>
      </c>
      <c r="F63" t="n">
        <v>0.5</v>
      </c>
      <c r="G63" t="n">
        <v>2</v>
      </c>
      <c r="H63" t="n">
        <v>0</v>
      </c>
      <c r="I63" t="n">
        <v>13.5</v>
      </c>
      <c r="J63" t="n">
        <v>1566</v>
      </c>
      <c r="K63" t="n">
        <v>0.045</v>
      </c>
      <c r="L63" t="n">
        <v>29</v>
      </c>
      <c r="M63" t="n">
        <v>16</v>
      </c>
      <c r="N63" t="n">
        <v>116</v>
      </c>
      <c r="O63" t="n">
        <v>19</v>
      </c>
      <c r="P63" t="n">
        <v>1</v>
      </c>
      <c r="Q63" t="n">
        <v>1</v>
      </c>
      <c r="R63" t="n">
        <v>57.5022</v>
      </c>
      <c r="S63" t="n">
        <v>0</v>
      </c>
      <c r="T63" t="n">
        <v>3</v>
      </c>
      <c r="U63" t="n">
        <v>2</v>
      </c>
      <c r="V63" t="n">
        <v>1</v>
      </c>
      <c r="W63" t="n">
        <v>0</v>
      </c>
    </row>
    <row r="64">
      <c r="A64" t="inlineStr">
        <is>
          <t>battleship</t>
        </is>
      </c>
      <c r="B64" t="inlineStr">
        <is>
          <t>Ship</t>
        </is>
      </c>
      <c r="C64" t="inlineStr">
        <is>
          <t>getTopMostPos()</t>
        </is>
      </c>
      <c r="D64" t="n">
        <v>2</v>
      </c>
      <c r="E64" t="n">
        <v>1</v>
      </c>
      <c r="F64" t="n">
        <v>0.5</v>
      </c>
      <c r="G64" t="n">
        <v>2</v>
      </c>
      <c r="H64" t="n">
        <v>0</v>
      </c>
      <c r="I64" t="n">
        <v>12.375</v>
      </c>
      <c r="J64" t="n">
        <v>1402.0854</v>
      </c>
      <c r="K64" t="n">
        <v>0.0418</v>
      </c>
      <c r="L64" t="n">
        <v>29</v>
      </c>
      <c r="M64" t="n">
        <v>15</v>
      </c>
      <c r="N64" t="n">
        <v>113.2998</v>
      </c>
      <c r="O64" t="n">
        <v>19</v>
      </c>
      <c r="P64" t="n">
        <v>1</v>
      </c>
      <c r="Q64" t="n">
        <v>1</v>
      </c>
      <c r="R64" t="n">
        <v>57.5819</v>
      </c>
      <c r="S64" t="n">
        <v>0</v>
      </c>
      <c r="T64" t="n">
        <v>3</v>
      </c>
      <c r="U64" t="n">
        <v>2</v>
      </c>
      <c r="V64" t="n">
        <v>1</v>
      </c>
      <c r="W64" t="n">
        <v>0</v>
      </c>
    </row>
    <row r="65">
      <c r="A65" t="inlineStr">
        <is>
          <t>battleship</t>
        </is>
      </c>
      <c r="B65" t="inlineStr">
        <is>
          <t>Ship</t>
        </is>
      </c>
      <c r="C65" t="inlineStr">
        <is>
          <t>occupies(IPosition)</t>
        </is>
      </c>
      <c r="D65" t="n">
        <v>2</v>
      </c>
      <c r="E65" t="n">
        <v>1</v>
      </c>
      <c r="F65" t="n">
        <v>0.5</v>
      </c>
      <c r="G65" t="n">
        <v>2</v>
      </c>
      <c r="H65" t="n">
        <v>0</v>
      </c>
      <c r="I65" t="n">
        <v>10.5</v>
      </c>
      <c r="J65" t="n">
        <v>1089.1259</v>
      </c>
      <c r="K65" t="n">
        <v>0.0353</v>
      </c>
      <c r="L65" t="n">
        <v>24</v>
      </c>
      <c r="M65" t="n">
        <v>20</v>
      </c>
      <c r="N65" t="n">
        <v>103.7263</v>
      </c>
      <c r="O65" t="n">
        <v>20</v>
      </c>
      <c r="P65" t="n">
        <v>1</v>
      </c>
      <c r="Q65" t="n">
        <v>1</v>
      </c>
      <c r="R65" t="n">
        <v>57.3777</v>
      </c>
      <c r="S65" t="n">
        <v>0</v>
      </c>
      <c r="T65" t="n">
        <v>3</v>
      </c>
      <c r="U65" t="n">
        <v>2</v>
      </c>
      <c r="V65" t="n">
        <v>1</v>
      </c>
      <c r="W65" t="n">
        <v>1</v>
      </c>
    </row>
    <row r="66">
      <c r="A66" t="inlineStr">
        <is>
          <t>battleship</t>
        </is>
      </c>
      <c r="B66" t="inlineStr">
        <is>
          <t>Ship</t>
        </is>
      </c>
      <c r="C66" t="inlineStr">
        <is>
          <t>shoot(IPosition)</t>
        </is>
      </c>
      <c r="D66" t="n">
        <v>2</v>
      </c>
      <c r="E66" t="n">
        <v>1</v>
      </c>
      <c r="F66" t="n">
        <v>0.25</v>
      </c>
      <c r="G66" t="n">
        <v>3</v>
      </c>
      <c r="H66" t="n">
        <v>0</v>
      </c>
      <c r="I66" t="n">
        <v>10</v>
      </c>
      <c r="J66" t="n">
        <v>629.0748</v>
      </c>
      <c r="K66" t="n">
        <v>0.0245</v>
      </c>
      <c r="L66" t="n">
        <v>17</v>
      </c>
      <c r="M66" t="n">
        <v>13</v>
      </c>
      <c r="N66" t="n">
        <v>62.9075</v>
      </c>
      <c r="O66" t="n">
        <v>21</v>
      </c>
      <c r="P66" t="n">
        <v>1</v>
      </c>
      <c r="Q66" t="n">
        <v>1</v>
      </c>
      <c r="R66" t="n">
        <v>58.459</v>
      </c>
      <c r="S66" t="n">
        <v>1</v>
      </c>
      <c r="T66" t="n">
        <v>3</v>
      </c>
      <c r="U66" t="n">
        <v>2</v>
      </c>
      <c r="V66" t="n">
        <v>1</v>
      </c>
      <c r="W66" t="n">
        <v>1</v>
      </c>
    </row>
    <row r="67">
      <c r="A67" t="inlineStr">
        <is>
          <t>battleship</t>
        </is>
      </c>
      <c r="B67" t="inlineStr">
        <is>
          <t>Ship</t>
        </is>
      </c>
      <c r="C67" t="inlineStr">
        <is>
          <t>stillFloating()</t>
        </is>
      </c>
      <c r="D67" t="n">
        <v>2</v>
      </c>
      <c r="E67" t="n">
        <v>1</v>
      </c>
      <c r="F67" t="n">
        <v>0.5</v>
      </c>
      <c r="G67" t="n">
        <v>2</v>
      </c>
      <c r="H67" t="n">
        <v>0</v>
      </c>
      <c r="I67" t="n">
        <v>9.75</v>
      </c>
      <c r="J67" t="n">
        <v>797.0553</v>
      </c>
      <c r="K67" t="n">
        <v>0.0287</v>
      </c>
      <c r="L67" t="n">
        <v>20</v>
      </c>
      <c r="M67" t="n">
        <v>17</v>
      </c>
      <c r="N67" t="n">
        <v>81.74930000000001</v>
      </c>
      <c r="O67" t="n">
        <v>18</v>
      </c>
      <c r="P67" t="n">
        <v>1</v>
      </c>
      <c r="Q67" t="n">
        <v>1</v>
      </c>
      <c r="R67" t="n">
        <v>59.1065</v>
      </c>
      <c r="S67" t="n">
        <v>0</v>
      </c>
      <c r="T67" t="n">
        <v>3</v>
      </c>
      <c r="U67" t="n">
        <v>1</v>
      </c>
      <c r="V67" t="n">
        <v>1</v>
      </c>
      <c r="W67" t="n">
        <v>0</v>
      </c>
    </row>
    <row r="68">
      <c r="A68" t="inlineStr">
        <is>
          <t>battleship</t>
        </is>
      </c>
      <c r="B68" t="inlineStr">
        <is>
          <t>Ship</t>
        </is>
      </c>
      <c r="C68" t="inlineStr">
        <is>
          <t>tooCloseTo(IPosition)</t>
        </is>
      </c>
      <c r="D68" t="n">
        <v>2</v>
      </c>
      <c r="E68" t="n">
        <v>1</v>
      </c>
      <c r="F68" t="n">
        <v>0.5</v>
      </c>
      <c r="G68" t="n">
        <v>2</v>
      </c>
      <c r="H68" t="n">
        <v>0</v>
      </c>
      <c r="I68" t="n">
        <v>11.25</v>
      </c>
      <c r="J68" t="n">
        <v>1235.3393</v>
      </c>
      <c r="K68" t="n">
        <v>0.0384</v>
      </c>
      <c r="L68" t="n">
        <v>25</v>
      </c>
      <c r="M68" t="n">
        <v>21</v>
      </c>
      <c r="N68" t="n">
        <v>109.8079</v>
      </c>
      <c r="O68" t="n">
        <v>20</v>
      </c>
      <c r="P68" t="n">
        <v>1</v>
      </c>
      <c r="Q68" t="n">
        <v>1</v>
      </c>
      <c r="R68" t="n">
        <v>57.2055</v>
      </c>
      <c r="S68" t="n">
        <v>0</v>
      </c>
      <c r="T68" t="n">
        <v>3</v>
      </c>
      <c r="U68" t="n">
        <v>2</v>
      </c>
      <c r="V68" t="n">
        <v>1</v>
      </c>
      <c r="W68" t="n">
        <v>1</v>
      </c>
    </row>
    <row r="69">
      <c r="A69" t="inlineStr">
        <is>
          <t>battleship</t>
        </is>
      </c>
      <c r="B69" t="inlineStr">
        <is>
          <t>Ship</t>
        </is>
      </c>
      <c r="C69" t="inlineStr">
        <is>
          <t>tooCloseTo(IShip)</t>
        </is>
      </c>
      <c r="D69" t="n">
        <v>3</v>
      </c>
      <c r="E69" t="n">
        <v>1</v>
      </c>
      <c r="F69" t="n">
        <v>0.6</v>
      </c>
      <c r="G69" t="n">
        <v>4</v>
      </c>
      <c r="H69" t="n">
        <v>0</v>
      </c>
      <c r="I69" t="n">
        <v>8.4</v>
      </c>
      <c r="J69" t="n">
        <v>686.6938</v>
      </c>
      <c r="K69" t="n">
        <v>0.0259</v>
      </c>
      <c r="L69" t="n">
        <v>20</v>
      </c>
      <c r="M69" t="n">
        <v>17</v>
      </c>
      <c r="N69" t="n">
        <v>81.74930000000001</v>
      </c>
      <c r="O69" t="n">
        <v>21</v>
      </c>
      <c r="P69" t="n">
        <v>0</v>
      </c>
      <c r="Q69" t="n">
        <v>1</v>
      </c>
      <c r="R69" t="n">
        <v>57.6462</v>
      </c>
      <c r="S69" t="n">
        <v>0</v>
      </c>
      <c r="T69" t="n">
        <v>3</v>
      </c>
      <c r="U69" t="n">
        <v>2</v>
      </c>
      <c r="V69" t="n">
        <v>1</v>
      </c>
      <c r="W69" t="n">
        <v>1</v>
      </c>
    </row>
    <row r="70">
      <c r="A70" t="inlineStr">
        <is>
          <t>gui</t>
        </is>
      </c>
      <c r="B70" t="inlineStr">
        <is>
          <t>BattleshipGUI</t>
        </is>
      </c>
      <c r="C70" t="inlineStr">
        <is>
          <t>message(Throwable)</t>
        </is>
      </c>
      <c r="D70" t="n">
        <v>2</v>
      </c>
      <c r="E70" t="n">
        <v>0</v>
      </c>
      <c r="F70" t="n">
        <v>0.6667</v>
      </c>
      <c r="G70" t="n">
        <v>3</v>
      </c>
      <c r="H70" t="n">
        <v>1</v>
      </c>
      <c r="I70" t="n">
        <v>8</v>
      </c>
      <c r="J70" t="n">
        <v>415.1318</v>
      </c>
      <c r="K70" t="n">
        <v>0.0185</v>
      </c>
      <c r="L70" t="n">
        <v>15</v>
      </c>
      <c r="M70" t="n">
        <v>11</v>
      </c>
      <c r="N70" t="n">
        <v>51.8915</v>
      </c>
      <c r="O70" t="n">
        <v>5</v>
      </c>
      <c r="P70" t="n">
        <v>0</v>
      </c>
      <c r="Q70" t="n">
        <v>0</v>
      </c>
      <c r="R70" t="n">
        <v>72.6485</v>
      </c>
      <c r="S70" t="n">
        <v>0</v>
      </c>
      <c r="T70" t="n">
        <v>3</v>
      </c>
      <c r="U70" t="n">
        <v>2</v>
      </c>
      <c r="V70" t="n">
        <v>0</v>
      </c>
      <c r="W70" t="n">
        <v>1</v>
      </c>
    </row>
    <row r="71">
      <c r="A71" t="inlineStr">
        <is>
          <t>gui</t>
        </is>
      </c>
      <c r="B71" t="inlineStr">
        <is>
          <t>BattleshipGUI</t>
        </is>
      </c>
      <c r="C71" t="inlineStr">
        <is>
          <t>newGame()</t>
        </is>
      </c>
      <c r="D71" t="n">
        <v>2</v>
      </c>
      <c r="E71" t="n">
        <v>1</v>
      </c>
      <c r="F71" t="n">
        <v>0.5</v>
      </c>
      <c r="G71" t="n">
        <v>7</v>
      </c>
      <c r="H71" t="n">
        <v>2</v>
      </c>
      <c r="I71" t="n">
        <v>13.3333</v>
      </c>
      <c r="J71" t="n">
        <v>3498.6183</v>
      </c>
      <c r="K71" t="n">
        <v>0.07679999999999999</v>
      </c>
      <c r="L71" t="n">
        <v>50</v>
      </c>
      <c r="M71" t="n">
        <v>38</v>
      </c>
      <c r="N71" t="n">
        <v>262.3964</v>
      </c>
      <c r="O71" t="n">
        <v>21</v>
      </c>
      <c r="P71" t="n">
        <v>0.7778</v>
      </c>
      <c r="Q71" t="n">
        <v>0</v>
      </c>
      <c r="R71" t="n">
        <v>54.0764</v>
      </c>
      <c r="S71" t="n">
        <v>2</v>
      </c>
      <c r="T71" t="n">
        <v>3</v>
      </c>
      <c r="U71" t="n">
        <v>10</v>
      </c>
      <c r="V71" t="n">
        <v>0</v>
      </c>
      <c r="W71" t="n">
        <v>0</v>
      </c>
    </row>
    <row r="72">
      <c r="A72" t="inlineStr">
        <is>
          <t>gui</t>
        </is>
      </c>
      <c r="B72" t="inlineStr">
        <is>
          <t>BattleshipGUI</t>
        </is>
      </c>
      <c r="C72" t="inlineStr">
        <is>
          <t>showAiShot(ShotUpdate)</t>
        </is>
      </c>
      <c r="D72" t="n">
        <v>2</v>
      </c>
      <c r="E72" t="n">
        <v>1</v>
      </c>
      <c r="F72" t="n">
        <v>0.4286</v>
      </c>
      <c r="G72" t="n">
        <v>5</v>
      </c>
      <c r="H72" t="n">
        <v>2</v>
      </c>
      <c r="I72" t="n">
        <v>13.2</v>
      </c>
      <c r="J72" t="n">
        <v>1456.7718</v>
      </c>
      <c r="K72" t="n">
        <v>0.0428</v>
      </c>
      <c r="L72" t="n">
        <v>27</v>
      </c>
      <c r="M72" t="n">
        <v>17</v>
      </c>
      <c r="N72" t="n">
        <v>110.3615</v>
      </c>
      <c r="O72" t="n">
        <v>10</v>
      </c>
      <c r="P72" t="n">
        <v>0.2</v>
      </c>
      <c r="Q72" t="n">
        <v>0</v>
      </c>
      <c r="R72" t="n">
        <v>63.7444</v>
      </c>
      <c r="S72" t="n">
        <v>1</v>
      </c>
      <c r="T72" t="n">
        <v>3</v>
      </c>
      <c r="U72" t="n">
        <v>4</v>
      </c>
      <c r="V72" t="n">
        <v>0</v>
      </c>
      <c r="W72" t="n">
        <v>1</v>
      </c>
    </row>
    <row r="73">
      <c r="A73" t="inlineStr">
        <is>
          <t>gui</t>
        </is>
      </c>
      <c r="B73" t="inlineStr">
        <is>
          <t>BattleshipGUI</t>
        </is>
      </c>
      <c r="C73" t="inlineStr">
        <is>
          <t>sinkPlayerShip(int, int)</t>
        </is>
      </c>
      <c r="D73" t="n">
        <v>2</v>
      </c>
      <c r="E73" t="n">
        <v>1</v>
      </c>
      <c r="F73" t="n">
        <v>0.6667</v>
      </c>
      <c r="G73" t="n">
        <v>5</v>
      </c>
      <c r="H73" t="n">
        <v>1</v>
      </c>
      <c r="I73" t="n">
        <v>8.666700000000001</v>
      </c>
      <c r="J73" t="n">
        <v>1247.6494</v>
      </c>
      <c r="K73" t="n">
        <v>0.0386</v>
      </c>
      <c r="L73" t="n">
        <v>31</v>
      </c>
      <c r="M73" t="n">
        <v>25</v>
      </c>
      <c r="N73" t="n">
        <v>143.9595</v>
      </c>
      <c r="O73" t="n">
        <v>11</v>
      </c>
      <c r="P73" t="n">
        <v>0.6667</v>
      </c>
      <c r="Q73" t="n">
        <v>1</v>
      </c>
      <c r="R73" t="n">
        <v>62.0436</v>
      </c>
      <c r="S73" t="n">
        <v>2</v>
      </c>
      <c r="T73" t="n">
        <v>3</v>
      </c>
      <c r="U73" t="n">
        <v>9</v>
      </c>
      <c r="V73" t="n">
        <v>1</v>
      </c>
      <c r="W73" t="n">
        <v>2</v>
      </c>
    </row>
    <row r="74">
      <c r="A74" t="inlineStr">
        <is>
          <t>gui</t>
        </is>
      </c>
      <c r="B74" t="inlineStr">
        <is>
          <t>BattleshipGUI</t>
        </is>
      </c>
      <c r="C74" t="inlineStr">
        <is>
          <t>stopSimulation()</t>
        </is>
      </c>
      <c r="D74" t="n">
        <v>2</v>
      </c>
      <c r="E74" t="n">
        <v>1</v>
      </c>
      <c r="F74" t="n">
        <v>1</v>
      </c>
      <c r="G74" t="n">
        <v>2</v>
      </c>
      <c r="H74" t="n">
        <v>0</v>
      </c>
      <c r="I74" t="n">
        <v>6.75</v>
      </c>
      <c r="J74" t="n">
        <v>381.1912</v>
      </c>
      <c r="K74" t="n">
        <v>0.0175</v>
      </c>
      <c r="L74" t="n">
        <v>17</v>
      </c>
      <c r="M74" t="n">
        <v>10</v>
      </c>
      <c r="N74" t="n">
        <v>56.4728</v>
      </c>
      <c r="O74" t="n">
        <v>9</v>
      </c>
      <c r="P74" t="n">
        <v>1</v>
      </c>
      <c r="Q74" t="n">
        <v>0</v>
      </c>
      <c r="R74" t="n">
        <v>66.79559999999999</v>
      </c>
      <c r="S74" t="n">
        <v>1</v>
      </c>
      <c r="T74" t="n">
        <v>3</v>
      </c>
      <c r="U74" t="n">
        <v>2</v>
      </c>
      <c r="V74" t="n">
        <v>0</v>
      </c>
      <c r="W74" t="n">
        <v>0</v>
      </c>
    </row>
    <row r="75">
      <c r="A75" t="inlineStr">
        <is>
          <t>gui</t>
        </is>
      </c>
      <c r="B75" t="inlineStr">
        <is>
          <t>BoardView</t>
        </is>
      </c>
      <c r="C75" t="inlineStr">
        <is>
          <t>hitLayer(BiConsumer&lt;Integer, Integer&gt;)</t>
        </is>
      </c>
      <c r="D75" t="n">
        <v>2</v>
      </c>
      <c r="E75" t="n">
        <v>0</v>
      </c>
      <c r="F75" t="n">
        <v>0.5</v>
      </c>
      <c r="G75" t="n">
        <v>9</v>
      </c>
      <c r="H75" t="n">
        <v>2</v>
      </c>
      <c r="I75" t="n">
        <v>23.75</v>
      </c>
      <c r="J75" t="n">
        <v>7667.4791</v>
      </c>
      <c r="K75" t="n">
        <v>0.1296</v>
      </c>
      <c r="L75" t="n">
        <v>64</v>
      </c>
      <c r="M75" t="n">
        <v>33</v>
      </c>
      <c r="N75" t="n">
        <v>322.8412</v>
      </c>
      <c r="O75" t="n">
        <v>20</v>
      </c>
      <c r="P75" t="n">
        <v>0.6</v>
      </c>
      <c r="Q75" t="n">
        <v>2</v>
      </c>
      <c r="R75" t="n">
        <v>53.9116</v>
      </c>
      <c r="S75" t="n">
        <v>3</v>
      </c>
      <c r="T75" t="n">
        <v>3</v>
      </c>
      <c r="U75" t="n">
        <v>12</v>
      </c>
      <c r="V75" t="n">
        <v>2</v>
      </c>
      <c r="W75" t="n">
        <v>1</v>
      </c>
    </row>
    <row r="76">
      <c r="A76" t="inlineStr">
        <is>
          <t>gui</t>
        </is>
      </c>
      <c r="B76" t="inlineStr">
        <is>
          <t>BoardView</t>
        </is>
      </c>
      <c r="C76" t="inlineStr">
        <is>
          <t>reset()</t>
        </is>
      </c>
      <c r="D76" t="n">
        <v>2</v>
      </c>
      <c r="E76" t="n">
        <v>0</v>
      </c>
      <c r="F76" t="n">
        <v>0.8</v>
      </c>
      <c r="G76" t="n">
        <v>4</v>
      </c>
      <c r="H76" t="n">
        <v>1</v>
      </c>
      <c r="I76" t="n">
        <v>10.5</v>
      </c>
      <c r="J76" t="n">
        <v>1779.3132</v>
      </c>
      <c r="K76" t="n">
        <v>0.0489</v>
      </c>
      <c r="L76" t="n">
        <v>38</v>
      </c>
      <c r="M76" t="n">
        <v>22</v>
      </c>
      <c r="N76" t="n">
        <v>169.4584</v>
      </c>
      <c r="O76" t="n">
        <v>12</v>
      </c>
      <c r="P76" t="n">
        <v>0.8571</v>
      </c>
      <c r="Q76" t="n">
        <v>2</v>
      </c>
      <c r="R76" t="n">
        <v>60.7113</v>
      </c>
      <c r="S76" t="n">
        <v>2</v>
      </c>
      <c r="T76" t="n">
        <v>3</v>
      </c>
      <c r="U76" t="n">
        <v>9</v>
      </c>
      <c r="V76" t="n">
        <v>2</v>
      </c>
      <c r="W76" t="n">
        <v>0</v>
      </c>
    </row>
    <row r="77">
      <c r="A77" t="inlineStr">
        <is>
          <t>gui</t>
        </is>
      </c>
      <c r="B77" t="inlineStr">
        <is>
          <t>GameView</t>
        </is>
      </c>
      <c r="C77" t="inlineStr">
        <is>
          <t>setSelected(int)</t>
        </is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5.5</v>
      </c>
      <c r="J77" t="n">
        <v>418.809</v>
      </c>
      <c r="K77" t="n">
        <v>0.0187</v>
      </c>
      <c r="L77" t="n">
        <v>20</v>
      </c>
      <c r="M77" t="n">
        <v>14</v>
      </c>
      <c r="N77" t="n">
        <v>76.14709999999999</v>
      </c>
      <c r="O77" t="n">
        <v>5</v>
      </c>
      <c r="P77" t="n">
        <v>0.5</v>
      </c>
      <c r="Q77" t="n">
        <v>1</v>
      </c>
      <c r="R77" t="n">
        <v>71.4354</v>
      </c>
      <c r="S77" t="n">
        <v>1</v>
      </c>
      <c r="T77" t="n">
        <v>3</v>
      </c>
      <c r="U77" t="n">
        <v>6</v>
      </c>
      <c r="V77" t="n">
        <v>1</v>
      </c>
      <c r="W77" t="n">
        <v>1</v>
      </c>
    </row>
    <row r="78">
      <c r="A78" t="inlineStr">
        <is>
          <t>gui</t>
        </is>
      </c>
      <c r="B78" t="inlineStr">
        <is>
          <t>Outcome</t>
        </is>
      </c>
      <c r="C78" t="inlineStr">
        <is>
          <t>isShotOnBoard()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2.5</v>
      </c>
      <c r="J78" t="n">
        <v>90</v>
      </c>
      <c r="K78" t="n">
        <v>0.0067</v>
      </c>
      <c r="L78" t="n">
        <v>12</v>
      </c>
      <c r="M78" t="n">
        <v>8</v>
      </c>
      <c r="N78" t="n">
        <v>36</v>
      </c>
      <c r="O78" t="n">
        <v>4</v>
      </c>
      <c r="P78" t="n">
        <v>1</v>
      </c>
      <c r="Q78" t="n">
        <v>0</v>
      </c>
      <c r="R78" t="n">
        <v>75.90730000000001</v>
      </c>
      <c r="S78" t="n">
        <v>0</v>
      </c>
      <c r="T78" t="n">
        <v>3</v>
      </c>
      <c r="U78" t="n">
        <v>3</v>
      </c>
      <c r="V78" t="n">
        <v>0</v>
      </c>
      <c r="W78" t="n">
        <v>0</v>
      </c>
    </row>
    <row r="79">
      <c r="A79" t="inlineStr">
        <is>
          <t>gui</t>
        </is>
      </c>
      <c r="B79" t="inlineStr">
        <is>
          <t>ShipArt</t>
        </is>
      </c>
      <c r="C79" t="inlineStr">
        <is>
          <t>block(double, double, double, boolean)</t>
        </is>
      </c>
      <c r="D79" t="n">
        <v>2</v>
      </c>
      <c r="E79" t="n">
        <v>0</v>
      </c>
      <c r="F79" t="n">
        <v>0.6</v>
      </c>
      <c r="G79" t="n">
        <v>5</v>
      </c>
      <c r="H79" t="n">
        <v>0</v>
      </c>
      <c r="I79" t="n">
        <v>11.8182</v>
      </c>
      <c r="J79" t="n">
        <v>2167.4368</v>
      </c>
      <c r="K79" t="n">
        <v>0.0558</v>
      </c>
      <c r="L79" t="n">
        <v>40</v>
      </c>
      <c r="M79" t="n">
        <v>24</v>
      </c>
      <c r="N79" t="n">
        <v>183.3985</v>
      </c>
      <c r="O79" t="n">
        <v>8</v>
      </c>
      <c r="P79" t="n">
        <v>0</v>
      </c>
      <c r="Q79" t="n">
        <v>0</v>
      </c>
      <c r="R79" t="n">
        <v>64.3105</v>
      </c>
      <c r="S79" t="n">
        <v>0</v>
      </c>
      <c r="T79" t="n">
        <v>3</v>
      </c>
      <c r="U79" t="n">
        <v>5</v>
      </c>
      <c r="V79" t="n">
        <v>0</v>
      </c>
      <c r="W79" t="n">
        <v>4</v>
      </c>
    </row>
    <row r="80">
      <c r="A80" t="inlineStr">
        <is>
          <t>gui</t>
        </is>
      </c>
      <c r="B80" t="inlineStr">
        <is>
          <t>ShipArt</t>
        </is>
      </c>
      <c r="C80" t="inlineStr">
        <is>
          <t>funnel(double, double, boolean)</t>
        </is>
      </c>
      <c r="D80" t="n">
        <v>2</v>
      </c>
      <c r="E80" t="n">
        <v>0</v>
      </c>
      <c r="F80" t="n">
        <v>0.6667</v>
      </c>
      <c r="G80" t="n">
        <v>3</v>
      </c>
      <c r="H80" t="n">
        <v>0</v>
      </c>
      <c r="I80" t="n">
        <v>6</v>
      </c>
      <c r="J80" t="n">
        <v>625.4888</v>
      </c>
      <c r="K80" t="n">
        <v>0.0244</v>
      </c>
      <c r="L80" t="n">
        <v>25</v>
      </c>
      <c r="M80" t="n">
        <v>18</v>
      </c>
      <c r="N80" t="n">
        <v>104.2481</v>
      </c>
      <c r="O80" t="n">
        <v>6</v>
      </c>
      <c r="P80" t="n">
        <v>0</v>
      </c>
      <c r="Q80" t="n">
        <v>0</v>
      </c>
      <c r="R80" t="n">
        <v>68.7544</v>
      </c>
      <c r="S80" t="n">
        <v>0</v>
      </c>
      <c r="T80" t="n">
        <v>3</v>
      </c>
      <c r="U80" t="n">
        <v>4</v>
      </c>
      <c r="V80" t="n">
        <v>0</v>
      </c>
      <c r="W80" t="n">
        <v>3</v>
      </c>
    </row>
    <row r="81">
      <c r="A81" t="inlineStr">
        <is>
          <t>battleship</t>
        </is>
      </c>
      <c r="B81" t="inlineStr">
        <is>
          <t>Fleet</t>
        </is>
      </c>
      <c r="C81" t="inlineStr">
        <is>
          <t>printShips(List&lt;IShip&gt;)</t>
        </is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3.75</v>
      </c>
      <c r="J81" t="n">
        <v>137.0295</v>
      </c>
      <c r="K81" t="n">
        <v>0.0089</v>
      </c>
      <c r="L81" t="n">
        <v>11</v>
      </c>
      <c r="M81" t="n">
        <v>10</v>
      </c>
      <c r="N81" t="n">
        <v>36.5412</v>
      </c>
      <c r="O81" t="n">
        <v>11</v>
      </c>
      <c r="P81" t="n">
        <v>0</v>
      </c>
      <c r="Q81" t="n">
        <v>1</v>
      </c>
      <c r="R81" t="n">
        <v>66.29259999999999</v>
      </c>
      <c r="S81" t="n">
        <v>0</v>
      </c>
      <c r="T81" t="n">
        <v>2</v>
      </c>
      <c r="U81" t="n">
        <v>3</v>
      </c>
      <c r="V81" t="n">
        <v>1</v>
      </c>
      <c r="W81" t="n">
        <v>1</v>
      </c>
    </row>
    <row r="82">
      <c r="A82" t="inlineStr">
        <is>
          <t>battleship</t>
        </is>
      </c>
      <c r="B82" t="inlineStr">
        <is>
          <t>Galleon</t>
        </is>
      </c>
      <c r="C82" t="inlineStr">
        <is>
          <t>fillEast(IPosition)</t>
        </is>
      </c>
      <c r="D82" t="n">
        <v>1</v>
      </c>
      <c r="E82" t="n">
        <v>0</v>
      </c>
      <c r="F82" t="n">
        <v>0.75</v>
      </c>
      <c r="G82" t="n">
        <v>4</v>
      </c>
      <c r="H82" t="n">
        <v>0</v>
      </c>
      <c r="I82" t="n">
        <v>15.1667</v>
      </c>
      <c r="J82" t="n">
        <v>2512.6491</v>
      </c>
      <c r="K82" t="n">
        <v>0.0616</v>
      </c>
      <c r="L82" t="n">
        <v>39</v>
      </c>
      <c r="M82" t="n">
        <v>19</v>
      </c>
      <c r="N82" t="n">
        <v>165.6692</v>
      </c>
      <c r="O82" t="n">
        <v>12</v>
      </c>
      <c r="P82" t="n">
        <v>0</v>
      </c>
      <c r="Q82" t="n">
        <v>1</v>
      </c>
      <c r="R82" t="n">
        <v>60.8387</v>
      </c>
      <c r="S82" t="n">
        <v>1</v>
      </c>
      <c r="T82" t="n">
        <v>2</v>
      </c>
      <c r="U82" t="n">
        <v>2</v>
      </c>
      <c r="V82" t="n">
        <v>1</v>
      </c>
      <c r="W82" t="n">
        <v>1</v>
      </c>
    </row>
    <row r="83">
      <c r="A83" t="inlineStr">
        <is>
          <t>battleship</t>
        </is>
      </c>
      <c r="B83" t="inlineStr">
        <is>
          <t>Galleon</t>
        </is>
      </c>
      <c r="C83" t="inlineStr">
        <is>
          <t>fillNorth(IPosition)</t>
        </is>
      </c>
      <c r="D83" t="n">
        <v>1</v>
      </c>
      <c r="E83" t="n">
        <v>0</v>
      </c>
      <c r="F83" t="n">
        <v>0.75</v>
      </c>
      <c r="G83" t="n">
        <v>4</v>
      </c>
      <c r="H83" t="n">
        <v>0</v>
      </c>
      <c r="I83" t="n">
        <v>15</v>
      </c>
      <c r="J83" t="n">
        <v>2564.5039</v>
      </c>
      <c r="K83" t="n">
        <v>0.0625</v>
      </c>
      <c r="L83" t="n">
        <v>41</v>
      </c>
      <c r="M83" t="n">
        <v>18</v>
      </c>
      <c r="N83" t="n">
        <v>170.9669</v>
      </c>
      <c r="O83" t="n">
        <v>12</v>
      </c>
      <c r="P83" t="n">
        <v>0</v>
      </c>
      <c r="Q83" t="n">
        <v>1</v>
      </c>
      <c r="R83" t="n">
        <v>60.7479</v>
      </c>
      <c r="S83" t="n">
        <v>1</v>
      </c>
      <c r="T83" t="n">
        <v>2</v>
      </c>
      <c r="U83" t="n">
        <v>2</v>
      </c>
      <c r="V83" t="n">
        <v>1</v>
      </c>
      <c r="W83" t="n">
        <v>1</v>
      </c>
    </row>
    <row r="84">
      <c r="A84" t="inlineStr">
        <is>
          <t>battleship</t>
        </is>
      </c>
      <c r="B84" t="inlineStr">
        <is>
          <t>Galleon</t>
        </is>
      </c>
      <c r="C84" t="inlineStr">
        <is>
          <t>fillWest(IPosition)</t>
        </is>
      </c>
      <c r="D84" t="n">
        <v>1</v>
      </c>
      <c r="E84" t="n">
        <v>0</v>
      </c>
      <c r="F84" t="n">
        <v>0.75</v>
      </c>
      <c r="G84" t="n">
        <v>4</v>
      </c>
      <c r="H84" t="n">
        <v>0</v>
      </c>
      <c r="I84" t="n">
        <v>18.2</v>
      </c>
      <c r="J84" t="n">
        <v>2959.8128</v>
      </c>
      <c r="K84" t="n">
        <v>0.0687</v>
      </c>
      <c r="L84" t="n">
        <v>39</v>
      </c>
      <c r="M84" t="n">
        <v>18</v>
      </c>
      <c r="N84" t="n">
        <v>162.6271</v>
      </c>
      <c r="O84" t="n">
        <v>12</v>
      </c>
      <c r="P84" t="n">
        <v>0</v>
      </c>
      <c r="Q84" t="n">
        <v>1</v>
      </c>
      <c r="R84" t="n">
        <v>60.8945</v>
      </c>
      <c r="S84" t="n">
        <v>1</v>
      </c>
      <c r="T84" t="n">
        <v>2</v>
      </c>
      <c r="U84" t="n">
        <v>2</v>
      </c>
      <c r="V84" t="n">
        <v>1</v>
      </c>
      <c r="W84" t="n">
        <v>1</v>
      </c>
    </row>
    <row r="85">
      <c r="A85" t="inlineStr">
        <is>
          <t>battleship</t>
        </is>
      </c>
      <c r="B85" t="inlineStr">
        <is>
          <t>IMove</t>
        </is>
      </c>
      <c r="C85" t="inlineStr">
        <is>
          <t>readMove(int, Scanner)</t>
        </is>
      </c>
      <c r="D85" t="n">
        <v>1</v>
      </c>
      <c r="E85" t="n">
        <v>0</v>
      </c>
      <c r="F85" t="n">
        <v>1</v>
      </c>
      <c r="G85" t="n">
        <v>2</v>
      </c>
      <c r="H85" t="n">
        <v>0</v>
      </c>
      <c r="I85" t="n">
        <v>6.75</v>
      </c>
      <c r="J85" t="n">
        <v>827.7112</v>
      </c>
      <c r="K85" t="n">
        <v>0.0294</v>
      </c>
      <c r="L85" t="n">
        <v>30</v>
      </c>
      <c r="M85" t="n">
        <v>17</v>
      </c>
      <c r="N85" t="n">
        <v>122.6239</v>
      </c>
      <c r="O85" t="n">
        <v>10</v>
      </c>
      <c r="P85" t="n">
        <v>0</v>
      </c>
      <c r="Q85" t="n">
        <v>1</v>
      </c>
      <c r="R85" t="n">
        <v>63.4841</v>
      </c>
      <c r="S85" t="n">
        <v>1</v>
      </c>
      <c r="T85" t="n">
        <v>2</v>
      </c>
      <c r="U85" t="n">
        <v>7</v>
      </c>
      <c r="V85" t="n">
        <v>1</v>
      </c>
      <c r="W85" t="n">
        <v>2</v>
      </c>
    </row>
    <row r="86">
      <c r="A86" t="inlineStr">
        <is>
          <t>battleship</t>
        </is>
      </c>
      <c r="B86" t="inlineStr">
        <is>
          <t>Position</t>
        </is>
      </c>
      <c r="C86" t="inlineStr">
        <is>
          <t>isAdjacentTo(IPosition)</t>
        </is>
      </c>
      <c r="D86" t="n">
        <v>1</v>
      </c>
      <c r="E86" t="n">
        <v>0</v>
      </c>
      <c r="F86" t="n">
        <v>0.6667</v>
      </c>
      <c r="G86" t="n">
        <v>3</v>
      </c>
      <c r="H86" t="n">
        <v>0</v>
      </c>
      <c r="I86" t="n">
        <v>7.5</v>
      </c>
      <c r="J86" t="n">
        <v>571.1032</v>
      </c>
      <c r="K86" t="n">
        <v>0.0229</v>
      </c>
      <c r="L86" t="n">
        <v>20</v>
      </c>
      <c r="M86" t="n">
        <v>14</v>
      </c>
      <c r="N86" t="n">
        <v>76.14709999999999</v>
      </c>
      <c r="O86" t="n">
        <v>11</v>
      </c>
      <c r="P86" t="n">
        <v>1</v>
      </c>
      <c r="Q86" t="n">
        <v>0</v>
      </c>
      <c r="R86" t="n">
        <v>64.0204</v>
      </c>
      <c r="S86" t="n">
        <v>0</v>
      </c>
      <c r="T86" t="n">
        <v>2</v>
      </c>
      <c r="U86" t="n">
        <v>3</v>
      </c>
      <c r="V86" t="n">
        <v>0</v>
      </c>
      <c r="W86" t="n">
        <v>1</v>
      </c>
    </row>
    <row r="87">
      <c r="A87" t="inlineStr">
        <is>
          <t>battleship</t>
        </is>
      </c>
      <c r="B87" t="inlineStr">
        <is>
          <t>Ship</t>
        </is>
      </c>
      <c r="C87" t="inlineStr">
        <is>
          <t>sink()</t>
        </is>
      </c>
      <c r="D87" t="n">
        <v>1</v>
      </c>
      <c r="E87" t="n">
        <v>0</v>
      </c>
      <c r="F87" t="n">
        <v>0.5</v>
      </c>
      <c r="G87" t="n">
        <v>1</v>
      </c>
      <c r="H87" t="n">
        <v>0</v>
      </c>
      <c r="I87" t="n">
        <v>2.5</v>
      </c>
      <c r="J87" t="n">
        <v>38.7744</v>
      </c>
      <c r="K87" t="n">
        <v>0.0038</v>
      </c>
      <c r="L87" t="n">
        <v>6</v>
      </c>
      <c r="M87" t="n">
        <v>6</v>
      </c>
      <c r="N87" t="n">
        <v>15.5098</v>
      </c>
      <c r="O87" t="n">
        <v>13</v>
      </c>
      <c r="P87" t="n">
        <v>1</v>
      </c>
      <c r="Q87" t="n">
        <v>1</v>
      </c>
      <c r="R87" t="n">
        <v>67.37220000000001</v>
      </c>
      <c r="S87" t="n">
        <v>0</v>
      </c>
      <c r="T87" t="n">
        <v>2</v>
      </c>
      <c r="U87" t="n">
        <v>1</v>
      </c>
      <c r="V87" t="n">
        <v>1</v>
      </c>
      <c r="W87" t="n">
        <v>0</v>
      </c>
    </row>
    <row r="88">
      <c r="A88" t="inlineStr">
        <is>
          <t>gui</t>
        </is>
      </c>
      <c r="B88" t="inlineStr">
        <is>
          <t>BattleshipGUI</t>
        </is>
      </c>
      <c r="C88" t="inlineStr">
        <is>
          <t>cellsOf(IShip)</t>
        </is>
      </c>
      <c r="D88" t="n">
        <v>1</v>
      </c>
      <c r="E88" t="n">
        <v>0</v>
      </c>
      <c r="F88" t="n">
        <v>0.75</v>
      </c>
      <c r="G88" t="n">
        <v>4</v>
      </c>
      <c r="H88" t="n">
        <v>0</v>
      </c>
      <c r="I88" t="n">
        <v>8.333299999999999</v>
      </c>
      <c r="J88" t="n">
        <v>555.066</v>
      </c>
      <c r="K88" t="n">
        <v>0.0225</v>
      </c>
      <c r="L88" t="n">
        <v>18</v>
      </c>
      <c r="M88" t="n">
        <v>13</v>
      </c>
      <c r="N88" t="n">
        <v>66.6079</v>
      </c>
      <c r="O88" t="n">
        <v>7</v>
      </c>
      <c r="P88" t="n">
        <v>0</v>
      </c>
      <c r="Q88" t="n">
        <v>1</v>
      </c>
      <c r="R88" t="n">
        <v>68.73139999999999</v>
      </c>
      <c r="S88" t="n">
        <v>1</v>
      </c>
      <c r="T88" t="n">
        <v>2</v>
      </c>
      <c r="U88" t="n">
        <v>3</v>
      </c>
      <c r="V88" t="n">
        <v>1</v>
      </c>
      <c r="W88" t="n">
        <v>1</v>
      </c>
    </row>
    <row r="89">
      <c r="A89" t="inlineStr">
        <is>
          <t>gui</t>
        </is>
      </c>
      <c r="B89" t="inlineStr">
        <is>
          <t>BattleshipGUI</t>
        </is>
      </c>
      <c r="C89" t="inlineStr">
        <is>
          <t>showDefeat()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2.5</v>
      </c>
      <c r="J89" t="n">
        <v>71.3233</v>
      </c>
      <c r="K89" t="n">
        <v>0.0057</v>
      </c>
      <c r="L89" t="n">
        <v>9</v>
      </c>
      <c r="M89" t="n">
        <v>9</v>
      </c>
      <c r="N89" t="n">
        <v>28.5293</v>
      </c>
      <c r="O89" t="n">
        <v>5</v>
      </c>
      <c r="P89" t="n">
        <v>0.5</v>
      </c>
      <c r="Q89" t="n">
        <v>0</v>
      </c>
      <c r="R89" t="n">
        <v>74.5264</v>
      </c>
      <c r="S89" t="n">
        <v>1</v>
      </c>
      <c r="T89" t="n">
        <v>2</v>
      </c>
      <c r="U89" t="n">
        <v>2</v>
      </c>
      <c r="V89" t="n">
        <v>0</v>
      </c>
      <c r="W89" t="n">
        <v>0</v>
      </c>
    </row>
    <row r="90">
      <c r="A90" t="inlineStr">
        <is>
          <t>gui</t>
        </is>
      </c>
      <c r="B90" t="inlineStr">
        <is>
          <t>BattleshipGUI</t>
        </is>
      </c>
      <c r="C90" t="inlineStr">
        <is>
          <t>simulate()</t>
        </is>
      </c>
      <c r="D90" t="n">
        <v>1</v>
      </c>
      <c r="E90" t="n">
        <v>1</v>
      </c>
      <c r="F90" t="n">
        <v>0.375</v>
      </c>
      <c r="G90" t="n">
        <v>4</v>
      </c>
      <c r="H90" t="n">
        <v>1</v>
      </c>
      <c r="I90" t="n">
        <v>9.1</v>
      </c>
      <c r="J90" t="n">
        <v>1209.9716</v>
      </c>
      <c r="K90" t="n">
        <v>0.0378</v>
      </c>
      <c r="L90" t="n">
        <v>29</v>
      </c>
      <c r="M90" t="n">
        <v>24</v>
      </c>
      <c r="N90" t="n">
        <v>132.9639</v>
      </c>
      <c r="O90" t="n">
        <v>19</v>
      </c>
      <c r="P90" t="n">
        <v>0.8</v>
      </c>
      <c r="Q90" t="n">
        <v>0</v>
      </c>
      <c r="R90" t="n">
        <v>57.1638</v>
      </c>
      <c r="S90" t="n">
        <v>1</v>
      </c>
      <c r="T90" t="n">
        <v>2</v>
      </c>
      <c r="U90" t="n">
        <v>5</v>
      </c>
      <c r="V90" t="n">
        <v>0</v>
      </c>
      <c r="W90" t="n">
        <v>0</v>
      </c>
    </row>
    <row r="91">
      <c r="A91" t="inlineStr">
        <is>
          <t>gui</t>
        </is>
      </c>
      <c r="B91" t="inlineStr">
        <is>
          <t>BattleshipGUI</t>
        </is>
      </c>
      <c r="C91" t="inlineStr">
        <is>
          <t>start(Stage)</t>
        </is>
      </c>
      <c r="D91" t="n">
        <v>2</v>
      </c>
      <c r="E91" t="n">
        <v>1</v>
      </c>
      <c r="F91" t="n">
        <v>0.6</v>
      </c>
      <c r="G91" t="n">
        <v>14</v>
      </c>
      <c r="H91" t="n">
        <v>2</v>
      </c>
      <c r="I91" t="n">
        <v>22</v>
      </c>
      <c r="J91" t="n">
        <v>5820.0575</v>
      </c>
      <c r="K91" t="n">
        <v>0.1079</v>
      </c>
      <c r="L91" t="n">
        <v>52</v>
      </c>
      <c r="M91" t="n">
        <v>34</v>
      </c>
      <c r="N91" t="n">
        <v>264.5481</v>
      </c>
      <c r="O91" t="n">
        <v>19</v>
      </c>
      <c r="P91" t="n">
        <v>0.6667</v>
      </c>
      <c r="Q91" t="n">
        <v>0</v>
      </c>
      <c r="R91" t="n">
        <v>55.056</v>
      </c>
      <c r="S91" t="n">
        <v>1</v>
      </c>
      <c r="T91" t="n">
        <v>2</v>
      </c>
      <c r="U91" t="n">
        <v>8</v>
      </c>
      <c r="V91" t="n">
        <v>0</v>
      </c>
      <c r="W91" t="n">
        <v>1</v>
      </c>
    </row>
    <row r="92">
      <c r="A92" t="inlineStr">
        <is>
          <t>gui</t>
        </is>
      </c>
      <c r="B92" t="inlineStr">
        <is>
          <t>BattleshipGUI</t>
        </is>
      </c>
      <c r="C92" t="inlineStr">
        <is>
          <t>stop()</t>
        </is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3.75</v>
      </c>
      <c r="J92" t="n">
        <v>84.2206</v>
      </c>
      <c r="K92" t="n">
        <v>0.0064</v>
      </c>
      <c r="L92" t="n">
        <v>8</v>
      </c>
      <c r="M92" t="n">
        <v>7</v>
      </c>
      <c r="N92" t="n">
        <v>22.4588</v>
      </c>
      <c r="O92" t="n">
        <v>6</v>
      </c>
      <c r="P92" t="n">
        <v>1</v>
      </c>
      <c r="Q92" t="n">
        <v>0</v>
      </c>
      <c r="R92" t="n">
        <v>73.5325</v>
      </c>
      <c r="S92" t="n">
        <v>1</v>
      </c>
      <c r="T92" t="n">
        <v>2</v>
      </c>
      <c r="U92" t="n">
        <v>1</v>
      </c>
      <c r="V92" t="n">
        <v>0</v>
      </c>
      <c r="W92" t="n">
        <v>0</v>
      </c>
    </row>
    <row r="93">
      <c r="A93" t="inlineStr">
        <is>
          <t>gui</t>
        </is>
      </c>
      <c r="B93" t="inlineStr">
        <is>
          <t>BoardView</t>
        </is>
      </c>
      <c r="C93" t="inlineStr">
        <is>
          <t>reticle(Color)</t>
        </is>
      </c>
      <c r="D93" t="n">
        <v>1</v>
      </c>
      <c r="E93" t="n">
        <v>0</v>
      </c>
      <c r="F93" t="n">
        <v>0.6</v>
      </c>
      <c r="G93" t="n">
        <v>5</v>
      </c>
      <c r="H93" t="n">
        <v>0</v>
      </c>
      <c r="I93" t="n">
        <v>14.8235</v>
      </c>
      <c r="J93" t="n">
        <v>4536.7827</v>
      </c>
      <c r="K93" t="n">
        <v>0.0914</v>
      </c>
      <c r="L93" t="n">
        <v>63</v>
      </c>
      <c r="M93" t="n">
        <v>29</v>
      </c>
      <c r="N93" t="n">
        <v>306.0528</v>
      </c>
      <c r="O93" t="n">
        <v>15</v>
      </c>
      <c r="P93" t="n">
        <v>0</v>
      </c>
      <c r="Q93" t="n">
        <v>1</v>
      </c>
      <c r="R93" t="n">
        <v>56.8465</v>
      </c>
      <c r="S93" t="n">
        <v>1</v>
      </c>
      <c r="T93" t="n">
        <v>2</v>
      </c>
      <c r="U93" t="n">
        <v>6</v>
      </c>
      <c r="V93" t="n">
        <v>1</v>
      </c>
      <c r="W93" t="n">
        <v>1</v>
      </c>
    </row>
    <row r="94">
      <c r="A94" t="inlineStr">
        <is>
          <t>gui</t>
        </is>
      </c>
      <c r="B94" t="inlineStr">
        <is>
          <t>BoardView</t>
        </is>
      </c>
      <c r="C94" t="inlineStr">
        <is>
          <t>stop(int, int)</t>
        </is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8.25</v>
      </c>
      <c r="J94" t="n">
        <v>493.3063</v>
      </c>
      <c r="K94" t="n">
        <v>0.0208</v>
      </c>
      <c r="L94" t="n">
        <v>18</v>
      </c>
      <c r="M94" t="n">
        <v>10</v>
      </c>
      <c r="N94" t="n">
        <v>59.7947</v>
      </c>
      <c r="O94" t="n">
        <v>6</v>
      </c>
      <c r="P94" t="n">
        <v>1</v>
      </c>
      <c r="Q94" t="n">
        <v>0</v>
      </c>
      <c r="R94" t="n">
        <v>70.53270000000001</v>
      </c>
      <c r="S94" t="n">
        <v>1</v>
      </c>
      <c r="T94" t="n">
        <v>2</v>
      </c>
      <c r="U94" t="n">
        <v>3</v>
      </c>
      <c r="V94" t="n">
        <v>0</v>
      </c>
      <c r="W94" t="n">
        <v>2</v>
      </c>
    </row>
    <row r="95">
      <c r="A95" t="inlineStr">
        <is>
          <t>gui</t>
        </is>
      </c>
      <c r="B95" t="inlineStr">
        <is>
          <t>CallbackServer</t>
        </is>
      </c>
      <c r="C95" t="inlineStr">
        <is>
          <t>stop()</t>
        </is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3.3333</v>
      </c>
      <c r="J95" t="n">
        <v>90</v>
      </c>
      <c r="K95" t="n">
        <v>0.0067</v>
      </c>
      <c r="L95" t="n">
        <v>9</v>
      </c>
      <c r="M95" t="n">
        <v>8</v>
      </c>
      <c r="N95" t="n">
        <v>27</v>
      </c>
      <c r="O95" t="n">
        <v>5</v>
      </c>
      <c r="P95" t="n">
        <v>1</v>
      </c>
      <c r="Q95" t="n">
        <v>0</v>
      </c>
      <c r="R95" t="n">
        <v>74.7518</v>
      </c>
      <c r="S95" t="n">
        <v>1</v>
      </c>
      <c r="T95" t="n">
        <v>2</v>
      </c>
      <c r="U95" t="n">
        <v>1</v>
      </c>
      <c r="V95" t="n">
        <v>0</v>
      </c>
      <c r="W95" t="n">
        <v>0</v>
      </c>
    </row>
    <row r="96">
      <c r="A96" t="inlineStr">
        <is>
          <t>gui</t>
        </is>
      </c>
      <c r="B96" t="inlineStr">
        <is>
          <t>GameClient</t>
        </is>
      </c>
      <c r="C96" t="inlineStr">
        <is>
          <t>fire(List&lt;IPosition&gt;)</t>
        </is>
      </c>
      <c r="D96" t="n">
        <v>1</v>
      </c>
      <c r="E96" t="n">
        <v>0</v>
      </c>
      <c r="F96" t="n">
        <v>0.5455</v>
      </c>
      <c r="G96" t="n">
        <v>10</v>
      </c>
      <c r="H96" t="n">
        <v>0</v>
      </c>
      <c r="I96" t="n">
        <v>10.625</v>
      </c>
      <c r="J96" t="n">
        <v>1616.6618</v>
      </c>
      <c r="K96" t="n">
        <v>0.0459</v>
      </c>
      <c r="L96" t="n">
        <v>32</v>
      </c>
      <c r="M96" t="n">
        <v>27</v>
      </c>
      <c r="N96" t="n">
        <v>152.1564</v>
      </c>
      <c r="O96" t="n">
        <v>11</v>
      </c>
      <c r="P96" t="n">
        <v>1</v>
      </c>
      <c r="Q96" t="n">
        <v>1</v>
      </c>
      <c r="R96" t="n">
        <v>61.9126</v>
      </c>
      <c r="S96" t="n">
        <v>1</v>
      </c>
      <c r="T96" t="n">
        <v>2</v>
      </c>
      <c r="U96" t="n">
        <v>7</v>
      </c>
      <c r="V96" t="n">
        <v>1</v>
      </c>
      <c r="W96" t="n">
        <v>1</v>
      </c>
    </row>
    <row r="97">
      <c r="A97" t="inlineStr">
        <is>
          <t>gui</t>
        </is>
      </c>
      <c r="B97" t="inlineStr">
        <is>
          <t>GameClient</t>
        </is>
      </c>
      <c r="C97" t="inlineStr">
        <is>
          <t>parseTurn(JsonNode)</t>
        </is>
      </c>
      <c r="D97" t="n">
        <v>1</v>
      </c>
      <c r="E97" t="n">
        <v>0</v>
      </c>
      <c r="F97" t="n">
        <v>0.5</v>
      </c>
      <c r="G97" t="n">
        <v>6</v>
      </c>
      <c r="H97" t="n">
        <v>0</v>
      </c>
      <c r="I97" t="n">
        <v>9</v>
      </c>
      <c r="J97" t="n">
        <v>1525.1256</v>
      </c>
      <c r="K97" t="n">
        <v>0.0442</v>
      </c>
      <c r="L97" t="n">
        <v>38</v>
      </c>
      <c r="M97" t="n">
        <v>22</v>
      </c>
      <c r="N97" t="n">
        <v>169.4584</v>
      </c>
      <c r="O97" t="n">
        <v>12</v>
      </c>
      <c r="P97" t="n">
        <v>0</v>
      </c>
      <c r="Q97" t="n">
        <v>1</v>
      </c>
      <c r="R97" t="n">
        <v>60.7659</v>
      </c>
      <c r="S97" t="n">
        <v>1</v>
      </c>
      <c r="T97" t="n">
        <v>2</v>
      </c>
      <c r="U97" t="n">
        <v>3</v>
      </c>
      <c r="V97" t="n">
        <v>1</v>
      </c>
      <c r="W97" t="n">
        <v>1</v>
      </c>
    </row>
    <row r="98">
      <c r="A98" t="inlineStr">
        <is>
          <t>gui</t>
        </is>
      </c>
      <c r="B98" t="inlineStr">
        <is>
          <t>GameClient</t>
        </is>
      </c>
      <c r="C98" t="inlineStr">
        <is>
          <t>register(String, String, int)</t>
        </is>
      </c>
      <c r="D98" t="n">
        <v>1</v>
      </c>
      <c r="E98" t="n">
        <v>0</v>
      </c>
      <c r="F98" t="n">
        <v>0.5556</v>
      </c>
      <c r="G98" t="n">
        <v>8</v>
      </c>
      <c r="H98" t="n">
        <v>0</v>
      </c>
      <c r="I98" t="n">
        <v>8.029400000000001</v>
      </c>
      <c r="J98" t="n">
        <v>1418.38</v>
      </c>
      <c r="K98" t="n">
        <v>0.0421</v>
      </c>
      <c r="L98" t="n">
        <v>36</v>
      </c>
      <c r="M98" t="n">
        <v>30</v>
      </c>
      <c r="N98" t="n">
        <v>176.6481</v>
      </c>
      <c r="O98" t="n">
        <v>9</v>
      </c>
      <c r="P98" t="n">
        <v>1</v>
      </c>
      <c r="Q98" t="n">
        <v>0</v>
      </c>
      <c r="R98" t="n">
        <v>63.3678</v>
      </c>
      <c r="S98" t="n">
        <v>0</v>
      </c>
      <c r="T98" t="n">
        <v>2</v>
      </c>
      <c r="U98" t="n">
        <v>8</v>
      </c>
      <c r="V98" t="n">
        <v>0</v>
      </c>
      <c r="W98" t="n">
        <v>3</v>
      </c>
    </row>
    <row r="99">
      <c r="A99" t="inlineStr">
        <is>
          <t>gui</t>
        </is>
      </c>
      <c r="B99" t="inlineStr">
        <is>
          <t>GameView</t>
        </is>
      </c>
      <c r="C99" t="inlineStr">
        <is>
          <t>bottom(Runnable, Runnable)</t>
        </is>
      </c>
      <c r="D99" t="n">
        <v>1</v>
      </c>
      <c r="E99" t="n">
        <v>0</v>
      </c>
      <c r="F99" t="n">
        <v>0.5714</v>
      </c>
      <c r="G99" t="n">
        <v>12</v>
      </c>
      <c r="H99" t="n">
        <v>5</v>
      </c>
      <c r="I99" t="n">
        <v>19.1154</v>
      </c>
      <c r="J99" t="n">
        <v>12872.0234</v>
      </c>
      <c r="K99" t="n">
        <v>0.1831</v>
      </c>
      <c r="L99" t="n">
        <v>114</v>
      </c>
      <c r="M99" t="n">
        <v>60</v>
      </c>
      <c r="N99" t="n">
        <v>673.3855</v>
      </c>
      <c r="O99" t="n">
        <v>32</v>
      </c>
      <c r="P99" t="n">
        <v>0.6</v>
      </c>
      <c r="Q99" t="n">
        <v>1</v>
      </c>
      <c r="R99" t="n">
        <v>47.2717</v>
      </c>
      <c r="S99" t="n">
        <v>1</v>
      </c>
      <c r="T99" t="n">
        <v>2</v>
      </c>
      <c r="U99" t="n">
        <v>24</v>
      </c>
      <c r="V99" t="n">
        <v>1</v>
      </c>
      <c r="W99" t="n">
        <v>2</v>
      </c>
    </row>
    <row r="100">
      <c r="A100" t="inlineStr">
        <is>
          <t>gui</t>
        </is>
      </c>
      <c r="B100" t="inlineStr">
        <is>
          <t>GameView</t>
        </is>
      </c>
      <c r="C100" t="inlineStr">
        <is>
          <t>setSimulateRunning(boolean)</t>
        </is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2</v>
      </c>
      <c r="J100" t="n">
        <v>48</v>
      </c>
      <c r="K100" t="n">
        <v>0.0044</v>
      </c>
      <c r="L100" t="n">
        <v>8</v>
      </c>
      <c r="M100" t="n">
        <v>8</v>
      </c>
      <c r="N100" t="n">
        <v>24</v>
      </c>
      <c r="O100" t="n">
        <v>4</v>
      </c>
      <c r="P100" t="n">
        <v>1</v>
      </c>
      <c r="Q100" t="n">
        <v>0</v>
      </c>
      <c r="R100" t="n">
        <v>77.1092</v>
      </c>
      <c r="S100" t="n">
        <v>0</v>
      </c>
      <c r="T100" t="n">
        <v>2</v>
      </c>
      <c r="U100" t="n">
        <v>2</v>
      </c>
      <c r="V100" t="n">
        <v>0</v>
      </c>
      <c r="W100" t="n">
        <v>1</v>
      </c>
    </row>
    <row r="101">
      <c r="A101" t="inlineStr">
        <is>
          <t>gui</t>
        </is>
      </c>
      <c r="B101" t="inlineStr">
        <is>
          <t>GameView</t>
        </is>
      </c>
      <c r="C101" t="inlineStr">
        <is>
          <t>setStats(int, int)</t>
        </is>
      </c>
      <c r="D101" t="n">
        <v>1</v>
      </c>
      <c r="E101" t="n">
        <v>0</v>
      </c>
      <c r="F101" t="n">
        <v>1</v>
      </c>
      <c r="G101" t="n">
        <v>3</v>
      </c>
      <c r="H101" t="n">
        <v>0</v>
      </c>
      <c r="I101" t="n">
        <v>6.6667</v>
      </c>
      <c r="J101" t="n">
        <v>736.3074</v>
      </c>
      <c r="K101" t="n">
        <v>0.0272</v>
      </c>
      <c r="L101" t="n">
        <v>26</v>
      </c>
      <c r="M101" t="n">
        <v>19</v>
      </c>
      <c r="N101" t="n">
        <v>110.4461</v>
      </c>
      <c r="O101" t="n">
        <v>5</v>
      </c>
      <c r="P101" t="n">
        <v>1</v>
      </c>
      <c r="Q101" t="n">
        <v>0</v>
      </c>
      <c r="R101" t="n">
        <v>70.3656</v>
      </c>
      <c r="S101" t="n">
        <v>0</v>
      </c>
      <c r="T101" t="n">
        <v>2</v>
      </c>
      <c r="U101" t="n">
        <v>5</v>
      </c>
      <c r="V101" t="n">
        <v>0</v>
      </c>
      <c r="W101" t="n">
        <v>2</v>
      </c>
    </row>
    <row r="102">
      <c r="A102" t="inlineStr">
        <is>
          <t>gui</t>
        </is>
      </c>
      <c r="B102" t="inlineStr">
        <is>
          <t>Outcome</t>
        </is>
      </c>
      <c r="C102" t="inlineStr">
        <is>
          <t>parse(String)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81</v>
      </c>
      <c r="K102" t="n">
        <v>0.0062</v>
      </c>
      <c r="L102" t="n">
        <v>9</v>
      </c>
      <c r="M102" t="n">
        <v>8</v>
      </c>
      <c r="N102" t="n">
        <v>27</v>
      </c>
      <c r="O102" t="n">
        <v>8</v>
      </c>
      <c r="P102" t="n">
        <v>1</v>
      </c>
      <c r="Q102" t="n">
        <v>0</v>
      </c>
      <c r="R102" t="n">
        <v>70.2991</v>
      </c>
      <c r="S102" t="n">
        <v>1</v>
      </c>
      <c r="T102" t="n">
        <v>2</v>
      </c>
      <c r="U102" t="n">
        <v>2</v>
      </c>
      <c r="V102" t="n">
        <v>0</v>
      </c>
      <c r="W102" t="n">
        <v>1</v>
      </c>
    </row>
    <row r="103">
      <c r="A103" t="inlineStr">
        <is>
          <t>battleship</t>
        </is>
      </c>
      <c r="B103" t="inlineStr">
        <is>
          <t>Barge</t>
        </is>
      </c>
      <c r="C103" t="inlineStr">
        <is>
          <t>Barge(Compass, IPosition)</t>
        </is>
      </c>
      <c r="D103" t="n">
        <v>0</v>
      </c>
      <c r="E103" t="n">
        <v>0</v>
      </c>
      <c r="F103" t="n">
        <v>0.6</v>
      </c>
      <c r="G103" t="n">
        <v>5</v>
      </c>
      <c r="H103" t="n">
        <v>0</v>
      </c>
      <c r="I103" t="n">
        <v>6</v>
      </c>
      <c r="J103" t="n">
        <v>301.1369</v>
      </c>
      <c r="K103" t="n">
        <v>0.015</v>
      </c>
      <c r="L103" t="n">
        <v>14</v>
      </c>
      <c r="M103" t="n">
        <v>12</v>
      </c>
      <c r="N103" t="n">
        <v>50.1895</v>
      </c>
      <c r="O103" t="n">
        <v>11</v>
      </c>
      <c r="P103" t="n">
        <v>0</v>
      </c>
      <c r="Q103" t="n">
        <v>0</v>
      </c>
      <c r="R103" t="n">
        <v>65.3869</v>
      </c>
      <c r="S103" t="n">
        <v>0</v>
      </c>
      <c r="T103" t="n">
        <v>1</v>
      </c>
      <c r="U103" t="n">
        <v>2</v>
      </c>
      <c r="V103" t="n">
        <v>0</v>
      </c>
      <c r="W103" t="n">
        <v>2</v>
      </c>
    </row>
    <row r="104">
      <c r="A104" t="inlineStr">
        <is>
          <t>battleship</t>
        </is>
      </c>
      <c r="B104" t="inlineStr">
        <is>
          <t>Compass</t>
        </is>
      </c>
      <c r="C104" t="inlineStr">
        <is>
          <t>Compass(char)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8</v>
      </c>
      <c r="K104" t="n">
        <v>0.0013</v>
      </c>
      <c r="L104" t="n">
        <v>4</v>
      </c>
      <c r="M104" t="n">
        <v>4</v>
      </c>
      <c r="N104" t="n">
        <v>8</v>
      </c>
      <c r="O104" t="n">
        <v>9</v>
      </c>
      <c r="P104" t="n">
        <v>1</v>
      </c>
      <c r="Q104" t="n">
        <v>0</v>
      </c>
      <c r="R104" t="n">
        <v>72.86069999999999</v>
      </c>
      <c r="S104" t="n">
        <v>0</v>
      </c>
      <c r="T104" t="n">
        <v>1</v>
      </c>
      <c r="U104" t="n">
        <v>2</v>
      </c>
      <c r="V104" t="n">
        <v>0</v>
      </c>
      <c r="W104" t="n">
        <v>1</v>
      </c>
    </row>
    <row r="105">
      <c r="A105" t="inlineStr">
        <is>
          <t>battleship</t>
        </is>
      </c>
      <c r="B105" t="inlineStr">
        <is>
          <t>Compass</t>
        </is>
      </c>
      <c r="C105" t="inlineStr">
        <is>
          <t>getDirection()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1.5</v>
      </c>
      <c r="J105" t="n">
        <v>12</v>
      </c>
      <c r="K105" t="n">
        <v>0.0017</v>
      </c>
      <c r="L105" t="n">
        <v>4</v>
      </c>
      <c r="M105" t="n">
        <v>4</v>
      </c>
      <c r="N105" t="n">
        <v>8</v>
      </c>
      <c r="O105" t="n">
        <v>9</v>
      </c>
      <c r="P105" t="n">
        <v>1</v>
      </c>
      <c r="Q105" t="n">
        <v>0</v>
      </c>
      <c r="R105" t="n">
        <v>72.86069999999999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</row>
    <row r="106">
      <c r="A106" t="inlineStr">
        <is>
          <t>battleship</t>
        </is>
      </c>
      <c r="B106" t="inlineStr">
        <is>
          <t>Compass</t>
        </is>
      </c>
      <c r="C106" t="inlineStr">
        <is>
          <t>randomBearing()</t>
        </is>
      </c>
      <c r="D106" t="n">
        <v>0</v>
      </c>
      <c r="E106" t="n">
        <v>0</v>
      </c>
      <c r="F106" t="n">
        <v>0.5</v>
      </c>
      <c r="G106" t="n">
        <v>1</v>
      </c>
      <c r="H106" t="n">
        <v>1</v>
      </c>
      <c r="I106" t="n">
        <v>4.6667</v>
      </c>
      <c r="J106" t="n">
        <v>186.028</v>
      </c>
      <c r="K106" t="n">
        <v>0.0109</v>
      </c>
      <c r="L106" t="n">
        <v>12</v>
      </c>
      <c r="M106" t="n">
        <v>10</v>
      </c>
      <c r="N106" t="n">
        <v>39.8631</v>
      </c>
      <c r="O106" t="n">
        <v>10</v>
      </c>
      <c r="P106" t="n">
        <v>0</v>
      </c>
      <c r="Q106" t="n">
        <v>0</v>
      </c>
      <c r="R106" t="n">
        <v>67.0454</v>
      </c>
      <c r="S106" t="n">
        <v>0</v>
      </c>
      <c r="T106" t="n">
        <v>1</v>
      </c>
      <c r="U106" t="n">
        <v>3</v>
      </c>
      <c r="V106" t="n">
        <v>0</v>
      </c>
      <c r="W106" t="n">
        <v>0</v>
      </c>
    </row>
    <row r="107">
      <c r="A107" t="inlineStr">
        <is>
          <t>battleship</t>
        </is>
      </c>
      <c r="B107" t="inlineStr">
        <is>
          <t>Compass</t>
        </is>
      </c>
      <c r="C107" t="inlineStr">
        <is>
          <t>toString()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1.5</v>
      </c>
      <c r="J107" t="n">
        <v>17.4145</v>
      </c>
      <c r="K107" t="n">
        <v>0.0022</v>
      </c>
      <c r="L107" t="n">
        <v>5</v>
      </c>
      <c r="M107" t="n">
        <v>5</v>
      </c>
      <c r="N107" t="n">
        <v>11.6096</v>
      </c>
      <c r="O107" t="n">
        <v>10</v>
      </c>
      <c r="P107" t="n">
        <v>1</v>
      </c>
      <c r="Q107" t="n">
        <v>0</v>
      </c>
      <c r="R107" t="n">
        <v>70.8942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</row>
    <row r="108">
      <c r="A108" t="inlineStr">
        <is>
          <t>battleship</t>
        </is>
      </c>
      <c r="B108" t="inlineStr">
        <is>
          <t>Compass</t>
        </is>
      </c>
      <c r="C108" t="inlineStr">
        <is>
          <t>valueOf(String)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L108" t="n">
        <v>0</v>
      </c>
      <c r="M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-1</v>
      </c>
      <c r="T108" t="n">
        <v>1</v>
      </c>
      <c r="U108" t="n">
        <v>0</v>
      </c>
      <c r="V108" t="n">
        <v>0</v>
      </c>
      <c r="W108" t="n">
        <v>1</v>
      </c>
    </row>
    <row r="109">
      <c r="A109" t="inlineStr">
        <is>
          <t>battleship</t>
        </is>
      </c>
      <c r="B109" t="inlineStr">
        <is>
          <t>Compass</t>
        </is>
      </c>
      <c r="C109" t="inlineStr">
        <is>
          <t>values()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L109" t="n">
        <v>0</v>
      </c>
      <c r="M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-1</v>
      </c>
      <c r="T109" t="n">
        <v>1</v>
      </c>
      <c r="U109" t="n">
        <v>0</v>
      </c>
      <c r="V109" t="n">
        <v>0</v>
      </c>
      <c r="W109" t="n">
        <v>0</v>
      </c>
    </row>
    <row r="110">
      <c r="A110" t="inlineStr">
        <is>
          <t>battleship</t>
        </is>
      </c>
      <c r="B110" t="inlineStr">
        <is>
          <t>Fleet</t>
        </is>
      </c>
      <c r="C110" t="inlineStr">
        <is>
          <t>Fleet()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4.7549</v>
      </c>
      <c r="K110" t="n">
        <v>0.0009</v>
      </c>
      <c r="L110" t="n">
        <v>3</v>
      </c>
      <c r="M110" t="n">
        <v>3</v>
      </c>
      <c r="N110" t="n">
        <v>4.7549</v>
      </c>
      <c r="O110" t="n">
        <v>7</v>
      </c>
      <c r="P110" t="n">
        <v>1</v>
      </c>
      <c r="Q110" t="n">
        <v>0</v>
      </c>
      <c r="R110" t="n">
        <v>77.3494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</row>
    <row r="111">
      <c r="A111" t="inlineStr">
        <is>
          <t>battleship</t>
        </is>
      </c>
      <c r="B111" t="inlineStr">
        <is>
          <t>Fleet</t>
        </is>
      </c>
      <c r="C111" t="inlineStr">
        <is>
          <t>getShips()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4.7549</v>
      </c>
      <c r="K111" t="n">
        <v>0.0009</v>
      </c>
      <c r="L111" t="n">
        <v>3</v>
      </c>
      <c r="M111" t="n">
        <v>3</v>
      </c>
      <c r="N111" t="n">
        <v>4.7549</v>
      </c>
      <c r="O111" t="n">
        <v>10</v>
      </c>
      <c r="P111" t="n">
        <v>1</v>
      </c>
      <c r="Q111" t="n">
        <v>0</v>
      </c>
      <c r="R111" t="n">
        <v>73.9704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</row>
    <row r="112">
      <c r="A112" t="inlineStr">
        <is>
          <t>battleship</t>
        </is>
      </c>
      <c r="B112" t="inlineStr">
        <is>
          <t>Fleet</t>
        </is>
      </c>
      <c r="C112" t="inlineStr">
        <is>
          <t>printAllShips()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4.7549</v>
      </c>
      <c r="K112" t="n">
        <v>0.0009</v>
      </c>
      <c r="L112" t="n">
        <v>3</v>
      </c>
      <c r="M112" t="n">
        <v>3</v>
      </c>
      <c r="N112" t="n">
        <v>4.7549</v>
      </c>
      <c r="O112" t="n">
        <v>7</v>
      </c>
      <c r="P112" t="n">
        <v>1</v>
      </c>
      <c r="Q112" t="n">
        <v>0</v>
      </c>
      <c r="R112" t="n">
        <v>77.3494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</row>
    <row r="113">
      <c r="A113" t="inlineStr">
        <is>
          <t>battleship</t>
        </is>
      </c>
      <c r="B113" t="inlineStr">
        <is>
          <t>Fleet</t>
        </is>
      </c>
      <c r="C113" t="inlineStr">
        <is>
          <t>printFloatingShips()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4</v>
      </c>
      <c r="M113" t="n">
        <v>4</v>
      </c>
      <c r="N113" t="n">
        <v>8</v>
      </c>
      <c r="O113" t="n">
        <v>7</v>
      </c>
      <c r="P113" t="n">
        <v>0</v>
      </c>
      <c r="Q113" t="n">
        <v>0</v>
      </c>
      <c r="R113" t="n">
        <v>75.24160000000001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</row>
    <row r="114">
      <c r="A114" t="inlineStr">
        <is>
          <t>battleship</t>
        </is>
      </c>
      <c r="B114" t="inlineStr">
        <is>
          <t>Fleet</t>
        </is>
      </c>
      <c r="C114" t="inlineStr">
        <is>
          <t>printShipsByCategory(String)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4.5</v>
      </c>
      <c r="J114" t="n">
        <v>121.5</v>
      </c>
      <c r="K114" t="n">
        <v>0.008200000000000001</v>
      </c>
      <c r="L114" t="n">
        <v>9</v>
      </c>
      <c r="M114" t="n">
        <v>8</v>
      </c>
      <c r="N114" t="n">
        <v>27</v>
      </c>
      <c r="O114" t="n">
        <v>11</v>
      </c>
      <c r="P114" t="n">
        <v>0</v>
      </c>
      <c r="Q114" t="n">
        <v>0</v>
      </c>
      <c r="R114" t="n">
        <v>67.3754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</row>
    <row r="115">
      <c r="A115" t="inlineStr">
        <is>
          <t>battleship</t>
        </is>
      </c>
      <c r="B115" t="inlineStr">
        <is>
          <t>Fleet</t>
        </is>
      </c>
      <c r="C115" t="inlineStr">
        <is>
          <t>printStatus()</t>
        </is>
      </c>
      <c r="D115" t="n">
        <v>0</v>
      </c>
      <c r="E115" t="n">
        <v>0</v>
      </c>
      <c r="F115" t="n">
        <v>0.5</v>
      </c>
      <c r="G115" t="n">
        <v>2</v>
      </c>
      <c r="H115" t="n">
        <v>1</v>
      </c>
      <c r="I115" t="n">
        <v>3.5</v>
      </c>
      <c r="J115" t="n">
        <v>157.4041</v>
      </c>
      <c r="K115" t="n">
        <v>0.0097</v>
      </c>
      <c r="L115" t="n">
        <v>13</v>
      </c>
      <c r="M115" t="n">
        <v>11</v>
      </c>
      <c r="N115" t="n">
        <v>44.9726</v>
      </c>
      <c r="O115" t="n">
        <v>14</v>
      </c>
      <c r="P115" t="n">
        <v>0</v>
      </c>
      <c r="Q115" t="n">
        <v>0</v>
      </c>
      <c r="R115" t="n">
        <v>63.4909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</row>
    <row r="116">
      <c r="A116" t="inlineStr">
        <is>
          <t>battleship</t>
        </is>
      </c>
      <c r="B116" t="inlineStr">
        <is>
          <t>Game</t>
        </is>
      </c>
      <c r="C116" t="inlineStr">
        <is>
          <t>Game(IFleet)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1.875</v>
      </c>
      <c r="J116" t="n">
        <v>205.1118</v>
      </c>
      <c r="K116" t="n">
        <v>0.0116</v>
      </c>
      <c r="L116" t="n">
        <v>28</v>
      </c>
      <c r="M116" t="n">
        <v>15</v>
      </c>
      <c r="N116" t="n">
        <v>109.3929</v>
      </c>
      <c r="O116" t="n">
        <v>13</v>
      </c>
      <c r="P116" t="n">
        <v>1</v>
      </c>
      <c r="Q116" t="n">
        <v>0</v>
      </c>
      <c r="R116" t="n">
        <v>61.4344</v>
      </c>
      <c r="S116" t="n">
        <v>0</v>
      </c>
      <c r="T116" t="n">
        <v>1</v>
      </c>
      <c r="U116" t="n">
        <v>10</v>
      </c>
      <c r="V116" t="n">
        <v>0</v>
      </c>
      <c r="W116" t="n">
        <v>1</v>
      </c>
    </row>
    <row r="117">
      <c r="A117" t="inlineStr">
        <is>
          <t>battleship</t>
        </is>
      </c>
      <c r="B117" t="inlineStr">
        <is>
          <t>Game</t>
        </is>
      </c>
      <c r="C117" t="inlineStr">
        <is>
          <t>getAlienFleet()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4.7549</v>
      </c>
      <c r="K117" t="n">
        <v>0.0009</v>
      </c>
      <c r="L117" t="n">
        <v>3</v>
      </c>
      <c r="M117" t="n">
        <v>3</v>
      </c>
      <c r="N117" t="n">
        <v>4.7549</v>
      </c>
      <c r="O117" t="n">
        <v>5</v>
      </c>
      <c r="P117" t="n">
        <v>1</v>
      </c>
      <c r="Q117" t="n">
        <v>0</v>
      </c>
      <c r="R117" t="n">
        <v>80.5371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</row>
    <row r="118">
      <c r="A118" t="inlineStr">
        <is>
          <t>battleship</t>
        </is>
      </c>
      <c r="B118" t="inlineStr">
        <is>
          <t>Game</t>
        </is>
      </c>
      <c r="C118" t="inlineStr">
        <is>
          <t>getAlienMoves()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4.7549</v>
      </c>
      <c r="K118" t="n">
        <v>0.0009</v>
      </c>
      <c r="L118" t="n">
        <v>3</v>
      </c>
      <c r="M118" t="n">
        <v>3</v>
      </c>
      <c r="N118" t="n">
        <v>4.7549</v>
      </c>
      <c r="O118" t="n">
        <v>5</v>
      </c>
      <c r="P118" t="n">
        <v>1</v>
      </c>
      <c r="Q118" t="n">
        <v>0</v>
      </c>
      <c r="R118" t="n">
        <v>80.5371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</row>
    <row r="119">
      <c r="A119" t="inlineStr">
        <is>
          <t>battleship</t>
        </is>
      </c>
      <c r="B119" t="inlineStr">
        <is>
          <t>Game</t>
        </is>
      </c>
      <c r="C119" t="inlineStr">
        <is>
          <t>getHits()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23.2193</v>
      </c>
      <c r="K119" t="n">
        <v>0.0027</v>
      </c>
      <c r="L119" t="n">
        <v>5</v>
      </c>
      <c r="M119" t="n">
        <v>5</v>
      </c>
      <c r="N119" t="n">
        <v>11.6096</v>
      </c>
      <c r="O119" t="n">
        <v>5</v>
      </c>
      <c r="P119" t="n">
        <v>1</v>
      </c>
      <c r="Q119" t="n">
        <v>0</v>
      </c>
      <c r="R119" t="n">
        <v>77.46080000000001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</row>
    <row r="120">
      <c r="A120" t="inlineStr">
        <is>
          <t>battleship</t>
        </is>
      </c>
      <c r="B120" t="inlineStr">
        <is>
          <t>Game</t>
        </is>
      </c>
      <c r="C120" t="inlineStr">
        <is>
          <t>getInvalidShots()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23.2193</v>
      </c>
      <c r="K120" t="n">
        <v>0.0027</v>
      </c>
      <c r="L120" t="n">
        <v>5</v>
      </c>
      <c r="M120" t="n">
        <v>5</v>
      </c>
      <c r="N120" t="n">
        <v>11.6096</v>
      </c>
      <c r="O120" t="n">
        <v>5</v>
      </c>
      <c r="P120" t="n">
        <v>1</v>
      </c>
      <c r="Q120" t="n">
        <v>0</v>
      </c>
      <c r="R120" t="n">
        <v>77.46080000000001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</row>
    <row r="121">
      <c r="A121" t="inlineStr">
        <is>
          <t>battleship</t>
        </is>
      </c>
      <c r="B121" t="inlineStr">
        <is>
          <t>Game</t>
        </is>
      </c>
      <c r="C121" t="inlineStr">
        <is>
          <t>getMyFleet()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4.7549</v>
      </c>
      <c r="K121" t="n">
        <v>0.0009</v>
      </c>
      <c r="L121" t="n">
        <v>3</v>
      </c>
      <c r="M121" t="n">
        <v>3</v>
      </c>
      <c r="N121" t="n">
        <v>4.7549</v>
      </c>
      <c r="O121" t="n">
        <v>5</v>
      </c>
      <c r="P121" t="n">
        <v>1</v>
      </c>
      <c r="Q121" t="n">
        <v>0</v>
      </c>
      <c r="R121" t="n">
        <v>80.5371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</row>
    <row r="122">
      <c r="A122" t="inlineStr">
        <is>
          <t>battleship</t>
        </is>
      </c>
      <c r="B122" t="inlineStr">
        <is>
          <t>Game</t>
        </is>
      </c>
      <c r="C122" t="inlineStr">
        <is>
          <t>getMyMoves()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4.7549</v>
      </c>
      <c r="K122" t="n">
        <v>0.0009</v>
      </c>
      <c r="L122" t="n">
        <v>3</v>
      </c>
      <c r="M122" t="n">
        <v>3</v>
      </c>
      <c r="N122" t="n">
        <v>4.7549</v>
      </c>
      <c r="O122" t="n">
        <v>5</v>
      </c>
      <c r="P122" t="n">
        <v>1</v>
      </c>
      <c r="Q122" t="n">
        <v>0</v>
      </c>
      <c r="R122" t="n">
        <v>80.5371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</row>
    <row r="123">
      <c r="A123" t="inlineStr">
        <is>
          <t>battleship</t>
        </is>
      </c>
      <c r="B123" t="inlineStr">
        <is>
          <t>Game</t>
        </is>
      </c>
      <c r="C123" t="inlineStr">
        <is>
          <t>getRemainingShips()</t>
        </is>
      </c>
      <c r="D123" t="n">
        <v>0</v>
      </c>
      <c r="E123" t="n">
        <v>0</v>
      </c>
      <c r="F123" t="n">
        <v>1</v>
      </c>
      <c r="G123" t="n">
        <v>2</v>
      </c>
      <c r="H123" t="n">
        <v>0</v>
      </c>
      <c r="I123" t="n">
        <v>2.5</v>
      </c>
      <c r="J123" t="n">
        <v>49.1287</v>
      </c>
      <c r="K123" t="n">
        <v>0.0045</v>
      </c>
      <c r="L123" t="n">
        <v>7</v>
      </c>
      <c r="M123" t="n">
        <v>7</v>
      </c>
      <c r="N123" t="n">
        <v>19.6515</v>
      </c>
      <c r="O123" t="n">
        <v>6</v>
      </c>
      <c r="P123" t="n">
        <v>1</v>
      </c>
      <c r="Q123" t="n">
        <v>0</v>
      </c>
      <c r="R123" t="n">
        <v>74.0716</v>
      </c>
      <c r="S123" t="n">
        <v>0</v>
      </c>
      <c r="T123" t="n">
        <v>1</v>
      </c>
      <c r="U123" t="n">
        <v>2</v>
      </c>
      <c r="V123" t="n">
        <v>0</v>
      </c>
      <c r="W123" t="n">
        <v>0</v>
      </c>
    </row>
    <row r="124">
      <c r="A124" t="inlineStr">
        <is>
          <t>battleship</t>
        </is>
      </c>
      <c r="B124" t="inlineStr">
        <is>
          <t>Game</t>
        </is>
      </c>
      <c r="C124" t="inlineStr">
        <is>
          <t>getRepeatedShots()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23.2193</v>
      </c>
      <c r="K124" t="n">
        <v>0.0027</v>
      </c>
      <c r="L124" t="n">
        <v>5</v>
      </c>
      <c r="M124" t="n">
        <v>5</v>
      </c>
      <c r="N124" t="n">
        <v>11.6096</v>
      </c>
      <c r="O124" t="n">
        <v>5</v>
      </c>
      <c r="P124" t="n">
        <v>1</v>
      </c>
      <c r="Q124" t="n">
        <v>0</v>
      </c>
      <c r="R124" t="n">
        <v>77.46080000000001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</row>
    <row r="125">
      <c r="A125" t="inlineStr">
        <is>
          <t>battleship</t>
        </is>
      </c>
      <c r="B125" t="inlineStr">
        <is>
          <t>Game</t>
        </is>
      </c>
      <c r="C125" t="inlineStr">
        <is>
          <t>getSunkShips()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23.2193</v>
      </c>
      <c r="K125" t="n">
        <v>0.0027</v>
      </c>
      <c r="L125" t="n">
        <v>5</v>
      </c>
      <c r="M125" t="n">
        <v>5</v>
      </c>
      <c r="N125" t="n">
        <v>11.6096</v>
      </c>
      <c r="O125" t="n">
        <v>5</v>
      </c>
      <c r="P125" t="n">
        <v>1</v>
      </c>
      <c r="Q125" t="n">
        <v>0</v>
      </c>
      <c r="R125" t="n">
        <v>77.46080000000001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</row>
    <row r="126">
      <c r="A126" t="inlineStr">
        <is>
          <t>battleship</t>
        </is>
      </c>
      <c r="B126" t="inlineStr">
        <is>
          <t>Game</t>
        </is>
      </c>
      <c r="C126" t="inlineStr">
        <is>
          <t>over()</t>
        </is>
      </c>
      <c r="D126" t="n">
        <v>0</v>
      </c>
      <c r="E126" t="n">
        <v>0</v>
      </c>
      <c r="F126" t="n">
        <v>0.5</v>
      </c>
      <c r="G126" t="n">
        <v>2</v>
      </c>
      <c r="H126" t="n">
        <v>1</v>
      </c>
      <c r="I126" t="n">
        <v>4.6667</v>
      </c>
      <c r="J126" t="n">
        <v>170.3129</v>
      </c>
      <c r="K126" t="n">
        <v>0.0102</v>
      </c>
      <c r="L126" t="n">
        <v>13</v>
      </c>
      <c r="M126" t="n">
        <v>7</v>
      </c>
      <c r="N126" t="n">
        <v>36.4956</v>
      </c>
      <c r="O126" t="n">
        <v>6</v>
      </c>
      <c r="P126" t="n">
        <v>0</v>
      </c>
      <c r="Q126" t="n">
        <v>0</v>
      </c>
      <c r="R126" t="n">
        <v>72.12820000000001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</row>
    <row r="127">
      <c r="A127" t="inlineStr">
        <is>
          <t>battleship</t>
        </is>
      </c>
      <c r="B127" t="inlineStr">
        <is>
          <t>Game</t>
        </is>
      </c>
      <c r="C127" t="inlineStr">
        <is>
          <t>printAlienBoard(boolean, boolean)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2.5</v>
      </c>
      <c r="J127" t="n">
        <v>87.1729</v>
      </c>
      <c r="K127" t="n">
        <v>0.0066</v>
      </c>
      <c r="L127" t="n">
        <v>11</v>
      </c>
      <c r="M127" t="n">
        <v>9</v>
      </c>
      <c r="N127" t="n">
        <v>34.8692</v>
      </c>
      <c r="O127" t="n">
        <v>4</v>
      </c>
      <c r="P127" t="n">
        <v>1</v>
      </c>
      <c r="Q127" t="n">
        <v>0</v>
      </c>
      <c r="R127" t="n">
        <v>76.14319999999999</v>
      </c>
      <c r="S127" t="n">
        <v>0</v>
      </c>
      <c r="T127" t="n">
        <v>1</v>
      </c>
      <c r="U127" t="n">
        <v>4</v>
      </c>
      <c r="V127" t="n">
        <v>0</v>
      </c>
      <c r="W127" t="n">
        <v>2</v>
      </c>
    </row>
    <row r="128">
      <c r="A128" t="inlineStr">
        <is>
          <t>battleship</t>
        </is>
      </c>
      <c r="B128" t="inlineStr">
        <is>
          <t>Game</t>
        </is>
      </c>
      <c r="C128" t="inlineStr">
        <is>
          <t>printMyBoard(boolean, boolean)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2.5</v>
      </c>
      <c r="J128" t="n">
        <v>87.1729</v>
      </c>
      <c r="K128" t="n">
        <v>0.0066</v>
      </c>
      <c r="L128" t="n">
        <v>11</v>
      </c>
      <c r="M128" t="n">
        <v>9</v>
      </c>
      <c r="N128" t="n">
        <v>34.8692</v>
      </c>
      <c r="O128" t="n">
        <v>4</v>
      </c>
      <c r="P128" t="n">
        <v>1</v>
      </c>
      <c r="Q128" t="n">
        <v>0</v>
      </c>
      <c r="R128" t="n">
        <v>76.14319999999999</v>
      </c>
      <c r="S128" t="n">
        <v>0</v>
      </c>
      <c r="T128" t="n">
        <v>1</v>
      </c>
      <c r="U128" t="n">
        <v>4</v>
      </c>
      <c r="V128" t="n">
        <v>0</v>
      </c>
      <c r="W128" t="n">
        <v>2</v>
      </c>
    </row>
    <row r="129">
      <c r="A129" t="inlineStr">
        <is>
          <t>battleship</t>
        </is>
      </c>
      <c r="B129" t="inlineStr">
        <is>
          <t>IFleet</t>
        </is>
      </c>
      <c r="C129" t="inlineStr">
        <is>
          <t>addShip(IShip)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N/A</t>
        </is>
      </c>
      <c r="T129" t="n">
        <v>1</v>
      </c>
      <c r="U129" t="inlineStr">
        <is>
          <t>N/A</t>
        </is>
      </c>
      <c r="V129" t="n">
        <v>0</v>
      </c>
      <c r="W129" t="n">
        <v>1</v>
      </c>
    </row>
    <row r="130">
      <c r="A130" t="inlineStr">
        <is>
          <t>battleship</t>
        </is>
      </c>
      <c r="B130" t="inlineStr">
        <is>
          <t>IFleet</t>
        </is>
      </c>
      <c r="C130" t="inlineStr">
        <is>
          <t>getFloatingShips()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L130" t="n">
        <v>0</v>
      </c>
      <c r="M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N/A</t>
        </is>
      </c>
      <c r="T130" t="n">
        <v>1</v>
      </c>
      <c r="U130" t="inlineStr">
        <is>
          <t>N/A</t>
        </is>
      </c>
      <c r="V130" t="n">
        <v>0</v>
      </c>
      <c r="W130" t="n">
        <v>0</v>
      </c>
    </row>
    <row r="131">
      <c r="A131" t="inlineStr">
        <is>
          <t>battleship</t>
        </is>
      </c>
      <c r="B131" t="inlineStr">
        <is>
          <t>IFleet</t>
        </is>
      </c>
      <c r="C131" t="inlineStr">
        <is>
          <t>getShips()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L131" t="n">
        <v>0</v>
      </c>
      <c r="M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N/A</t>
        </is>
      </c>
      <c r="T131" t="n">
        <v>1</v>
      </c>
      <c r="U131" t="inlineStr">
        <is>
          <t>N/A</t>
        </is>
      </c>
      <c r="V131" t="n">
        <v>0</v>
      </c>
      <c r="W131" t="n">
        <v>0</v>
      </c>
    </row>
    <row r="132">
      <c r="A132" t="inlineStr">
        <is>
          <t>battleship</t>
        </is>
      </c>
      <c r="B132" t="inlineStr">
        <is>
          <t>IFleet</t>
        </is>
      </c>
      <c r="C132" t="inlineStr">
        <is>
          <t>getShipsLike(String)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L132" t="n">
        <v>0</v>
      </c>
      <c r="M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N/A</t>
        </is>
      </c>
      <c r="T132" t="n">
        <v>1</v>
      </c>
      <c r="U132" t="inlineStr">
        <is>
          <t>N/A</t>
        </is>
      </c>
      <c r="V132" t="n">
        <v>0</v>
      </c>
      <c r="W132" t="n">
        <v>1</v>
      </c>
    </row>
    <row r="133">
      <c r="A133" t="inlineStr">
        <is>
          <t>battleship</t>
        </is>
      </c>
      <c r="B133" t="inlineStr">
        <is>
          <t>IFleet</t>
        </is>
      </c>
      <c r="C133" t="inlineStr">
        <is>
          <t>getSunkShips()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L133" t="n">
        <v>0</v>
      </c>
      <c r="M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N/A</t>
        </is>
      </c>
      <c r="T133" t="n">
        <v>1</v>
      </c>
      <c r="U133" t="inlineStr">
        <is>
          <t>N/A</t>
        </is>
      </c>
      <c r="V133" t="n">
        <v>0</v>
      </c>
      <c r="W133" t="n">
        <v>0</v>
      </c>
    </row>
    <row r="134">
      <c r="A134" t="inlineStr">
        <is>
          <t>battleship</t>
        </is>
      </c>
      <c r="B134" t="inlineStr">
        <is>
          <t>IFleet</t>
        </is>
      </c>
      <c r="C134" t="inlineStr">
        <is>
          <t>printStatus()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N/A</t>
        </is>
      </c>
      <c r="T134" t="n">
        <v>1</v>
      </c>
      <c r="U134" t="inlineStr">
        <is>
          <t>N/A</t>
        </is>
      </c>
      <c r="V134" t="n">
        <v>0</v>
      </c>
      <c r="W134" t="n">
        <v>0</v>
      </c>
    </row>
    <row r="135">
      <c r="A135" t="inlineStr">
        <is>
          <t>battleship</t>
        </is>
      </c>
      <c r="B135" t="inlineStr">
        <is>
          <t>IFleet</t>
        </is>
      </c>
      <c r="C135" t="inlineStr">
        <is>
          <t>shipAt(IPosition)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L135" t="n">
        <v>0</v>
      </c>
      <c r="M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N/A</t>
        </is>
      </c>
      <c r="T135" t="n">
        <v>1</v>
      </c>
      <c r="U135" t="inlineStr">
        <is>
          <t>N/A</t>
        </is>
      </c>
      <c r="V135" t="n">
        <v>0</v>
      </c>
      <c r="W135" t="n">
        <v>1</v>
      </c>
    </row>
    <row r="136">
      <c r="A136" t="inlineStr">
        <is>
          <t>battleship</t>
        </is>
      </c>
      <c r="B136" t="inlineStr">
        <is>
          <t>IGame</t>
        </is>
      </c>
      <c r="C136" t="inlineStr">
        <is>
          <t>fireShots(List&lt;IPosition&gt;)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N/A</t>
        </is>
      </c>
      <c r="T136" t="n">
        <v>1</v>
      </c>
      <c r="U136" t="inlineStr">
        <is>
          <t>N/A</t>
        </is>
      </c>
      <c r="V136" t="n">
        <v>0</v>
      </c>
      <c r="W136" t="n">
        <v>1</v>
      </c>
    </row>
    <row r="137">
      <c r="A137" t="inlineStr">
        <is>
          <t>battleship</t>
        </is>
      </c>
      <c r="B137" t="inlineStr">
        <is>
          <t>IGame</t>
        </is>
      </c>
      <c r="C137" t="inlineStr">
        <is>
          <t>fireSingleShot(IPosition, boolean)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N/A</t>
        </is>
      </c>
      <c r="T137" t="n">
        <v>1</v>
      </c>
      <c r="U137" t="inlineStr">
        <is>
          <t>N/A</t>
        </is>
      </c>
      <c r="V137" t="n">
        <v>0</v>
      </c>
      <c r="W137" t="n">
        <v>2</v>
      </c>
    </row>
    <row r="138">
      <c r="A138" t="inlineStr">
        <is>
          <t>battleship</t>
        </is>
      </c>
      <c r="B138" t="inlineStr">
        <is>
          <t>IGame</t>
        </is>
      </c>
      <c r="C138" t="inlineStr">
        <is>
          <t>getAlienFleet()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L138" t="n">
        <v>0</v>
      </c>
      <c r="M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N/A</t>
        </is>
      </c>
      <c r="T138" t="n">
        <v>1</v>
      </c>
      <c r="U138" t="inlineStr">
        <is>
          <t>N/A</t>
        </is>
      </c>
      <c r="V138" t="n">
        <v>0</v>
      </c>
      <c r="W138" t="n">
        <v>0</v>
      </c>
    </row>
    <row r="139">
      <c r="A139" t="inlineStr">
        <is>
          <t>battleship</t>
        </is>
      </c>
      <c r="B139" t="inlineStr">
        <is>
          <t>IGame</t>
        </is>
      </c>
      <c r="C139" t="inlineStr">
        <is>
          <t>getAlienMoves()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L139" t="n">
        <v>0</v>
      </c>
      <c r="M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N/A</t>
        </is>
      </c>
      <c r="T139" t="n">
        <v>1</v>
      </c>
      <c r="U139" t="inlineStr">
        <is>
          <t>N/A</t>
        </is>
      </c>
      <c r="V139" t="n">
        <v>0</v>
      </c>
      <c r="W139" t="n">
        <v>0</v>
      </c>
    </row>
    <row r="140">
      <c r="A140" t="inlineStr">
        <is>
          <t>battleship</t>
        </is>
      </c>
      <c r="B140" t="inlineStr">
        <is>
          <t>IGame</t>
        </is>
      </c>
      <c r="C140" t="inlineStr">
        <is>
          <t>getHits()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N/A</t>
        </is>
      </c>
      <c r="T140" t="n">
        <v>1</v>
      </c>
      <c r="U140" t="inlineStr">
        <is>
          <t>N/A</t>
        </is>
      </c>
      <c r="V140" t="n">
        <v>0</v>
      </c>
      <c r="W140" t="n">
        <v>0</v>
      </c>
    </row>
    <row r="141">
      <c r="A141" t="inlineStr">
        <is>
          <t>battleship</t>
        </is>
      </c>
      <c r="B141" t="inlineStr">
        <is>
          <t>IGame</t>
        </is>
      </c>
      <c r="C141" t="inlineStr">
        <is>
          <t>getInvalidShots()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N/A</t>
        </is>
      </c>
      <c r="T141" t="n">
        <v>1</v>
      </c>
      <c r="U141" t="inlineStr">
        <is>
          <t>N/A</t>
        </is>
      </c>
      <c r="V141" t="n">
        <v>0</v>
      </c>
      <c r="W141" t="n">
        <v>0</v>
      </c>
    </row>
    <row r="142">
      <c r="A142" t="inlineStr">
        <is>
          <t>battleship</t>
        </is>
      </c>
      <c r="B142" t="inlineStr">
        <is>
          <t>IGame</t>
        </is>
      </c>
      <c r="C142" t="inlineStr">
        <is>
          <t>getMyFleet()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L142" t="n">
        <v>0</v>
      </c>
      <c r="M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N/A</t>
        </is>
      </c>
      <c r="T142" t="n">
        <v>1</v>
      </c>
      <c r="U142" t="inlineStr">
        <is>
          <t>N/A</t>
        </is>
      </c>
      <c r="V142" t="n">
        <v>0</v>
      </c>
      <c r="W142" t="n">
        <v>0</v>
      </c>
    </row>
    <row r="143">
      <c r="A143" t="inlineStr">
        <is>
          <t>battleship</t>
        </is>
      </c>
      <c r="B143" t="inlineStr">
        <is>
          <t>IGame</t>
        </is>
      </c>
      <c r="C143" t="inlineStr">
        <is>
          <t>getMyMoves()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L143" t="n">
        <v>0</v>
      </c>
      <c r="M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N/A</t>
        </is>
      </c>
      <c r="T143" t="n">
        <v>1</v>
      </c>
      <c r="U143" t="inlineStr">
        <is>
          <t>N/A</t>
        </is>
      </c>
      <c r="V143" t="n">
        <v>0</v>
      </c>
      <c r="W143" t="n">
        <v>0</v>
      </c>
    </row>
    <row r="144">
      <c r="A144" t="inlineStr">
        <is>
          <t>battleship</t>
        </is>
      </c>
      <c r="B144" t="inlineStr">
        <is>
          <t>IGame</t>
        </is>
      </c>
      <c r="C144" t="inlineStr">
        <is>
          <t>getRemainingShips()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N/A</t>
        </is>
      </c>
      <c r="T144" t="n">
        <v>1</v>
      </c>
      <c r="U144" t="inlineStr">
        <is>
          <t>N/A</t>
        </is>
      </c>
      <c r="V144" t="n">
        <v>0</v>
      </c>
      <c r="W144" t="n">
        <v>0</v>
      </c>
    </row>
    <row r="145">
      <c r="A145" t="inlineStr">
        <is>
          <t>battleship</t>
        </is>
      </c>
      <c r="B145" t="inlineStr">
        <is>
          <t>IGame</t>
        </is>
      </c>
      <c r="C145" t="inlineStr">
        <is>
          <t>getRepeatedShots()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N/A</t>
        </is>
      </c>
      <c r="T145" t="n">
        <v>1</v>
      </c>
      <c r="U145" t="inlineStr">
        <is>
          <t>N/A</t>
        </is>
      </c>
      <c r="V145" t="n">
        <v>0</v>
      </c>
      <c r="W145" t="n">
        <v>0</v>
      </c>
    </row>
    <row r="146">
      <c r="A146" t="inlineStr">
        <is>
          <t>battleship</t>
        </is>
      </c>
      <c r="B146" t="inlineStr">
        <is>
          <t>IGame</t>
        </is>
      </c>
      <c r="C146" t="inlineStr">
        <is>
          <t>getSunkShips()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N/A</t>
        </is>
      </c>
      <c r="T146" t="n">
        <v>1</v>
      </c>
      <c r="U146" t="inlineStr">
        <is>
          <t>N/A</t>
        </is>
      </c>
      <c r="V146" t="n">
        <v>0</v>
      </c>
      <c r="W146" t="n">
        <v>0</v>
      </c>
    </row>
    <row r="147">
      <c r="A147" t="inlineStr">
        <is>
          <t>battleship</t>
        </is>
      </c>
      <c r="B147" t="inlineStr">
        <is>
          <t>IGame</t>
        </is>
      </c>
      <c r="C147" t="inlineStr">
        <is>
          <t>over()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N/A</t>
        </is>
      </c>
      <c r="T147" t="n">
        <v>1</v>
      </c>
      <c r="U147" t="inlineStr">
        <is>
          <t>N/A</t>
        </is>
      </c>
      <c r="V147" t="n">
        <v>0</v>
      </c>
      <c r="W147" t="n">
        <v>0</v>
      </c>
    </row>
    <row r="148">
      <c r="A148" t="inlineStr">
        <is>
          <t>battleship</t>
        </is>
      </c>
      <c r="B148" t="inlineStr">
        <is>
          <t>IGame</t>
        </is>
      </c>
      <c r="C148" t="inlineStr">
        <is>
          <t>printAlienBoard(boolean, boolean)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2</v>
      </c>
      <c r="N148" t="n">
        <v>3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N/A</t>
        </is>
      </c>
      <c r="T148" t="n">
        <v>1</v>
      </c>
      <c r="U148" t="inlineStr">
        <is>
          <t>N/A</t>
        </is>
      </c>
      <c r="V148" t="n">
        <v>0</v>
      </c>
      <c r="W148" t="n">
        <v>2</v>
      </c>
    </row>
    <row r="149">
      <c r="A149" t="inlineStr">
        <is>
          <t>battleship</t>
        </is>
      </c>
      <c r="B149" t="inlineStr">
        <is>
          <t>IGame</t>
        </is>
      </c>
      <c r="C149" t="inlineStr">
        <is>
          <t>printMyBoard(boolean, boolean)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3</v>
      </c>
      <c r="M149" t="n">
        <v>2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N/A</t>
        </is>
      </c>
      <c r="T149" t="n">
        <v>1</v>
      </c>
      <c r="U149" t="inlineStr">
        <is>
          <t>N/A</t>
        </is>
      </c>
      <c r="V149" t="n">
        <v>0</v>
      </c>
      <c r="W149" t="n">
        <v>2</v>
      </c>
    </row>
    <row r="150">
      <c r="A150" t="inlineStr">
        <is>
          <t>battleship</t>
        </is>
      </c>
      <c r="B150" t="inlineStr">
        <is>
          <t>IGame</t>
        </is>
      </c>
      <c r="C150" t="inlineStr">
        <is>
          <t>randomEnemyFire()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L150" t="n">
        <v>0</v>
      </c>
      <c r="M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N/A</t>
        </is>
      </c>
      <c r="T150" t="n">
        <v>1</v>
      </c>
      <c r="U150" t="inlineStr">
        <is>
          <t>N/A</t>
        </is>
      </c>
      <c r="V150" t="n">
        <v>0</v>
      </c>
      <c r="W150" t="n">
        <v>0</v>
      </c>
    </row>
    <row r="151">
      <c r="A151" t="inlineStr">
        <is>
          <t>battleship</t>
        </is>
      </c>
      <c r="B151" t="inlineStr">
        <is>
          <t>IGame</t>
        </is>
      </c>
      <c r="C151" t="inlineStr">
        <is>
          <t>readEnemyFire(Scanner)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L151" t="n">
        <v>0</v>
      </c>
      <c r="M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N/A</t>
        </is>
      </c>
      <c r="T151" t="n">
        <v>1</v>
      </c>
      <c r="U151" t="inlineStr">
        <is>
          <t>N/A</t>
        </is>
      </c>
      <c r="V151" t="n">
        <v>0</v>
      </c>
      <c r="W151" t="n">
        <v>1</v>
      </c>
    </row>
    <row r="152">
      <c r="A152" t="inlineStr">
        <is>
          <t>battleship</t>
        </is>
      </c>
      <c r="B152" t="inlineStr">
        <is>
          <t>ShotResult</t>
        </is>
      </c>
      <c r="C152" t="inlineStr">
        <is>
          <t>ShotResult(boolean, boolean, IShip, boolean)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L152" t="n">
        <v>0</v>
      </c>
      <c r="M152" t="n">
        <v>0</v>
      </c>
      <c r="O152" t="n">
        <v>4</v>
      </c>
      <c r="P152" t="n">
        <v>0</v>
      </c>
      <c r="Q152" t="n">
        <v>0</v>
      </c>
      <c r="S152" t="n">
        <v>-1</v>
      </c>
      <c r="T152" t="n">
        <v>1</v>
      </c>
      <c r="U152" t="n">
        <v>0</v>
      </c>
      <c r="V152" t="n">
        <v>0</v>
      </c>
      <c r="W152" t="n">
        <v>4</v>
      </c>
    </row>
    <row r="153">
      <c r="A153" t="inlineStr">
        <is>
          <t>battleship</t>
        </is>
      </c>
      <c r="B153" t="inlineStr">
        <is>
          <t>ShotResult</t>
        </is>
      </c>
      <c r="C153" t="inlineStr">
        <is>
          <t>repeated()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L153" t="n">
        <v>0</v>
      </c>
      <c r="M153" t="n">
        <v>0</v>
      </c>
      <c r="O153" t="n">
        <v>1</v>
      </c>
      <c r="P153" t="n">
        <v>0</v>
      </c>
      <c r="Q153" t="n">
        <v>0</v>
      </c>
      <c r="S153" t="n">
        <v>-1</v>
      </c>
      <c r="T153" t="n">
        <v>1</v>
      </c>
      <c r="U153" t="n">
        <v>0</v>
      </c>
      <c r="V153" t="n">
        <v>0</v>
      </c>
      <c r="W153" t="n">
        <v>0</v>
      </c>
    </row>
    <row r="154">
      <c r="A154" t="inlineStr">
        <is>
          <t>battleship</t>
        </is>
      </c>
      <c r="B154" t="inlineStr">
        <is>
          <t>ShotResult</t>
        </is>
      </c>
      <c r="C154" t="inlineStr">
        <is>
          <t>ship()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L154" t="n">
        <v>0</v>
      </c>
      <c r="M154" t="n">
        <v>0</v>
      </c>
      <c r="O154" t="n">
        <v>1</v>
      </c>
      <c r="P154" t="n">
        <v>0</v>
      </c>
      <c r="Q154" t="n">
        <v>0</v>
      </c>
      <c r="S154" t="n">
        <v>-1</v>
      </c>
      <c r="T154" t="n">
        <v>1</v>
      </c>
      <c r="U154" t="n">
        <v>0</v>
      </c>
      <c r="V154" t="n">
        <v>0</v>
      </c>
      <c r="W154" t="n">
        <v>0</v>
      </c>
    </row>
    <row r="155">
      <c r="A155" t="inlineStr">
        <is>
          <t>battleship</t>
        </is>
      </c>
      <c r="B155" t="inlineStr">
        <is>
          <t>ShotResult</t>
        </is>
      </c>
      <c r="C155" t="inlineStr">
        <is>
          <t>sunk()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L155" t="n">
        <v>0</v>
      </c>
      <c r="M155" t="n">
        <v>0</v>
      </c>
      <c r="O155" t="n">
        <v>1</v>
      </c>
      <c r="P155" t="n">
        <v>0</v>
      </c>
      <c r="Q155" t="n">
        <v>0</v>
      </c>
      <c r="S155" t="n">
        <v>-1</v>
      </c>
      <c r="T155" t="n">
        <v>1</v>
      </c>
      <c r="U155" t="n">
        <v>0</v>
      </c>
      <c r="V155" t="n">
        <v>0</v>
      </c>
      <c r="W155" t="n">
        <v>0</v>
      </c>
    </row>
    <row r="156">
      <c r="A156" t="inlineStr">
        <is>
          <t>battleship</t>
        </is>
      </c>
      <c r="B156" t="inlineStr">
        <is>
          <t>ShotResult</t>
        </is>
      </c>
      <c r="C156" t="inlineStr">
        <is>
          <t>valid()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L156" t="n">
        <v>0</v>
      </c>
      <c r="M156" t="n">
        <v>0</v>
      </c>
      <c r="O156" t="n">
        <v>1</v>
      </c>
      <c r="P156" t="n">
        <v>0</v>
      </c>
      <c r="Q156" t="n">
        <v>0</v>
      </c>
      <c r="S156" t="n">
        <v>-1</v>
      </c>
      <c r="T156" t="n">
        <v>1</v>
      </c>
      <c r="U156" t="n">
        <v>0</v>
      </c>
      <c r="V156" t="n">
        <v>0</v>
      </c>
      <c r="W156" t="n">
        <v>0</v>
      </c>
    </row>
    <row r="157">
      <c r="A157" t="inlineStr">
        <is>
          <t>battleship</t>
        </is>
      </c>
      <c r="B157" t="inlineStr">
        <is>
          <t>IMove</t>
        </is>
      </c>
      <c r="C157" t="inlineStr">
        <is>
          <t>getNumber()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inlineStr">
        <is>
          <t>N/A</t>
        </is>
      </c>
      <c r="T157" t="n">
        <v>1</v>
      </c>
      <c r="U157" t="inlineStr">
        <is>
          <t>N/A</t>
        </is>
      </c>
      <c r="V157" t="n">
        <v>1</v>
      </c>
      <c r="W157" t="n">
        <v>0</v>
      </c>
    </row>
    <row r="158">
      <c r="A158" t="inlineStr">
        <is>
          <t>battleship</t>
        </is>
      </c>
      <c r="B158" t="inlineStr">
        <is>
          <t>IMove</t>
        </is>
      </c>
      <c r="C158" t="inlineStr">
        <is>
          <t>getShotResults()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L158" t="n">
        <v>0</v>
      </c>
      <c r="M158" t="n">
        <v>0</v>
      </c>
      <c r="O158" t="n">
        <v>0</v>
      </c>
      <c r="P158" t="n">
        <v>0</v>
      </c>
      <c r="Q158" t="n">
        <v>1</v>
      </c>
      <c r="R158" t="n">
        <v>0</v>
      </c>
      <c r="S158" t="inlineStr">
        <is>
          <t>N/A</t>
        </is>
      </c>
      <c r="T158" t="n">
        <v>1</v>
      </c>
      <c r="U158" t="inlineStr">
        <is>
          <t>N/A</t>
        </is>
      </c>
      <c r="V158" t="n">
        <v>1</v>
      </c>
      <c r="W158" t="n">
        <v>0</v>
      </c>
    </row>
    <row r="159">
      <c r="A159" t="inlineStr">
        <is>
          <t>battleship</t>
        </is>
      </c>
      <c r="B159" t="inlineStr">
        <is>
          <t>IMove</t>
        </is>
      </c>
      <c r="C159" t="inlineStr">
        <is>
          <t>getShots()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L159" t="n">
        <v>0</v>
      </c>
      <c r="M159" t="n">
        <v>0</v>
      </c>
      <c r="O159" t="n">
        <v>0</v>
      </c>
      <c r="P159" t="n">
        <v>0</v>
      </c>
      <c r="Q159" t="n">
        <v>1</v>
      </c>
      <c r="R159" t="n">
        <v>0</v>
      </c>
      <c r="S159" t="inlineStr">
        <is>
          <t>N/A</t>
        </is>
      </c>
      <c r="T159" t="n">
        <v>1</v>
      </c>
      <c r="U159" t="inlineStr">
        <is>
          <t>N/A</t>
        </is>
      </c>
      <c r="V159" t="n">
        <v>1</v>
      </c>
      <c r="W159" t="n">
        <v>0</v>
      </c>
    </row>
    <row r="160">
      <c r="A160" t="inlineStr">
        <is>
          <t>battleship</t>
        </is>
      </c>
      <c r="B160" t="inlineStr">
        <is>
          <t>IMove</t>
        </is>
      </c>
      <c r="C160" t="inlineStr">
        <is>
          <t>processEnemyFire(boolean)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inlineStr">
        <is>
          <t>N/A</t>
        </is>
      </c>
      <c r="T160" t="n">
        <v>1</v>
      </c>
      <c r="U160" t="inlineStr">
        <is>
          <t>N/A</t>
        </is>
      </c>
      <c r="V160" t="n">
        <v>1</v>
      </c>
      <c r="W160" t="n">
        <v>1</v>
      </c>
    </row>
    <row r="161">
      <c r="A161" t="inlineStr">
        <is>
          <t>battleship</t>
        </is>
      </c>
      <c r="B161" t="inlineStr">
        <is>
          <t>IMove</t>
        </is>
      </c>
      <c r="C161" t="inlineStr">
        <is>
          <t>toString()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L161" t="n">
        <v>0</v>
      </c>
      <c r="M161" t="n">
        <v>0</v>
      </c>
      <c r="O161" t="n">
        <v>0</v>
      </c>
      <c r="P161" t="n">
        <v>0</v>
      </c>
      <c r="Q161" t="n">
        <v>1</v>
      </c>
      <c r="R161" t="n">
        <v>0</v>
      </c>
      <c r="S161" t="inlineStr">
        <is>
          <t>N/A</t>
        </is>
      </c>
      <c r="T161" t="n">
        <v>1</v>
      </c>
      <c r="U161" t="inlineStr">
        <is>
          <t>N/A</t>
        </is>
      </c>
      <c r="V161" t="n">
        <v>1</v>
      </c>
      <c r="W161" t="n">
        <v>0</v>
      </c>
    </row>
    <row r="162">
      <c r="A162" t="inlineStr">
        <is>
          <t>battleship</t>
        </is>
      </c>
      <c r="B162" t="inlineStr">
        <is>
          <t>IPosition</t>
        </is>
      </c>
      <c r="C162" t="inlineStr">
        <is>
          <t>adjacentPositions()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L162" t="n">
        <v>0</v>
      </c>
      <c r="M162" t="n">
        <v>0</v>
      </c>
      <c r="O162" t="n">
        <v>0</v>
      </c>
      <c r="P162" t="n">
        <v>0</v>
      </c>
      <c r="Q162" t="n">
        <v>1</v>
      </c>
      <c r="R162" t="n">
        <v>0</v>
      </c>
      <c r="S162" t="inlineStr">
        <is>
          <t>N/A</t>
        </is>
      </c>
      <c r="T162" t="n">
        <v>1</v>
      </c>
      <c r="U162" t="inlineStr">
        <is>
          <t>N/A</t>
        </is>
      </c>
      <c r="V162" t="n">
        <v>1</v>
      </c>
      <c r="W162" t="n">
        <v>0</v>
      </c>
    </row>
    <row r="163">
      <c r="A163" t="inlineStr">
        <is>
          <t>battleship</t>
        </is>
      </c>
      <c r="B163" t="inlineStr">
        <is>
          <t>IPosition</t>
        </is>
      </c>
      <c r="C163" t="inlineStr">
        <is>
          <t>equals(Object)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inlineStr">
        <is>
          <t>N/A</t>
        </is>
      </c>
      <c r="T163" t="n">
        <v>1</v>
      </c>
      <c r="U163" t="inlineStr">
        <is>
          <t>N/A</t>
        </is>
      </c>
      <c r="V163" t="n">
        <v>1</v>
      </c>
      <c r="W163" t="n">
        <v>1</v>
      </c>
    </row>
    <row r="164">
      <c r="A164" t="inlineStr">
        <is>
          <t>battleship</t>
        </is>
      </c>
      <c r="B164" t="inlineStr">
        <is>
          <t>IPosition</t>
        </is>
      </c>
      <c r="C164" t="inlineStr">
        <is>
          <t>getClassicColumn()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inlineStr">
        <is>
          <t>N/A</t>
        </is>
      </c>
      <c r="T164" t="n">
        <v>1</v>
      </c>
      <c r="U164" t="inlineStr">
        <is>
          <t>N/A</t>
        </is>
      </c>
      <c r="V164" t="n">
        <v>1</v>
      </c>
      <c r="W164" t="n">
        <v>0</v>
      </c>
    </row>
    <row r="165">
      <c r="A165" t="inlineStr">
        <is>
          <t>battleship</t>
        </is>
      </c>
      <c r="B165" t="inlineStr">
        <is>
          <t>IPosition</t>
        </is>
      </c>
      <c r="C165" t="inlineStr">
        <is>
          <t>getClassicRow()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inlineStr">
        <is>
          <t>N/A</t>
        </is>
      </c>
      <c r="T165" t="n">
        <v>1</v>
      </c>
      <c r="U165" t="inlineStr">
        <is>
          <t>N/A</t>
        </is>
      </c>
      <c r="V165" t="n">
        <v>1</v>
      </c>
      <c r="W165" t="n">
        <v>0</v>
      </c>
    </row>
    <row r="166">
      <c r="A166" t="inlineStr">
        <is>
          <t>battleship</t>
        </is>
      </c>
      <c r="B166" t="inlineStr">
        <is>
          <t>IPosition</t>
        </is>
      </c>
      <c r="C166" t="inlineStr">
        <is>
          <t>getColumn()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inlineStr">
        <is>
          <t>N/A</t>
        </is>
      </c>
      <c r="T166" t="n">
        <v>1</v>
      </c>
      <c r="U166" t="inlineStr">
        <is>
          <t>N/A</t>
        </is>
      </c>
      <c r="V166" t="n">
        <v>1</v>
      </c>
      <c r="W166" t="n">
        <v>0</v>
      </c>
    </row>
    <row r="167">
      <c r="A167" t="inlineStr">
        <is>
          <t>battleship</t>
        </is>
      </c>
      <c r="B167" t="inlineStr">
        <is>
          <t>IPosition</t>
        </is>
      </c>
      <c r="C167" t="inlineStr">
        <is>
          <t>getRow()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inlineStr">
        <is>
          <t>N/A</t>
        </is>
      </c>
      <c r="T167" t="n">
        <v>1</v>
      </c>
      <c r="U167" t="inlineStr">
        <is>
          <t>N/A</t>
        </is>
      </c>
      <c r="V167" t="n">
        <v>1</v>
      </c>
      <c r="W167" t="n">
        <v>0</v>
      </c>
    </row>
    <row r="168">
      <c r="A168" t="inlineStr">
        <is>
          <t>battleship</t>
        </is>
      </c>
      <c r="B168" t="inlineStr">
        <is>
          <t>IPosition</t>
        </is>
      </c>
      <c r="C168" t="inlineStr">
        <is>
          <t>isAdjacentTo(IPosition)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inlineStr">
        <is>
          <t>N/A</t>
        </is>
      </c>
      <c r="T168" t="n">
        <v>1</v>
      </c>
      <c r="U168" t="inlineStr">
        <is>
          <t>N/A</t>
        </is>
      </c>
      <c r="V168" t="n">
        <v>1</v>
      </c>
      <c r="W168" t="n">
        <v>1</v>
      </c>
    </row>
    <row r="169">
      <c r="A169" t="inlineStr">
        <is>
          <t>battleship</t>
        </is>
      </c>
      <c r="B169" t="inlineStr">
        <is>
          <t>IPosition</t>
        </is>
      </c>
      <c r="C169" t="inlineStr">
        <is>
          <t>isHit()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inlineStr">
        <is>
          <t>N/A</t>
        </is>
      </c>
      <c r="T169" t="n">
        <v>1</v>
      </c>
      <c r="U169" t="inlineStr">
        <is>
          <t>N/A</t>
        </is>
      </c>
      <c r="V169" t="n">
        <v>1</v>
      </c>
      <c r="W169" t="n">
        <v>0</v>
      </c>
    </row>
    <row r="170">
      <c r="A170" t="inlineStr">
        <is>
          <t>battleship</t>
        </is>
      </c>
      <c r="B170" t="inlineStr">
        <is>
          <t>IPosition</t>
        </is>
      </c>
      <c r="C170" t="inlineStr">
        <is>
          <t>isInside()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inlineStr">
        <is>
          <t>N/A</t>
        </is>
      </c>
      <c r="T170" t="n">
        <v>1</v>
      </c>
      <c r="U170" t="inlineStr">
        <is>
          <t>N/A</t>
        </is>
      </c>
      <c r="V170" t="n">
        <v>1</v>
      </c>
      <c r="W170" t="n">
        <v>0</v>
      </c>
    </row>
    <row r="171">
      <c r="A171" t="inlineStr">
        <is>
          <t>battleship</t>
        </is>
      </c>
      <c r="B171" t="inlineStr">
        <is>
          <t>IPosition</t>
        </is>
      </c>
      <c r="C171" t="inlineStr">
        <is>
          <t>isOccupied()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inlineStr">
        <is>
          <t>N/A</t>
        </is>
      </c>
      <c r="T171" t="n">
        <v>1</v>
      </c>
      <c r="U171" t="inlineStr">
        <is>
          <t>N/A</t>
        </is>
      </c>
      <c r="V171" t="n">
        <v>1</v>
      </c>
      <c r="W171" t="n">
        <v>0</v>
      </c>
    </row>
    <row r="172">
      <c r="A172" t="inlineStr">
        <is>
          <t>battleship</t>
        </is>
      </c>
      <c r="B172" t="inlineStr">
        <is>
          <t>IPosition</t>
        </is>
      </c>
      <c r="C172" t="inlineStr">
        <is>
          <t>occupy()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inlineStr">
        <is>
          <t>N/A</t>
        </is>
      </c>
      <c r="T172" t="n">
        <v>1</v>
      </c>
      <c r="U172" t="inlineStr">
        <is>
          <t>N/A</t>
        </is>
      </c>
      <c r="V172" t="n">
        <v>1</v>
      </c>
      <c r="W172" t="n">
        <v>0</v>
      </c>
    </row>
    <row r="173">
      <c r="A173" t="inlineStr">
        <is>
          <t>battleship</t>
        </is>
      </c>
      <c r="B173" t="inlineStr">
        <is>
          <t>IPosition</t>
        </is>
      </c>
      <c r="C173" t="inlineStr">
        <is>
          <t>shoot()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inlineStr">
        <is>
          <t>N/A</t>
        </is>
      </c>
      <c r="T173" t="n">
        <v>1</v>
      </c>
      <c r="U173" t="inlineStr">
        <is>
          <t>N/A</t>
        </is>
      </c>
      <c r="V173" t="n">
        <v>1</v>
      </c>
      <c r="W173" t="n">
        <v>0</v>
      </c>
    </row>
    <row r="174">
      <c r="A174" t="inlineStr">
        <is>
          <t>battleship</t>
        </is>
      </c>
      <c r="B174" t="inlineStr">
        <is>
          <t>IShip</t>
        </is>
      </c>
      <c r="C174" t="inlineStr">
        <is>
          <t>getAdjacentPositions()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L174" t="n">
        <v>0</v>
      </c>
      <c r="M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N/A</t>
        </is>
      </c>
      <c r="T174" t="n">
        <v>1</v>
      </c>
      <c r="U174" t="inlineStr">
        <is>
          <t>N/A</t>
        </is>
      </c>
      <c r="V174" t="n">
        <v>0</v>
      </c>
      <c r="W174" t="n">
        <v>0</v>
      </c>
    </row>
    <row r="175">
      <c r="A175" t="inlineStr">
        <is>
          <t>battleship</t>
        </is>
      </c>
      <c r="B175" t="inlineStr">
        <is>
          <t>IShip</t>
        </is>
      </c>
      <c r="C175" t="inlineStr">
        <is>
          <t>getBearing()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L175" t="n">
        <v>0</v>
      </c>
      <c r="M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N/A</t>
        </is>
      </c>
      <c r="T175" t="n">
        <v>1</v>
      </c>
      <c r="U175" t="inlineStr">
        <is>
          <t>N/A</t>
        </is>
      </c>
      <c r="V175" t="n">
        <v>0</v>
      </c>
      <c r="W175" t="n">
        <v>0</v>
      </c>
    </row>
    <row r="176">
      <c r="A176" t="inlineStr">
        <is>
          <t>battleship</t>
        </is>
      </c>
      <c r="B176" t="inlineStr">
        <is>
          <t>IShip</t>
        </is>
      </c>
      <c r="C176" t="inlineStr">
        <is>
          <t>getBottomMostPos()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N/A</t>
        </is>
      </c>
      <c r="T176" t="n">
        <v>1</v>
      </c>
      <c r="U176" t="inlineStr">
        <is>
          <t>N/A</t>
        </is>
      </c>
      <c r="V176" t="n">
        <v>0</v>
      </c>
      <c r="W176" t="n">
        <v>0</v>
      </c>
    </row>
    <row r="177">
      <c r="A177" t="inlineStr">
        <is>
          <t>battleship</t>
        </is>
      </c>
      <c r="B177" t="inlineStr">
        <is>
          <t>IShip</t>
        </is>
      </c>
      <c r="C177" t="inlineStr">
        <is>
          <t>getCategory()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L177" t="n">
        <v>0</v>
      </c>
      <c r="M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N/A</t>
        </is>
      </c>
      <c r="T177" t="n">
        <v>1</v>
      </c>
      <c r="U177" t="inlineStr">
        <is>
          <t>N/A</t>
        </is>
      </c>
      <c r="V177" t="n">
        <v>0</v>
      </c>
      <c r="W177" t="n">
        <v>0</v>
      </c>
    </row>
    <row r="178">
      <c r="A178" t="inlineStr">
        <is>
          <t>battleship</t>
        </is>
      </c>
      <c r="B178" t="inlineStr">
        <is>
          <t>IShip</t>
        </is>
      </c>
      <c r="C178" t="inlineStr">
        <is>
          <t>getLeftMostPos()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N/A</t>
        </is>
      </c>
      <c r="T178" t="n">
        <v>1</v>
      </c>
      <c r="U178" t="inlineStr">
        <is>
          <t>N/A</t>
        </is>
      </c>
      <c r="V178" t="n">
        <v>0</v>
      </c>
      <c r="W178" t="n">
        <v>0</v>
      </c>
    </row>
    <row r="179">
      <c r="A179" t="inlineStr">
        <is>
          <t>battleship</t>
        </is>
      </c>
      <c r="B179" t="inlineStr">
        <is>
          <t>IShip</t>
        </is>
      </c>
      <c r="C179" t="inlineStr">
        <is>
          <t>getPosition()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L179" t="n">
        <v>0</v>
      </c>
      <c r="M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N/A</t>
        </is>
      </c>
      <c r="T179" t="n">
        <v>1</v>
      </c>
      <c r="U179" t="inlineStr">
        <is>
          <t>N/A</t>
        </is>
      </c>
      <c r="V179" t="n">
        <v>0</v>
      </c>
      <c r="W179" t="n">
        <v>0</v>
      </c>
    </row>
    <row r="180">
      <c r="A180" t="inlineStr">
        <is>
          <t>battleship</t>
        </is>
      </c>
      <c r="B180" t="inlineStr">
        <is>
          <t>IShip</t>
        </is>
      </c>
      <c r="C180" t="inlineStr">
        <is>
          <t>getPositions()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L180" t="n">
        <v>0</v>
      </c>
      <c r="M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N/A</t>
        </is>
      </c>
      <c r="T180" t="n">
        <v>1</v>
      </c>
      <c r="U180" t="inlineStr">
        <is>
          <t>N/A</t>
        </is>
      </c>
      <c r="V180" t="n">
        <v>0</v>
      </c>
      <c r="W180" t="n">
        <v>0</v>
      </c>
    </row>
    <row r="181">
      <c r="A181" t="inlineStr">
        <is>
          <t>battleship</t>
        </is>
      </c>
      <c r="B181" t="inlineStr">
        <is>
          <t>IShip</t>
        </is>
      </c>
      <c r="C181" t="inlineStr">
        <is>
          <t>getRightMostPos()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N/A</t>
        </is>
      </c>
      <c r="T181" t="n">
        <v>1</v>
      </c>
      <c r="U181" t="inlineStr">
        <is>
          <t>N/A</t>
        </is>
      </c>
      <c r="V181" t="n">
        <v>0</v>
      </c>
      <c r="W181" t="n">
        <v>0</v>
      </c>
    </row>
    <row r="182">
      <c r="A182" t="inlineStr">
        <is>
          <t>battleship</t>
        </is>
      </c>
      <c r="B182" t="inlineStr">
        <is>
          <t>IShip</t>
        </is>
      </c>
      <c r="C182" t="inlineStr">
        <is>
          <t>getSize()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N/A</t>
        </is>
      </c>
      <c r="T182" t="n">
        <v>1</v>
      </c>
      <c r="U182" t="inlineStr">
        <is>
          <t>N/A</t>
        </is>
      </c>
      <c r="V182" t="n">
        <v>0</v>
      </c>
      <c r="W182" t="n">
        <v>0</v>
      </c>
    </row>
    <row r="183">
      <c r="A183" t="inlineStr">
        <is>
          <t>battleship</t>
        </is>
      </c>
      <c r="B183" t="inlineStr">
        <is>
          <t>IShip</t>
        </is>
      </c>
      <c r="C183" t="inlineStr">
        <is>
          <t>getTopMostPos()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N/A</t>
        </is>
      </c>
      <c r="T183" t="n">
        <v>1</v>
      </c>
      <c r="U183" t="inlineStr">
        <is>
          <t>N/A</t>
        </is>
      </c>
      <c r="V183" t="n">
        <v>0</v>
      </c>
      <c r="W183" t="n">
        <v>0</v>
      </c>
    </row>
    <row r="184">
      <c r="A184" t="inlineStr">
        <is>
          <t>battleship</t>
        </is>
      </c>
      <c r="B184" t="inlineStr">
        <is>
          <t>IShip</t>
        </is>
      </c>
      <c r="C184" t="inlineStr">
        <is>
          <t>isInsideBoard()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N/A</t>
        </is>
      </c>
      <c r="T184" t="n">
        <v>1</v>
      </c>
      <c r="U184" t="inlineStr">
        <is>
          <t>N/A</t>
        </is>
      </c>
      <c r="V184" t="n">
        <v>0</v>
      </c>
      <c r="W184" t="n">
        <v>0</v>
      </c>
    </row>
    <row r="185">
      <c r="A185" t="inlineStr">
        <is>
          <t>battleship</t>
        </is>
      </c>
      <c r="B185" t="inlineStr">
        <is>
          <t>IShip</t>
        </is>
      </c>
      <c r="C185" t="inlineStr">
        <is>
          <t>occupies(IPosition)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N/A</t>
        </is>
      </c>
      <c r="T185" t="n">
        <v>1</v>
      </c>
      <c r="U185" t="inlineStr">
        <is>
          <t>N/A</t>
        </is>
      </c>
      <c r="V185" t="n">
        <v>0</v>
      </c>
      <c r="W185" t="n">
        <v>1</v>
      </c>
    </row>
    <row r="186">
      <c r="A186" t="inlineStr">
        <is>
          <t>battleship</t>
        </is>
      </c>
      <c r="B186" t="inlineStr">
        <is>
          <t>IShip</t>
        </is>
      </c>
      <c r="C186" t="inlineStr">
        <is>
          <t>shoot(IPosition)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N/A</t>
        </is>
      </c>
      <c r="T186" t="n">
        <v>1</v>
      </c>
      <c r="U186" t="inlineStr">
        <is>
          <t>N/A</t>
        </is>
      </c>
      <c r="V186" t="n">
        <v>0</v>
      </c>
      <c r="W186" t="n">
        <v>1</v>
      </c>
    </row>
    <row r="187">
      <c r="A187" t="inlineStr">
        <is>
          <t>battleship</t>
        </is>
      </c>
      <c r="B187" t="inlineStr">
        <is>
          <t>IShip</t>
        </is>
      </c>
      <c r="C187" t="inlineStr">
        <is>
          <t>sink()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N/A</t>
        </is>
      </c>
      <c r="T187" t="n">
        <v>1</v>
      </c>
      <c r="U187" t="inlineStr">
        <is>
          <t>N/A</t>
        </is>
      </c>
      <c r="V187" t="n">
        <v>0</v>
      </c>
      <c r="W187" t="n">
        <v>0</v>
      </c>
    </row>
    <row r="188">
      <c r="A188" t="inlineStr">
        <is>
          <t>battleship</t>
        </is>
      </c>
      <c r="B188" t="inlineStr">
        <is>
          <t>IShip</t>
        </is>
      </c>
      <c r="C188" t="inlineStr">
        <is>
          <t>stillFloating()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N/A</t>
        </is>
      </c>
      <c r="T188" t="n">
        <v>1</v>
      </c>
      <c r="U188" t="inlineStr">
        <is>
          <t>N/A</t>
        </is>
      </c>
      <c r="V188" t="n">
        <v>0</v>
      </c>
      <c r="W188" t="n">
        <v>0</v>
      </c>
    </row>
    <row r="189">
      <c r="A189" t="inlineStr">
        <is>
          <t>battleship</t>
        </is>
      </c>
      <c r="B189" t="inlineStr">
        <is>
          <t>IShip</t>
        </is>
      </c>
      <c r="C189" t="inlineStr">
        <is>
          <t>tooCloseTo(IPosition)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N/A</t>
        </is>
      </c>
      <c r="T189" t="n">
        <v>1</v>
      </c>
      <c r="U189" t="inlineStr">
        <is>
          <t>N/A</t>
        </is>
      </c>
      <c r="V189" t="n">
        <v>0</v>
      </c>
      <c r="W189" t="n">
        <v>1</v>
      </c>
    </row>
    <row r="190">
      <c r="A190" t="inlineStr">
        <is>
          <t>battleship</t>
        </is>
      </c>
      <c r="B190" t="inlineStr">
        <is>
          <t>IShip</t>
        </is>
      </c>
      <c r="C190" t="inlineStr">
        <is>
          <t>tooCloseTo(IShip)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N/A</t>
        </is>
      </c>
      <c r="T190" t="n">
        <v>1</v>
      </c>
      <c r="U190" t="inlineStr">
        <is>
          <t>N/A</t>
        </is>
      </c>
      <c r="V190" t="n">
        <v>0</v>
      </c>
      <c r="W190" t="n">
        <v>1</v>
      </c>
    </row>
    <row r="191">
      <c r="A191" t="inlineStr">
        <is>
          <t>battleship</t>
        </is>
      </c>
      <c r="B191" t="inlineStr">
        <is>
          <t>Main</t>
        </is>
      </c>
      <c r="C191" t="inlineStr">
        <is>
          <t>main(String[])</t>
        </is>
      </c>
      <c r="D191" t="n">
        <v>0</v>
      </c>
      <c r="E191" t="n">
        <v>0</v>
      </c>
      <c r="F191" t="n">
        <v>1</v>
      </c>
      <c r="G191" t="n">
        <v>2</v>
      </c>
      <c r="H191" t="n">
        <v>1</v>
      </c>
      <c r="I191" t="n">
        <v>2.5</v>
      </c>
      <c r="J191" t="n">
        <v>49.1287</v>
      </c>
      <c r="K191" t="n">
        <v>0.0045</v>
      </c>
      <c r="L191" t="n">
        <v>7</v>
      </c>
      <c r="M191" t="n">
        <v>7</v>
      </c>
      <c r="N191" t="n">
        <v>19.6515</v>
      </c>
      <c r="O191" t="n">
        <v>10</v>
      </c>
      <c r="P191" t="n">
        <v>0</v>
      </c>
      <c r="Q191" t="n">
        <v>0</v>
      </c>
      <c r="R191" t="n">
        <v>69.23220000000001</v>
      </c>
      <c r="S191" t="n">
        <v>0</v>
      </c>
      <c r="T191" t="n">
        <v>1</v>
      </c>
      <c r="U191" t="n">
        <v>1</v>
      </c>
      <c r="V191" t="n">
        <v>0</v>
      </c>
      <c r="W191" t="n">
        <v>1</v>
      </c>
    </row>
    <row r="192">
      <c r="A192" t="inlineStr">
        <is>
          <t>battleship</t>
        </is>
      </c>
      <c r="B192" t="inlineStr">
        <is>
          <t>Move</t>
        </is>
      </c>
      <c r="C192" t="inlineStr">
        <is>
          <t>Move(int, List&lt;IPosition&gt;, List&lt;ShotResult&gt;)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1.5</v>
      </c>
      <c r="J192" t="n">
        <v>52.3038</v>
      </c>
      <c r="K192" t="n">
        <v>0.0047</v>
      </c>
      <c r="L192" t="n">
        <v>11</v>
      </c>
      <c r="M192" t="n">
        <v>9</v>
      </c>
      <c r="N192" t="n">
        <v>34.8692</v>
      </c>
      <c r="O192" t="n">
        <v>6</v>
      </c>
      <c r="P192" t="n">
        <v>1</v>
      </c>
      <c r="Q192" t="n">
        <v>0</v>
      </c>
      <c r="R192" t="n">
        <v>72.30200000000001</v>
      </c>
      <c r="S192" t="n">
        <v>0</v>
      </c>
      <c r="T192" t="n">
        <v>1</v>
      </c>
      <c r="U192" t="n">
        <v>6</v>
      </c>
      <c r="V192" t="n">
        <v>0</v>
      </c>
      <c r="W192" t="n">
        <v>3</v>
      </c>
    </row>
    <row r="193">
      <c r="A193" t="inlineStr">
        <is>
          <t>battleship</t>
        </is>
      </c>
      <c r="B193" t="inlineStr">
        <is>
          <t>Move</t>
        </is>
      </c>
      <c r="C193" t="inlineStr">
        <is>
          <t>getNumber()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23.2193</v>
      </c>
      <c r="K193" t="n">
        <v>0.0027</v>
      </c>
      <c r="L193" t="n">
        <v>5</v>
      </c>
      <c r="M193" t="n">
        <v>5</v>
      </c>
      <c r="N193" t="n">
        <v>11.6096</v>
      </c>
      <c r="O193" t="n">
        <v>4</v>
      </c>
      <c r="P193" t="n">
        <v>1</v>
      </c>
      <c r="Q193" t="n">
        <v>0</v>
      </c>
      <c r="R193" t="n">
        <v>79.5748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</row>
    <row r="194">
      <c r="A194" t="inlineStr">
        <is>
          <t>battleship</t>
        </is>
      </c>
      <c r="B194" t="inlineStr">
        <is>
          <t>Move</t>
        </is>
      </c>
      <c r="C194" t="inlineStr">
        <is>
          <t>getShotResults()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1.5</v>
      </c>
      <c r="J194" t="n">
        <v>12</v>
      </c>
      <c r="K194" t="n">
        <v>0.0017</v>
      </c>
      <c r="L194" t="n">
        <v>4</v>
      </c>
      <c r="M194" t="n">
        <v>4</v>
      </c>
      <c r="N194" t="n">
        <v>8</v>
      </c>
      <c r="O194" t="n">
        <v>4</v>
      </c>
      <c r="P194" t="n">
        <v>1</v>
      </c>
      <c r="Q194" t="n">
        <v>0</v>
      </c>
      <c r="R194" t="n">
        <v>80.5432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</row>
    <row r="195">
      <c r="A195" t="inlineStr">
        <is>
          <t>battleship</t>
        </is>
      </c>
      <c r="B195" t="inlineStr">
        <is>
          <t>Move</t>
        </is>
      </c>
      <c r="C195" t="inlineStr">
        <is>
          <t>getShots()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1.5</v>
      </c>
      <c r="J195" t="n">
        <v>12</v>
      </c>
      <c r="K195" t="n">
        <v>0.0017</v>
      </c>
      <c r="L195" t="n">
        <v>4</v>
      </c>
      <c r="M195" t="n">
        <v>4</v>
      </c>
      <c r="N195" t="n">
        <v>8</v>
      </c>
      <c r="O195" t="n">
        <v>4</v>
      </c>
      <c r="P195" t="n">
        <v>1</v>
      </c>
      <c r="Q195" t="n">
        <v>0</v>
      </c>
      <c r="R195" t="n">
        <v>80.5432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</row>
    <row r="196">
      <c r="A196" t="inlineStr">
        <is>
          <t>battleship</t>
        </is>
      </c>
      <c r="B196" t="inlineStr">
        <is>
          <t>Move</t>
        </is>
      </c>
      <c r="C196" t="inlineStr">
        <is>
          <t>toString()</t>
        </is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1.5</v>
      </c>
      <c r="J196" t="n">
        <v>62.2698</v>
      </c>
      <c r="K196" t="n">
        <v>0.0052</v>
      </c>
      <c r="L196" t="n">
        <v>12</v>
      </c>
      <c r="M196" t="n">
        <v>11</v>
      </c>
      <c r="N196" t="n">
        <v>41.5132</v>
      </c>
      <c r="O196" t="n">
        <v>8</v>
      </c>
      <c r="P196" t="n">
        <v>1</v>
      </c>
      <c r="Q196" t="n">
        <v>0</v>
      </c>
      <c r="R196" t="n">
        <v>69.0073</v>
      </c>
      <c r="S196" t="n">
        <v>0</v>
      </c>
      <c r="T196" t="n">
        <v>1</v>
      </c>
      <c r="U196" t="n">
        <v>3</v>
      </c>
      <c r="V196" t="n">
        <v>0</v>
      </c>
      <c r="W196" t="n">
        <v>0</v>
      </c>
    </row>
    <row r="197">
      <c r="A197" t="inlineStr">
        <is>
          <t>battleship</t>
        </is>
      </c>
      <c r="B197" t="inlineStr">
        <is>
          <t>Position</t>
        </is>
      </c>
      <c r="C197" t="inlineStr">
        <is>
          <t>Position(char, int)</t>
        </is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3.3333</v>
      </c>
      <c r="J197" t="n">
        <v>260.4594</v>
      </c>
      <c r="K197" t="n">
        <v>0.0136</v>
      </c>
      <c r="L197" t="n">
        <v>20</v>
      </c>
      <c r="M197" t="n">
        <v>15</v>
      </c>
      <c r="N197" t="n">
        <v>78.1378</v>
      </c>
      <c r="O197" t="n">
        <v>13</v>
      </c>
      <c r="P197" t="n">
        <v>1</v>
      </c>
      <c r="Q197" t="n">
        <v>0</v>
      </c>
      <c r="R197" t="n">
        <v>62.452</v>
      </c>
      <c r="S197" t="n">
        <v>0</v>
      </c>
      <c r="T197" t="n">
        <v>1</v>
      </c>
      <c r="U197" t="n">
        <v>6</v>
      </c>
      <c r="V197" t="n">
        <v>0</v>
      </c>
      <c r="W197" t="n">
        <v>2</v>
      </c>
    </row>
    <row r="198">
      <c r="A198" t="inlineStr">
        <is>
          <t>battleship</t>
        </is>
      </c>
      <c r="B198" t="inlineStr">
        <is>
          <t>Position</t>
        </is>
      </c>
      <c r="C198" t="inlineStr">
        <is>
          <t>Position(int, int)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1.7143</v>
      </c>
      <c r="J198" t="n">
        <v>85.42100000000001</v>
      </c>
      <c r="K198" t="n">
        <v>0.0065</v>
      </c>
      <c r="L198" t="n">
        <v>15</v>
      </c>
      <c r="M198" t="n">
        <v>10</v>
      </c>
      <c r="N198" t="n">
        <v>49.8289</v>
      </c>
      <c r="O198" t="n">
        <v>13</v>
      </c>
      <c r="P198" t="n">
        <v>1</v>
      </c>
      <c r="Q198" t="n">
        <v>0</v>
      </c>
      <c r="R198" t="n">
        <v>63.8657</v>
      </c>
      <c r="S198" t="n">
        <v>0</v>
      </c>
      <c r="T198" t="n">
        <v>1</v>
      </c>
      <c r="U198" t="n">
        <v>6</v>
      </c>
      <c r="V198" t="n">
        <v>0</v>
      </c>
      <c r="W198" t="n">
        <v>2</v>
      </c>
    </row>
    <row r="199">
      <c r="A199" t="inlineStr">
        <is>
          <t>battleship</t>
        </is>
      </c>
      <c r="B199" t="inlineStr">
        <is>
          <t>Position</t>
        </is>
      </c>
      <c r="C199" t="inlineStr">
        <is>
          <t>getClassicColumn()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31.0196</v>
      </c>
      <c r="K199" t="n">
        <v>0.0033</v>
      </c>
      <c r="L199" t="n">
        <v>6</v>
      </c>
      <c r="M199" t="n">
        <v>6</v>
      </c>
      <c r="N199" t="n">
        <v>15.5098</v>
      </c>
      <c r="O199" t="n">
        <v>8</v>
      </c>
      <c r="P199" t="n">
        <v>1</v>
      </c>
      <c r="Q199" t="n">
        <v>0</v>
      </c>
      <c r="R199" t="n">
        <v>72.065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</row>
    <row r="200">
      <c r="A200" t="inlineStr">
        <is>
          <t>battleship</t>
        </is>
      </c>
      <c r="B200" t="inlineStr">
        <is>
          <t>Position</t>
        </is>
      </c>
      <c r="C200" t="inlineStr">
        <is>
          <t>getClassicRow()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36.1895</v>
      </c>
      <c r="K200" t="n">
        <v>0.0036</v>
      </c>
      <c r="L200" t="n">
        <v>7</v>
      </c>
      <c r="M200" t="n">
        <v>6</v>
      </c>
      <c r="N200" t="n">
        <v>18.0947</v>
      </c>
      <c r="O200" t="n">
        <v>8</v>
      </c>
      <c r="P200" t="n">
        <v>1</v>
      </c>
      <c r="Q200" t="n">
        <v>0</v>
      </c>
      <c r="R200" t="n">
        <v>71.5106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</row>
    <row r="201">
      <c r="A201" t="inlineStr">
        <is>
          <t>battleship</t>
        </is>
      </c>
      <c r="B201" t="inlineStr">
        <is>
          <t>Position</t>
        </is>
      </c>
      <c r="C201" t="inlineStr">
        <is>
          <t>getColumn()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1.5</v>
      </c>
      <c r="J201" t="n">
        <v>12</v>
      </c>
      <c r="K201" t="n">
        <v>0.0017</v>
      </c>
      <c r="L201" t="n">
        <v>4</v>
      </c>
      <c r="M201" t="n">
        <v>4</v>
      </c>
      <c r="N201" t="n">
        <v>8</v>
      </c>
      <c r="O201" t="n">
        <v>9</v>
      </c>
      <c r="P201" t="n">
        <v>1</v>
      </c>
      <c r="Q201" t="n">
        <v>0</v>
      </c>
      <c r="R201" t="n">
        <v>72.86069999999999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</row>
    <row r="202">
      <c r="A202" t="inlineStr">
        <is>
          <t>battleship</t>
        </is>
      </c>
      <c r="B202" t="inlineStr">
        <is>
          <t>Position</t>
        </is>
      </c>
      <c r="C202" t="inlineStr">
        <is>
          <t>getRow()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1.5</v>
      </c>
      <c r="J202" t="n">
        <v>12</v>
      </c>
      <c r="K202" t="n">
        <v>0.0017</v>
      </c>
      <c r="L202" t="n">
        <v>4</v>
      </c>
      <c r="M202" t="n">
        <v>4</v>
      </c>
      <c r="N202" t="n">
        <v>8</v>
      </c>
      <c r="O202" t="n">
        <v>9</v>
      </c>
      <c r="P202" t="n">
        <v>1</v>
      </c>
      <c r="Q202" t="n">
        <v>0</v>
      </c>
      <c r="R202" t="n">
        <v>72.86069999999999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</row>
    <row r="203">
      <c r="A203" t="inlineStr">
        <is>
          <t>battleship</t>
        </is>
      </c>
      <c r="B203" t="inlineStr">
        <is>
          <t>Position</t>
        </is>
      </c>
      <c r="C203" t="inlineStr">
        <is>
          <t>hashCode()</t>
        </is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2</v>
      </c>
      <c r="J203" t="n">
        <v>48</v>
      </c>
      <c r="K203" t="n">
        <v>0.0044</v>
      </c>
      <c r="L203" t="n">
        <v>8</v>
      </c>
      <c r="M203" t="n">
        <v>8</v>
      </c>
      <c r="N203" t="n">
        <v>24</v>
      </c>
      <c r="O203" t="n">
        <v>9</v>
      </c>
      <c r="P203" t="n">
        <v>1</v>
      </c>
      <c r="Q203" t="n">
        <v>0</v>
      </c>
      <c r="R203" t="n">
        <v>69.51990000000001</v>
      </c>
      <c r="S203" t="n">
        <v>0</v>
      </c>
      <c r="T203" t="n">
        <v>1</v>
      </c>
      <c r="U203" t="n">
        <v>4</v>
      </c>
      <c r="V203" t="n">
        <v>0</v>
      </c>
      <c r="W203" t="n">
        <v>0</v>
      </c>
    </row>
    <row r="204">
      <c r="A204" t="inlineStr">
        <is>
          <t>battleship</t>
        </is>
      </c>
      <c r="B204" t="inlineStr">
        <is>
          <t>Position</t>
        </is>
      </c>
      <c r="C204" t="inlineStr">
        <is>
          <t>isHit()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1.5</v>
      </c>
      <c r="J204" t="n">
        <v>12</v>
      </c>
      <c r="K204" t="n">
        <v>0.0017</v>
      </c>
      <c r="L204" t="n">
        <v>4</v>
      </c>
      <c r="M204" t="n">
        <v>4</v>
      </c>
      <c r="N204" t="n">
        <v>8</v>
      </c>
      <c r="O204" t="n">
        <v>9</v>
      </c>
      <c r="P204" t="n">
        <v>1</v>
      </c>
      <c r="Q204" t="n">
        <v>0</v>
      </c>
      <c r="R204" t="n">
        <v>72.86069999999999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</row>
    <row r="205">
      <c r="A205" t="inlineStr">
        <is>
          <t>battleship</t>
        </is>
      </c>
      <c r="B205" t="inlineStr">
        <is>
          <t>Position</t>
        </is>
      </c>
      <c r="C205" t="inlineStr">
        <is>
          <t>isOccupied()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1.5</v>
      </c>
      <c r="J205" t="n">
        <v>12</v>
      </c>
      <c r="K205" t="n">
        <v>0.0017</v>
      </c>
      <c r="L205" t="n">
        <v>4</v>
      </c>
      <c r="M205" t="n">
        <v>4</v>
      </c>
      <c r="N205" t="n">
        <v>8</v>
      </c>
      <c r="O205" t="n">
        <v>9</v>
      </c>
      <c r="P205" t="n">
        <v>1</v>
      </c>
      <c r="Q205" t="n">
        <v>0</v>
      </c>
      <c r="R205" t="n">
        <v>72.86069999999999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</row>
    <row r="206">
      <c r="A206" t="inlineStr">
        <is>
          <t>battleship</t>
        </is>
      </c>
      <c r="B206" t="inlineStr">
        <is>
          <t>Position</t>
        </is>
      </c>
      <c r="C206" t="inlineStr">
        <is>
          <t>occupy()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8</v>
      </c>
      <c r="K206" t="n">
        <v>0.0013</v>
      </c>
      <c r="L206" t="n">
        <v>4</v>
      </c>
      <c r="M206" t="n">
        <v>4</v>
      </c>
      <c r="N206" t="n">
        <v>8</v>
      </c>
      <c r="O206" t="n">
        <v>7</v>
      </c>
      <c r="P206" t="n">
        <v>1</v>
      </c>
      <c r="Q206" t="n">
        <v>0</v>
      </c>
      <c r="R206" t="n">
        <v>75.24160000000001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</row>
    <row r="207">
      <c r="A207" t="inlineStr">
        <is>
          <t>battleship</t>
        </is>
      </c>
      <c r="B207" t="inlineStr">
        <is>
          <t>Position</t>
        </is>
      </c>
      <c r="C207" t="inlineStr">
        <is>
          <t>randomPosition()</t>
        </is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4.6667</v>
      </c>
      <c r="J207" t="n">
        <v>248.0373</v>
      </c>
      <c r="K207" t="n">
        <v>0.0132</v>
      </c>
      <c r="L207" t="n">
        <v>16</v>
      </c>
      <c r="M207" t="n">
        <v>10</v>
      </c>
      <c r="N207" t="n">
        <v>53.1508</v>
      </c>
      <c r="O207" t="n">
        <v>7</v>
      </c>
      <c r="P207" t="n">
        <v>0</v>
      </c>
      <c r="Q207" t="n">
        <v>0</v>
      </c>
      <c r="R207" t="n">
        <v>69.49169999999999</v>
      </c>
      <c r="S207" t="n">
        <v>0</v>
      </c>
      <c r="T207" t="n">
        <v>1</v>
      </c>
      <c r="U207" t="n">
        <v>3</v>
      </c>
      <c r="V207" t="n">
        <v>0</v>
      </c>
      <c r="W207" t="n">
        <v>0</v>
      </c>
    </row>
    <row r="208">
      <c r="A208" t="inlineStr">
        <is>
          <t>battleship</t>
        </is>
      </c>
      <c r="B208" t="inlineStr">
        <is>
          <t>Position</t>
        </is>
      </c>
      <c r="C208" t="inlineStr">
        <is>
          <t>shoot()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8</v>
      </c>
      <c r="K208" t="n">
        <v>0.0013</v>
      </c>
      <c r="L208" t="n">
        <v>4</v>
      </c>
      <c r="M208" t="n">
        <v>4</v>
      </c>
      <c r="N208" t="n">
        <v>8</v>
      </c>
      <c r="O208" t="n">
        <v>7</v>
      </c>
      <c r="P208" t="n">
        <v>1</v>
      </c>
      <c r="Q208" t="n">
        <v>0</v>
      </c>
      <c r="R208" t="n">
        <v>75.24160000000001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</row>
    <row r="209">
      <c r="A209" t="inlineStr">
        <is>
          <t>battleship</t>
        </is>
      </c>
      <c r="B209" t="inlineStr">
        <is>
          <t>Position</t>
        </is>
      </c>
      <c r="C209" t="inlineStr">
        <is>
          <t>toString()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63.3985</v>
      </c>
      <c r="K209" t="n">
        <v>0.0053</v>
      </c>
      <c r="L209" t="n">
        <v>10</v>
      </c>
      <c r="M209" t="n">
        <v>9</v>
      </c>
      <c r="N209" t="n">
        <v>31.6993</v>
      </c>
      <c r="O209" t="n">
        <v>11</v>
      </c>
      <c r="P209" t="n">
        <v>1</v>
      </c>
      <c r="Q209" t="n">
        <v>0</v>
      </c>
      <c r="R209" t="n">
        <v>66.84059999999999</v>
      </c>
      <c r="S209" t="n">
        <v>0</v>
      </c>
      <c r="T209" t="n">
        <v>1</v>
      </c>
      <c r="U209" t="n">
        <v>2</v>
      </c>
      <c r="V209" t="n">
        <v>0</v>
      </c>
      <c r="W209" t="n">
        <v>0</v>
      </c>
    </row>
    <row r="210">
      <c r="A210" t="inlineStr">
        <is>
          <t>battleship</t>
        </is>
      </c>
      <c r="B210" t="inlineStr">
        <is>
          <t>Ship</t>
        </is>
      </c>
      <c r="C210" t="inlineStr">
        <is>
          <t>Ship(String, Compass, IPosition, int)</t>
        </is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3.75</v>
      </c>
      <c r="J210" t="n">
        <v>475.1676</v>
      </c>
      <c r="K210" t="n">
        <v>0.0203</v>
      </c>
      <c r="L210" t="n">
        <v>31</v>
      </c>
      <c r="M210" t="n">
        <v>17</v>
      </c>
      <c r="N210" t="n">
        <v>126.7113</v>
      </c>
      <c r="O210" t="n">
        <v>19</v>
      </c>
      <c r="P210" t="n">
        <v>1</v>
      </c>
      <c r="Q210" t="n">
        <v>0</v>
      </c>
      <c r="R210" t="n">
        <v>57.3985</v>
      </c>
      <c r="S210" t="n">
        <v>0</v>
      </c>
      <c r="T210" t="n">
        <v>1</v>
      </c>
      <c r="U210" t="n">
        <v>9</v>
      </c>
      <c r="V210" t="n">
        <v>0</v>
      </c>
      <c r="W210" t="n">
        <v>4</v>
      </c>
    </row>
    <row r="211">
      <c r="A211" t="inlineStr">
        <is>
          <t>battleship</t>
        </is>
      </c>
      <c r="B211" t="inlineStr">
        <is>
          <t>Ship</t>
        </is>
      </c>
      <c r="C211" t="inlineStr">
        <is>
          <t>getBearing()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4.7549</v>
      </c>
      <c r="K211" t="n">
        <v>0.0009</v>
      </c>
      <c r="L211" t="n">
        <v>3</v>
      </c>
      <c r="M211" t="n">
        <v>3</v>
      </c>
      <c r="N211" t="n">
        <v>4.7549</v>
      </c>
      <c r="O211" t="n">
        <v>15</v>
      </c>
      <c r="P211" t="n">
        <v>1</v>
      </c>
      <c r="Q211" t="n">
        <v>0</v>
      </c>
      <c r="R211" t="n">
        <v>70.1292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</row>
    <row r="212">
      <c r="A212" t="inlineStr">
        <is>
          <t>battleship</t>
        </is>
      </c>
      <c r="B212" t="inlineStr">
        <is>
          <t>Ship</t>
        </is>
      </c>
      <c r="C212" t="inlineStr">
        <is>
          <t>getCategory()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4.7549</v>
      </c>
      <c r="K212" t="n">
        <v>0.0009</v>
      </c>
      <c r="L212" t="n">
        <v>3</v>
      </c>
      <c r="M212" t="n">
        <v>3</v>
      </c>
      <c r="N212" t="n">
        <v>4.7549</v>
      </c>
      <c r="O212" t="n">
        <v>15</v>
      </c>
      <c r="P212" t="n">
        <v>1</v>
      </c>
      <c r="Q212" t="n">
        <v>0</v>
      </c>
      <c r="R212" t="n">
        <v>70.1292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</row>
    <row r="213">
      <c r="A213" t="inlineStr">
        <is>
          <t>battleship</t>
        </is>
      </c>
      <c r="B213" t="inlineStr">
        <is>
          <t>Ship</t>
        </is>
      </c>
      <c r="C213" t="inlineStr">
        <is>
          <t>getPosition()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4.7549</v>
      </c>
      <c r="K213" t="n">
        <v>0.0009</v>
      </c>
      <c r="L213" t="n">
        <v>3</v>
      </c>
      <c r="M213" t="n">
        <v>3</v>
      </c>
      <c r="N213" t="n">
        <v>4.7549</v>
      </c>
      <c r="O213" t="n">
        <v>15</v>
      </c>
      <c r="P213" t="n">
        <v>1</v>
      </c>
      <c r="Q213" t="n">
        <v>0</v>
      </c>
      <c r="R213" t="n">
        <v>70.1292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</row>
    <row r="214">
      <c r="A214" t="inlineStr">
        <is>
          <t>battleship</t>
        </is>
      </c>
      <c r="B214" t="inlineStr">
        <is>
          <t>Ship</t>
        </is>
      </c>
      <c r="C214" t="inlineStr">
        <is>
          <t>getPositions()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4.7549</v>
      </c>
      <c r="K214" t="n">
        <v>0.0009</v>
      </c>
      <c r="L214" t="n">
        <v>3</v>
      </c>
      <c r="M214" t="n">
        <v>3</v>
      </c>
      <c r="N214" t="n">
        <v>4.7549</v>
      </c>
      <c r="O214" t="n">
        <v>9</v>
      </c>
      <c r="P214" t="n">
        <v>1</v>
      </c>
      <c r="Q214" t="n">
        <v>0</v>
      </c>
      <c r="R214" t="n">
        <v>74.9686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</row>
    <row r="215">
      <c r="A215" t="inlineStr">
        <is>
          <t>battleship</t>
        </is>
      </c>
      <c r="B215" t="inlineStr">
        <is>
          <t>Ship</t>
        </is>
      </c>
      <c r="C215" t="inlineStr">
        <is>
          <t>getSize()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4.7549</v>
      </c>
      <c r="K215" t="n">
        <v>0.0009</v>
      </c>
      <c r="L215" t="n">
        <v>3</v>
      </c>
      <c r="M215" t="n">
        <v>3</v>
      </c>
      <c r="N215" t="n">
        <v>4.7549</v>
      </c>
      <c r="O215" t="n">
        <v>9</v>
      </c>
      <c r="P215" t="n">
        <v>1</v>
      </c>
      <c r="Q215" t="n">
        <v>0</v>
      </c>
      <c r="R215" t="n">
        <v>74.9686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</row>
    <row r="216">
      <c r="A216" t="inlineStr">
        <is>
          <t>battleship</t>
        </is>
      </c>
      <c r="B216" t="inlineStr">
        <is>
          <t>Ship</t>
        </is>
      </c>
      <c r="C216" t="inlineStr">
        <is>
          <t>toString()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1.1667</v>
      </c>
      <c r="J216" t="n">
        <v>31.5</v>
      </c>
      <c r="K216" t="n">
        <v>0.0033</v>
      </c>
      <c r="L216" t="n">
        <v>9</v>
      </c>
      <c r="M216" t="n">
        <v>8</v>
      </c>
      <c r="N216" t="n">
        <v>27</v>
      </c>
      <c r="O216" t="n">
        <v>10</v>
      </c>
      <c r="P216" t="n">
        <v>1</v>
      </c>
      <c r="Q216" t="n">
        <v>0</v>
      </c>
      <c r="R216" t="n">
        <v>68.2784</v>
      </c>
      <c r="S216" t="n">
        <v>0</v>
      </c>
      <c r="T216" t="n">
        <v>1</v>
      </c>
      <c r="U216" t="n">
        <v>3</v>
      </c>
      <c r="V216" t="n">
        <v>0</v>
      </c>
      <c r="W216" t="n">
        <v>0</v>
      </c>
    </row>
    <row r="217">
      <c r="A217" t="inlineStr">
        <is>
          <t>battleship</t>
        </is>
      </c>
      <c r="B217" t="inlineStr">
        <is>
          <t>Tasks</t>
        </is>
      </c>
      <c r="C217" t="inlineStr">
        <is>
          <t>menuHelp()</t>
        </is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3.619</v>
      </c>
      <c r="J217" t="n">
        <v>873.9295</v>
      </c>
      <c r="K217" t="n">
        <v>0.0305</v>
      </c>
      <c r="L217" t="n">
        <v>52</v>
      </c>
      <c r="M217" t="n">
        <v>25</v>
      </c>
      <c r="N217" t="n">
        <v>241.4805</v>
      </c>
      <c r="O217" t="n">
        <v>16</v>
      </c>
      <c r="P217" t="n">
        <v>0.8889</v>
      </c>
      <c r="Q217" t="n">
        <v>0</v>
      </c>
      <c r="R217" t="n">
        <v>57.0545</v>
      </c>
      <c r="S217" t="n">
        <v>0</v>
      </c>
      <c r="T217" t="n">
        <v>1</v>
      </c>
      <c r="U217" t="n">
        <v>9</v>
      </c>
      <c r="V217" t="n">
        <v>0</v>
      </c>
      <c r="W217" t="n">
        <v>0</v>
      </c>
    </row>
    <row r="218">
      <c r="A218" t="inlineStr">
        <is>
          <t>battleship</t>
        </is>
      </c>
      <c r="B218" t="inlineStr">
        <is>
          <t>Tasks</t>
        </is>
      </c>
      <c r="C218" t="inlineStr">
        <is>
          <t>readPosition(Scanner)</t>
        </is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6</v>
      </c>
      <c r="J218" t="n">
        <v>344.1564</v>
      </c>
      <c r="K218" t="n">
        <v>0.0164</v>
      </c>
      <c r="L218" t="n">
        <v>16</v>
      </c>
      <c r="M218" t="n">
        <v>12</v>
      </c>
      <c r="N218" t="n">
        <v>57.3594</v>
      </c>
      <c r="O218" t="n">
        <v>12</v>
      </c>
      <c r="P218" t="n">
        <v>0</v>
      </c>
      <c r="Q218" t="n">
        <v>0</v>
      </c>
      <c r="R218" t="n">
        <v>64.1641</v>
      </c>
      <c r="S218" t="n">
        <v>0</v>
      </c>
      <c r="T218" t="n">
        <v>1</v>
      </c>
      <c r="U218" t="n">
        <v>3</v>
      </c>
      <c r="V218" t="n">
        <v>0</v>
      </c>
      <c r="W218" t="n">
        <v>1</v>
      </c>
    </row>
    <row r="219">
      <c r="A219" t="inlineStr">
        <is>
          <t>battleship</t>
        </is>
      </c>
      <c r="B219" t="inlineStr">
        <is>
          <t>Tasks</t>
        </is>
      </c>
      <c r="C219" t="inlineStr">
        <is>
          <t>readShip(Scanner)</t>
        </is>
      </c>
      <c r="D219" t="n">
        <v>0</v>
      </c>
      <c r="E219" t="n">
        <v>0</v>
      </c>
      <c r="F219" t="n">
        <v>0.8</v>
      </c>
      <c r="G219" t="n">
        <v>4</v>
      </c>
      <c r="H219" t="n">
        <v>0</v>
      </c>
      <c r="I219" t="n">
        <v>7.8571</v>
      </c>
      <c r="J219" t="n">
        <v>720.8013</v>
      </c>
      <c r="K219" t="n">
        <v>0.0268</v>
      </c>
      <c r="L219" t="n">
        <v>22</v>
      </c>
      <c r="M219" t="n">
        <v>18</v>
      </c>
      <c r="N219" t="n">
        <v>91.7384</v>
      </c>
      <c r="O219" t="n">
        <v>14</v>
      </c>
      <c r="P219" t="n">
        <v>0</v>
      </c>
      <c r="Q219" t="n">
        <v>0</v>
      </c>
      <c r="R219" t="n">
        <v>61.2812</v>
      </c>
      <c r="S219" t="n">
        <v>0</v>
      </c>
      <c r="T219" t="n">
        <v>1</v>
      </c>
      <c r="U219" t="n">
        <v>5</v>
      </c>
      <c r="V219" t="n">
        <v>0</v>
      </c>
      <c r="W219" t="n">
        <v>1</v>
      </c>
    </row>
    <row r="220">
      <c r="A220" t="inlineStr">
        <is>
          <t>gui</t>
        </is>
      </c>
      <c r="B220" t="inlineStr">
        <is>
          <t>BattleshipGUI</t>
        </is>
      </c>
      <c r="C220" t="inlineStr">
        <is>
          <t>endGame(boolean, String, Tone)</t>
        </is>
      </c>
      <c r="D220" t="n">
        <v>0</v>
      </c>
      <c r="E220" t="n">
        <v>0</v>
      </c>
      <c r="F220" t="n">
        <v>0.6</v>
      </c>
      <c r="G220" t="n">
        <v>4</v>
      </c>
      <c r="H220" t="n">
        <v>0</v>
      </c>
      <c r="I220" t="n">
        <v>4.5</v>
      </c>
      <c r="J220" t="n">
        <v>306</v>
      </c>
      <c r="K220" t="n">
        <v>0.0151</v>
      </c>
      <c r="L220" t="n">
        <v>17</v>
      </c>
      <c r="M220" t="n">
        <v>16</v>
      </c>
      <c r="N220" t="n">
        <v>68</v>
      </c>
      <c r="O220" t="n">
        <v>8</v>
      </c>
      <c r="P220" t="n">
        <v>1</v>
      </c>
      <c r="Q220" t="n">
        <v>0</v>
      </c>
      <c r="R220" t="n">
        <v>67.4688</v>
      </c>
      <c r="S220" t="n">
        <v>0</v>
      </c>
      <c r="T220" t="n">
        <v>1</v>
      </c>
      <c r="U220" t="n">
        <v>7</v>
      </c>
      <c r="V220" t="n">
        <v>0</v>
      </c>
      <c r="W220" t="n">
        <v>3</v>
      </c>
    </row>
    <row r="221">
      <c r="A221" t="inlineStr">
        <is>
          <t>gui</t>
        </is>
      </c>
      <c r="B221" t="inlineStr">
        <is>
          <t>BattleshipGUI</t>
        </is>
      </c>
      <c r="C221" t="inlineStr">
        <is>
          <t>error(String)</t>
        </is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1.5</v>
      </c>
      <c r="J221" t="n">
        <v>23.2647</v>
      </c>
      <c r="K221" t="n">
        <v>0.0027</v>
      </c>
      <c r="L221" t="n">
        <v>6</v>
      </c>
      <c r="M221" t="n">
        <v>6</v>
      </c>
      <c r="N221" t="n">
        <v>15.5098</v>
      </c>
      <c r="O221" t="n">
        <v>3</v>
      </c>
      <c r="P221" t="n">
        <v>0.5</v>
      </c>
      <c r="Q221" t="n">
        <v>0</v>
      </c>
      <c r="R221" t="n">
        <v>81.3571</v>
      </c>
      <c r="S221" t="n">
        <v>0</v>
      </c>
      <c r="T221" t="n">
        <v>1</v>
      </c>
      <c r="U221" t="n">
        <v>3</v>
      </c>
      <c r="V221" t="n">
        <v>0</v>
      </c>
      <c r="W221" t="n">
        <v>1</v>
      </c>
    </row>
    <row r="222">
      <c r="A222" t="inlineStr">
        <is>
          <t>gui</t>
        </is>
      </c>
      <c r="B222" t="inlineStr">
        <is>
          <t>BattleshipGUI</t>
        </is>
      </c>
      <c r="C222" t="inlineStr">
        <is>
          <t>finishSimulation()</t>
        </is>
      </c>
      <c r="D222" t="n">
        <v>0</v>
      </c>
      <c r="E222" t="n">
        <v>0</v>
      </c>
      <c r="F222" t="n">
        <v>0.25</v>
      </c>
      <c r="G222" t="n">
        <v>2</v>
      </c>
      <c r="H222" t="n">
        <v>1</v>
      </c>
      <c r="I222" t="n">
        <v>3.9</v>
      </c>
      <c r="J222" t="n">
        <v>296.4</v>
      </c>
      <c r="K222" t="n">
        <v>0.0148</v>
      </c>
      <c r="L222" t="n">
        <v>19</v>
      </c>
      <c r="M222" t="n">
        <v>16</v>
      </c>
      <c r="N222" t="n">
        <v>76</v>
      </c>
      <c r="O222" t="n">
        <v>7</v>
      </c>
      <c r="P222" t="n">
        <v>0.75</v>
      </c>
      <c r="Q222" t="n">
        <v>0</v>
      </c>
      <c r="R222" t="n">
        <v>68.3956</v>
      </c>
      <c r="S222" t="n">
        <v>0</v>
      </c>
      <c r="T222" t="n">
        <v>1</v>
      </c>
      <c r="U222" t="n">
        <v>4</v>
      </c>
      <c r="V222" t="n">
        <v>0</v>
      </c>
      <c r="W222" t="n">
        <v>0</v>
      </c>
    </row>
    <row r="223">
      <c r="A223" t="inlineStr">
        <is>
          <t>gui</t>
        </is>
      </c>
      <c r="B223" t="inlineStr">
        <is>
          <t>BattleshipGUI</t>
        </is>
      </c>
      <c r="C223" t="inlineStr">
        <is>
          <t>info(String)</t>
        </is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1.5</v>
      </c>
      <c r="J223" t="n">
        <v>23.2647</v>
      </c>
      <c r="K223" t="n">
        <v>0.0027</v>
      </c>
      <c r="L223" t="n">
        <v>6</v>
      </c>
      <c r="M223" t="n">
        <v>6</v>
      </c>
      <c r="N223" t="n">
        <v>15.5098</v>
      </c>
      <c r="O223" t="n">
        <v>3</v>
      </c>
      <c r="P223" t="n">
        <v>0.5</v>
      </c>
      <c r="Q223" t="n">
        <v>0</v>
      </c>
      <c r="R223" t="n">
        <v>81.3571</v>
      </c>
      <c r="S223" t="n">
        <v>0</v>
      </c>
      <c r="T223" t="n">
        <v>1</v>
      </c>
      <c r="U223" t="n">
        <v>3</v>
      </c>
      <c r="V223" t="n">
        <v>0</v>
      </c>
      <c r="W223" t="n">
        <v>1</v>
      </c>
    </row>
    <row r="224">
      <c r="A224" t="inlineStr">
        <is>
          <t>gui</t>
        </is>
      </c>
      <c r="B224" t="inlineStr">
        <is>
          <t>BattleshipGUI</t>
        </is>
      </c>
      <c r="C224" t="inlineStr">
        <is>
          <t>main(String[])</t>
        </is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2</v>
      </c>
      <c r="J224" t="n">
        <v>23.2193</v>
      </c>
      <c r="K224" t="n">
        <v>0.0027</v>
      </c>
      <c r="L224" t="n">
        <v>5</v>
      </c>
      <c r="M224" t="n">
        <v>5</v>
      </c>
      <c r="N224" t="n">
        <v>11.6096</v>
      </c>
      <c r="O224" t="n">
        <v>3</v>
      </c>
      <c r="P224" t="n">
        <v>0</v>
      </c>
      <c r="Q224" t="n">
        <v>0</v>
      </c>
      <c r="R224" t="n">
        <v>82.3002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</row>
    <row r="225">
      <c r="A225" t="inlineStr">
        <is>
          <t>gui</t>
        </is>
      </c>
      <c r="B225" t="inlineStr">
        <is>
          <t>BattleshipGUI</t>
        </is>
      </c>
      <c r="C225" t="inlineStr">
        <is>
          <t>showVictory()</t>
        </is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1.5</v>
      </c>
      <c r="J225" t="n">
        <v>23.2647</v>
      </c>
      <c r="K225" t="n">
        <v>0.0027</v>
      </c>
      <c r="L225" t="n">
        <v>6</v>
      </c>
      <c r="M225" t="n">
        <v>6</v>
      </c>
      <c r="N225" t="n">
        <v>15.5098</v>
      </c>
      <c r="O225" t="n">
        <v>3</v>
      </c>
      <c r="P225" t="n">
        <v>0</v>
      </c>
      <c r="Q225" t="n">
        <v>0</v>
      </c>
      <c r="R225" t="n">
        <v>81.3571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</row>
    <row r="226">
      <c r="A226" t="inlineStr">
        <is>
          <t>gui</t>
        </is>
      </c>
      <c r="B226" t="inlineStr">
        <is>
          <t>BattleshipGUI</t>
        </is>
      </c>
      <c r="C226" t="inlineStr">
        <is>
          <t>updateControls()</t>
        </is>
      </c>
      <c r="D226" t="n">
        <v>0</v>
      </c>
      <c r="E226" t="n">
        <v>0</v>
      </c>
      <c r="F226" t="n">
        <v>0.4</v>
      </c>
      <c r="G226" t="n">
        <v>4</v>
      </c>
      <c r="H226" t="n">
        <v>0</v>
      </c>
      <c r="I226" t="n">
        <v>6.6667</v>
      </c>
      <c r="J226" t="n">
        <v>299.8174</v>
      </c>
      <c r="K226" t="n">
        <v>0.0149</v>
      </c>
      <c r="L226" t="n">
        <v>13</v>
      </c>
      <c r="M226" t="n">
        <v>11</v>
      </c>
      <c r="N226" t="n">
        <v>44.9726</v>
      </c>
      <c r="O226" t="n">
        <v>5</v>
      </c>
      <c r="P226" t="n">
        <v>1</v>
      </c>
      <c r="Q226" t="n">
        <v>0</v>
      </c>
      <c r="R226" t="n">
        <v>73.2452</v>
      </c>
      <c r="S226" t="n">
        <v>0</v>
      </c>
      <c r="T226" t="n">
        <v>1</v>
      </c>
      <c r="U226" t="n">
        <v>3</v>
      </c>
      <c r="V226" t="n">
        <v>0</v>
      </c>
      <c r="W226" t="n">
        <v>0</v>
      </c>
    </row>
    <row r="227">
      <c r="A227" t="inlineStr">
        <is>
          <t>gui</t>
        </is>
      </c>
      <c r="B227" t="inlineStr">
        <is>
          <t>BattleshipGUI</t>
        </is>
      </c>
      <c r="C227" t="inlineStr">
        <is>
          <t>updateStats()</t>
        </is>
      </c>
      <c r="D227" t="n">
        <v>0</v>
      </c>
      <c r="E227" t="n">
        <v>0</v>
      </c>
      <c r="F227" t="n">
        <v>0.6</v>
      </c>
      <c r="G227" t="n">
        <v>5</v>
      </c>
      <c r="H227" t="n">
        <v>0</v>
      </c>
      <c r="I227" t="n">
        <v>4.5</v>
      </c>
      <c r="J227" t="n">
        <v>274.1296</v>
      </c>
      <c r="K227" t="n">
        <v>0.0141</v>
      </c>
      <c r="L227" t="n">
        <v>16</v>
      </c>
      <c r="M227" t="n">
        <v>14</v>
      </c>
      <c r="N227" t="n">
        <v>60.9177</v>
      </c>
      <c r="O227" t="n">
        <v>5</v>
      </c>
      <c r="P227" t="n">
        <v>1</v>
      </c>
      <c r="Q227" t="n">
        <v>0</v>
      </c>
      <c r="R227" t="n">
        <v>72.3021</v>
      </c>
      <c r="S227" t="n">
        <v>0</v>
      </c>
      <c r="T227" t="n">
        <v>1</v>
      </c>
      <c r="U227" t="n">
        <v>7</v>
      </c>
      <c r="V227" t="n">
        <v>0</v>
      </c>
      <c r="W227" t="n">
        <v>0</v>
      </c>
    </row>
    <row r="228">
      <c r="A228" t="inlineStr">
        <is>
          <t>gui</t>
        </is>
      </c>
      <c r="B228" t="inlineStr">
        <is>
          <t>BattleshipGUI</t>
        </is>
      </c>
      <c r="C228" t="inlineStr">
        <is>
          <t>warn(String)</t>
        </is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1.5</v>
      </c>
      <c r="J228" t="n">
        <v>23.2647</v>
      </c>
      <c r="K228" t="n">
        <v>0.0027</v>
      </c>
      <c r="L228" t="n">
        <v>6</v>
      </c>
      <c r="M228" t="n">
        <v>6</v>
      </c>
      <c r="N228" t="n">
        <v>15.5098</v>
      </c>
      <c r="O228" t="n">
        <v>3</v>
      </c>
      <c r="P228" t="n">
        <v>0.5</v>
      </c>
      <c r="Q228" t="n">
        <v>0</v>
      </c>
      <c r="R228" t="n">
        <v>81.3571</v>
      </c>
      <c r="S228" t="n">
        <v>0</v>
      </c>
      <c r="T228" t="n">
        <v>1</v>
      </c>
      <c r="U228" t="n">
        <v>3</v>
      </c>
      <c r="V228" t="n">
        <v>0</v>
      </c>
      <c r="W228" t="n">
        <v>1</v>
      </c>
    </row>
    <row r="229">
      <c r="A229" t="inlineStr">
        <is>
          <t>gui</t>
        </is>
      </c>
      <c r="B229" t="inlineStr">
        <is>
          <t>BoardView</t>
        </is>
      </c>
      <c r="C229" t="inlineStr">
        <is>
          <t>axis(String, double, double)</t>
        </is>
      </c>
      <c r="D229" t="n">
        <v>0</v>
      </c>
      <c r="E229" t="n">
        <v>0</v>
      </c>
      <c r="F229" t="n">
        <v>0.6667</v>
      </c>
      <c r="G229" t="n">
        <v>6</v>
      </c>
      <c r="H229" t="n">
        <v>2</v>
      </c>
      <c r="I229" t="n">
        <v>13.75</v>
      </c>
      <c r="J229" t="n">
        <v>1517.4706</v>
      </c>
      <c r="K229" t="n">
        <v>0.044</v>
      </c>
      <c r="L229" t="n">
        <v>27</v>
      </c>
      <c r="M229" t="n">
        <v>17</v>
      </c>
      <c r="N229" t="n">
        <v>110.3615</v>
      </c>
      <c r="O229" t="n">
        <v>9</v>
      </c>
      <c r="P229" t="n">
        <v>0</v>
      </c>
      <c r="Q229" t="n">
        <v>0</v>
      </c>
      <c r="R229" t="n">
        <v>64.8903</v>
      </c>
      <c r="S229" t="n">
        <v>0</v>
      </c>
      <c r="T229" t="n">
        <v>1</v>
      </c>
      <c r="U229" t="n">
        <v>5</v>
      </c>
      <c r="V229" t="n">
        <v>0</v>
      </c>
      <c r="W229" t="n">
        <v>3</v>
      </c>
    </row>
    <row r="230">
      <c r="A230" t="inlineStr">
        <is>
          <t>gui</t>
        </is>
      </c>
      <c r="B230" t="inlineStr">
        <is>
          <t>BoardView</t>
        </is>
      </c>
      <c r="C230" t="inlineStr">
        <is>
          <t>cross(double, double, double, double)</t>
        </is>
      </c>
      <c r="D230" t="n">
        <v>0</v>
      </c>
      <c r="E230" t="n">
        <v>0</v>
      </c>
      <c r="F230" t="n">
        <v>0.5</v>
      </c>
      <c r="G230" t="n">
        <v>4</v>
      </c>
      <c r="H230" t="n">
        <v>1</v>
      </c>
      <c r="I230" t="n">
        <v>6.1875</v>
      </c>
      <c r="J230" t="n">
        <v>581.6971</v>
      </c>
      <c r="K230" t="n">
        <v>0.0232</v>
      </c>
      <c r="L230" t="n">
        <v>23</v>
      </c>
      <c r="M230" t="n">
        <v>17</v>
      </c>
      <c r="N230" t="n">
        <v>94.0116</v>
      </c>
      <c r="O230" t="n">
        <v>7</v>
      </c>
      <c r="P230" t="n">
        <v>0</v>
      </c>
      <c r="Q230" t="n">
        <v>0</v>
      </c>
      <c r="R230" t="n">
        <v>67.7492</v>
      </c>
      <c r="S230" t="n">
        <v>0</v>
      </c>
      <c r="T230" t="n">
        <v>1</v>
      </c>
      <c r="U230" t="n">
        <v>6</v>
      </c>
      <c r="V230" t="n">
        <v>0</v>
      </c>
      <c r="W230" t="n">
        <v>4</v>
      </c>
    </row>
    <row r="231">
      <c r="A231" t="inlineStr">
        <is>
          <t>gui</t>
        </is>
      </c>
      <c r="B231" t="inlineStr">
        <is>
          <t>BoardView</t>
        </is>
      </c>
      <c r="C231" t="inlineStr">
        <is>
          <t>get(int, int)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1.5</v>
      </c>
      <c r="J231" t="n">
        <v>27.1421</v>
      </c>
      <c r="K231" t="n">
        <v>0.003</v>
      </c>
      <c r="L231" t="n">
        <v>7</v>
      </c>
      <c r="M231" t="n">
        <v>6</v>
      </c>
      <c r="N231" t="n">
        <v>18.0947</v>
      </c>
      <c r="O231" t="n">
        <v>3</v>
      </c>
      <c r="P231" t="n">
        <v>1</v>
      </c>
      <c r="Q231" t="n">
        <v>0</v>
      </c>
      <c r="R231" t="n">
        <v>80.8027</v>
      </c>
      <c r="S231" t="n">
        <v>0</v>
      </c>
      <c r="T231" t="n">
        <v>1</v>
      </c>
      <c r="U231" t="n">
        <v>3</v>
      </c>
      <c r="V231" t="n">
        <v>0</v>
      </c>
      <c r="W231" t="n">
        <v>2</v>
      </c>
    </row>
    <row r="232">
      <c r="A232" t="inlineStr">
        <is>
          <t>gui</t>
        </is>
      </c>
      <c r="B232" t="inlineStr">
        <is>
          <t>BoardView</t>
        </is>
      </c>
      <c r="C232" t="inlineStr">
        <is>
          <t>getNode()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4.7549</v>
      </c>
      <c r="K232" t="n">
        <v>0.0009</v>
      </c>
      <c r="L232" t="n">
        <v>3</v>
      </c>
      <c r="M232" t="n">
        <v>3</v>
      </c>
      <c r="N232" t="n">
        <v>4.7549</v>
      </c>
      <c r="O232" t="n">
        <v>3</v>
      </c>
      <c r="P232" t="n">
        <v>1</v>
      </c>
      <c r="Q232" t="n">
        <v>0</v>
      </c>
      <c r="R232" t="n">
        <v>85.37649999999999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</row>
    <row r="233">
      <c r="A233" t="inlineStr">
        <is>
          <t>gui</t>
        </is>
      </c>
      <c r="B233" t="inlineStr">
        <is>
          <t>BoardView</t>
        </is>
      </c>
      <c r="C233" t="inlineStr">
        <is>
          <t>pulse(Group, Color, double, double)</t>
        </is>
      </c>
      <c r="D233" t="n">
        <v>0</v>
      </c>
      <c r="E233" t="n">
        <v>0</v>
      </c>
      <c r="F233" t="n">
        <v>0.4667</v>
      </c>
      <c r="G233" t="n">
        <v>15</v>
      </c>
      <c r="H233" t="n">
        <v>0</v>
      </c>
      <c r="I233" t="n">
        <v>22.1429</v>
      </c>
      <c r="J233" t="n">
        <v>6421.1049</v>
      </c>
      <c r="K233" t="n">
        <v>0.1152</v>
      </c>
      <c r="L233" t="n">
        <v>57</v>
      </c>
      <c r="M233" t="n">
        <v>34</v>
      </c>
      <c r="N233" t="n">
        <v>289.9854</v>
      </c>
      <c r="O233" t="n">
        <v>19</v>
      </c>
      <c r="P233" t="n">
        <v>0</v>
      </c>
      <c r="Q233" t="n">
        <v>0</v>
      </c>
      <c r="R233" t="n">
        <v>54.8741</v>
      </c>
      <c r="S233" t="n">
        <v>0</v>
      </c>
      <c r="T233" t="n">
        <v>1</v>
      </c>
      <c r="U233" t="n">
        <v>8</v>
      </c>
      <c r="V233" t="n">
        <v>0</v>
      </c>
      <c r="W233" t="n">
        <v>4</v>
      </c>
    </row>
    <row r="234">
      <c r="A234" t="inlineStr">
        <is>
          <t>gui</t>
        </is>
      </c>
      <c r="B234" t="inlineStr">
        <is>
          <t>BoardView</t>
        </is>
      </c>
      <c r="C234" t="inlineStr">
        <is>
          <t>showHover(int, int)</t>
        </is>
      </c>
      <c r="D234" t="n">
        <v>0</v>
      </c>
      <c r="E234" t="n">
        <v>0</v>
      </c>
      <c r="F234" t="n">
        <v>0.3333</v>
      </c>
      <c r="G234" t="n">
        <v>3</v>
      </c>
      <c r="H234" t="n">
        <v>1</v>
      </c>
      <c r="I234" t="n">
        <v>8.357100000000001</v>
      </c>
      <c r="J234" t="n">
        <v>835.7143</v>
      </c>
      <c r="K234" t="n">
        <v>0.0296</v>
      </c>
      <c r="L234" t="n">
        <v>25</v>
      </c>
      <c r="M234" t="n">
        <v>16</v>
      </c>
      <c r="N234" t="n">
        <v>100</v>
      </c>
      <c r="O234" t="n">
        <v>5</v>
      </c>
      <c r="P234" t="n">
        <v>0.75</v>
      </c>
      <c r="Q234" t="n">
        <v>0</v>
      </c>
      <c r="R234" t="n">
        <v>70.7487</v>
      </c>
      <c r="S234" t="n">
        <v>0</v>
      </c>
      <c r="T234" t="n">
        <v>1</v>
      </c>
      <c r="U234" t="n">
        <v>6</v>
      </c>
      <c r="V234" t="n">
        <v>0</v>
      </c>
      <c r="W234" t="n">
        <v>2</v>
      </c>
    </row>
    <row r="235">
      <c r="A235" t="inlineStr">
        <is>
          <t>gui</t>
        </is>
      </c>
      <c r="B235" t="inlineStr">
        <is>
          <t>CallbackServer</t>
        </is>
      </c>
      <c r="C235" t="inlineStr">
        <is>
          <t>CallbackServer(IGame, Consumer&lt;ShotUpdate&gt;, Runnable)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30</v>
      </c>
      <c r="K235" t="n">
        <v>0.0032</v>
      </c>
      <c r="L235" t="n">
        <v>10</v>
      </c>
      <c r="M235" t="n">
        <v>8</v>
      </c>
      <c r="N235" t="n">
        <v>30</v>
      </c>
      <c r="O235" t="n">
        <v>5</v>
      </c>
      <c r="P235" t="n">
        <v>1</v>
      </c>
      <c r="Q235" t="n">
        <v>0</v>
      </c>
      <c r="R235" t="n">
        <v>74.40989999999999</v>
      </c>
      <c r="S235" t="n">
        <v>0</v>
      </c>
      <c r="T235" t="n">
        <v>1</v>
      </c>
      <c r="U235" t="n">
        <v>6</v>
      </c>
      <c r="V235" t="n">
        <v>0</v>
      </c>
      <c r="W235" t="n">
        <v>3</v>
      </c>
    </row>
    <row r="236">
      <c r="A236" t="inlineStr">
        <is>
          <t>gui</t>
        </is>
      </c>
      <c r="B236" t="inlineStr">
        <is>
          <t>CallbackServer</t>
        </is>
      </c>
      <c r="C236" t="inlineStr">
        <is>
          <t>getPort()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1.5</v>
      </c>
      <c r="J236" t="n">
        <v>12</v>
      </c>
      <c r="K236" t="n">
        <v>0.0017</v>
      </c>
      <c r="L236" t="n">
        <v>4</v>
      </c>
      <c r="M236" t="n">
        <v>4</v>
      </c>
      <c r="N236" t="n">
        <v>8</v>
      </c>
      <c r="O236" t="n">
        <v>3</v>
      </c>
      <c r="P236" t="n">
        <v>1</v>
      </c>
      <c r="Q236" t="n">
        <v>0</v>
      </c>
      <c r="R236" t="n">
        <v>83.26860000000001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</row>
    <row r="237">
      <c r="A237" t="inlineStr">
        <is>
          <t>gui</t>
        </is>
      </c>
      <c r="B237" t="inlineStr">
        <is>
          <t>CallbackServer</t>
        </is>
      </c>
      <c r="C237" t="inlineStr">
        <is>
          <t>send(HttpExchange, int, String)</t>
        </is>
      </c>
      <c r="D237" t="n">
        <v>0</v>
      </c>
      <c r="E237" t="n">
        <v>0</v>
      </c>
      <c r="F237" t="n">
        <v>0.6667</v>
      </c>
      <c r="G237" t="n">
        <v>6</v>
      </c>
      <c r="H237" t="n">
        <v>2</v>
      </c>
      <c r="I237" t="n">
        <v>8</v>
      </c>
      <c r="J237" t="n">
        <v>843.3249</v>
      </c>
      <c r="K237" t="n">
        <v>0.0298</v>
      </c>
      <c r="L237" t="n">
        <v>24</v>
      </c>
      <c r="M237" t="n">
        <v>21</v>
      </c>
      <c r="N237" t="n">
        <v>105.4156</v>
      </c>
      <c r="O237" t="n">
        <v>8</v>
      </c>
      <c r="P237" t="n">
        <v>0</v>
      </c>
      <c r="Q237" t="n">
        <v>0</v>
      </c>
      <c r="R237" t="n">
        <v>66.1476</v>
      </c>
      <c r="S237" t="n">
        <v>1</v>
      </c>
      <c r="T237" t="n">
        <v>1</v>
      </c>
      <c r="U237" t="n">
        <v>7</v>
      </c>
      <c r="V237" t="n">
        <v>0</v>
      </c>
      <c r="W237" t="n">
        <v>3</v>
      </c>
    </row>
    <row r="238">
      <c r="A238" t="inlineStr">
        <is>
          <t>gui</t>
        </is>
      </c>
      <c r="B238" t="inlineStr">
        <is>
          <t>CallbackServer</t>
        </is>
      </c>
      <c r="C238" t="inlineStr">
        <is>
          <t>start()</t>
        </is>
      </c>
      <c r="D238" t="n">
        <v>0</v>
      </c>
      <c r="E238" t="n">
        <v>0</v>
      </c>
      <c r="F238" t="n">
        <v>0.25</v>
      </c>
      <c r="G238" t="n">
        <v>4</v>
      </c>
      <c r="H238" t="n">
        <v>0</v>
      </c>
      <c r="I238" t="n">
        <v>7.2</v>
      </c>
      <c r="J238" t="n">
        <v>466.0202</v>
      </c>
      <c r="K238" t="n">
        <v>0.02</v>
      </c>
      <c r="L238" t="n">
        <v>17</v>
      </c>
      <c r="M238" t="n">
        <v>14</v>
      </c>
      <c r="N238" t="n">
        <v>64.72499999999999</v>
      </c>
      <c r="O238" t="n">
        <v>6</v>
      </c>
      <c r="P238" t="n">
        <v>1</v>
      </c>
      <c r="Q238" t="n">
        <v>0</v>
      </c>
      <c r="R238" t="n">
        <v>70.3785</v>
      </c>
      <c r="S238" t="n">
        <v>0</v>
      </c>
      <c r="T238" t="n">
        <v>1</v>
      </c>
      <c r="U238" t="n">
        <v>2</v>
      </c>
      <c r="V238" t="n">
        <v>0</v>
      </c>
      <c r="W238" t="n">
        <v>0</v>
      </c>
    </row>
    <row r="239">
      <c r="A239" t="inlineStr">
        <is>
          <t>gui</t>
        </is>
      </c>
      <c r="B239" t="inlineStr">
        <is>
          <t>ShotUpdate</t>
        </is>
      </c>
      <c r="C239" t="inlineStr">
        <is>
          <t>ShotUpdate(int, int, Outcome)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L239" t="n">
        <v>0</v>
      </c>
      <c r="M239" t="n">
        <v>0</v>
      </c>
      <c r="O239" t="n">
        <v>3</v>
      </c>
      <c r="P239" t="n">
        <v>0</v>
      </c>
      <c r="Q239" t="n">
        <v>0</v>
      </c>
      <c r="S239" t="n">
        <v>-1</v>
      </c>
      <c r="T239" t="n">
        <v>1</v>
      </c>
      <c r="U239" t="n">
        <v>0</v>
      </c>
      <c r="V239" t="n">
        <v>0</v>
      </c>
      <c r="W239" t="n">
        <v>3</v>
      </c>
    </row>
    <row r="240">
      <c r="A240" t="inlineStr">
        <is>
          <t>gui</t>
        </is>
      </c>
      <c r="B240" t="inlineStr">
        <is>
          <t>ShotUpdate</t>
        </is>
      </c>
      <c r="C240" t="inlineStr">
        <is>
          <t>column()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L240" t="n">
        <v>0</v>
      </c>
      <c r="M240" t="n">
        <v>0</v>
      </c>
      <c r="O240" t="n">
        <v>1</v>
      </c>
      <c r="P240" t="n">
        <v>0</v>
      </c>
      <c r="Q240" t="n">
        <v>0</v>
      </c>
      <c r="S240" t="n">
        <v>-1</v>
      </c>
      <c r="T240" t="n">
        <v>1</v>
      </c>
      <c r="U240" t="n">
        <v>0</v>
      </c>
      <c r="V240" t="n">
        <v>0</v>
      </c>
      <c r="W240" t="n">
        <v>0</v>
      </c>
    </row>
    <row r="241">
      <c r="A241" t="inlineStr">
        <is>
          <t>gui</t>
        </is>
      </c>
      <c r="B241" t="inlineStr">
        <is>
          <t>ShotUpdate</t>
        </is>
      </c>
      <c r="C241" t="inlineStr">
        <is>
          <t>outcome()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L241" t="n">
        <v>0</v>
      </c>
      <c r="M241" t="n">
        <v>0</v>
      </c>
      <c r="O241" t="n">
        <v>1</v>
      </c>
      <c r="P241" t="n">
        <v>0</v>
      </c>
      <c r="Q241" t="n">
        <v>0</v>
      </c>
      <c r="S241" t="n">
        <v>-1</v>
      </c>
      <c r="T241" t="n">
        <v>1</v>
      </c>
      <c r="U241" t="n">
        <v>0</v>
      </c>
      <c r="V241" t="n">
        <v>0</v>
      </c>
      <c r="W241" t="n">
        <v>0</v>
      </c>
    </row>
    <row r="242">
      <c r="A242" t="inlineStr">
        <is>
          <t>gui</t>
        </is>
      </c>
      <c r="B242" t="inlineStr">
        <is>
          <t>ShotUpdate</t>
        </is>
      </c>
      <c r="C242" t="inlineStr">
        <is>
          <t>row()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L242" t="n">
        <v>0</v>
      </c>
      <c r="M242" t="n">
        <v>0</v>
      </c>
      <c r="O242" t="n">
        <v>1</v>
      </c>
      <c r="P242" t="n">
        <v>0</v>
      </c>
      <c r="Q242" t="n">
        <v>0</v>
      </c>
      <c r="S242" t="n">
        <v>-1</v>
      </c>
      <c r="T242" t="n">
        <v>1</v>
      </c>
      <c r="U242" t="n">
        <v>0</v>
      </c>
      <c r="V242" t="n">
        <v>0</v>
      </c>
      <c r="W242" t="n">
        <v>0</v>
      </c>
    </row>
    <row r="243">
      <c r="A243" t="inlineStr">
        <is>
          <t>gui</t>
        </is>
      </c>
      <c r="B243" t="inlineStr">
        <is>
          <t>CellState</t>
        </is>
      </c>
      <c r="C243" t="inlineStr">
        <is>
          <t>of(Outcome)</t>
        </is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2.5</v>
      </c>
      <c r="J243" t="n">
        <v>200</v>
      </c>
      <c r="K243" t="n">
        <v>0.0114</v>
      </c>
      <c r="L243" t="n">
        <v>20</v>
      </c>
      <c r="M243" t="n">
        <v>16</v>
      </c>
      <c r="N243" t="n">
        <v>80</v>
      </c>
      <c r="O243" t="n">
        <v>10</v>
      </c>
      <c r="P243" t="n">
        <v>0.4444</v>
      </c>
      <c r="Q243" t="n">
        <v>0</v>
      </c>
      <c r="R243" t="n">
        <v>64.86060000000001</v>
      </c>
      <c r="S243" t="n">
        <v>1</v>
      </c>
      <c r="T243" t="n">
        <v>1</v>
      </c>
      <c r="U243" t="n">
        <v>10</v>
      </c>
      <c r="V243" t="n">
        <v>0</v>
      </c>
      <c r="W243" t="n">
        <v>1</v>
      </c>
    </row>
    <row r="244">
      <c r="A244" t="inlineStr">
        <is>
          <t>gui</t>
        </is>
      </c>
      <c r="B244" t="inlineStr">
        <is>
          <t>CellState</t>
        </is>
      </c>
      <c r="C244" t="inlineStr">
        <is>
          <t>valueOf(String)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L244" t="n">
        <v>0</v>
      </c>
      <c r="M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-1</v>
      </c>
      <c r="T244" t="n">
        <v>1</v>
      </c>
      <c r="U244" t="n">
        <v>0</v>
      </c>
      <c r="V244" t="n">
        <v>0</v>
      </c>
      <c r="W244" t="n">
        <v>1</v>
      </c>
    </row>
    <row r="245">
      <c r="A245" t="inlineStr">
        <is>
          <t>gui</t>
        </is>
      </c>
      <c r="B245" t="inlineStr">
        <is>
          <t>CellState</t>
        </is>
      </c>
      <c r="C245" t="inlineStr">
        <is>
          <t>values()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L245" t="n">
        <v>0</v>
      </c>
      <c r="M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-1</v>
      </c>
      <c r="T245" t="n">
        <v>1</v>
      </c>
      <c r="U245" t="n">
        <v>0</v>
      </c>
      <c r="V245" t="n">
        <v>0</v>
      </c>
      <c r="W245" t="n">
        <v>0</v>
      </c>
    </row>
    <row r="246">
      <c r="A246" t="inlineStr">
        <is>
          <t>gui</t>
        </is>
      </c>
      <c r="B246" t="inlineStr">
        <is>
          <t>ShotResult</t>
        </is>
      </c>
      <c r="C246" t="inlineStr">
        <is>
          <t>ShotResult(Outcome, String)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L246" t="n">
        <v>0</v>
      </c>
      <c r="M246" t="n">
        <v>0</v>
      </c>
      <c r="O246" t="n">
        <v>2</v>
      </c>
      <c r="P246" t="n">
        <v>0</v>
      </c>
      <c r="Q246" t="n">
        <v>0</v>
      </c>
      <c r="S246" t="n">
        <v>-1</v>
      </c>
      <c r="T246" t="n">
        <v>1</v>
      </c>
      <c r="U246" t="n">
        <v>0</v>
      </c>
      <c r="V246" t="n">
        <v>0</v>
      </c>
      <c r="W246" t="n">
        <v>2</v>
      </c>
    </row>
    <row r="247">
      <c r="A247" t="inlineStr">
        <is>
          <t>gui</t>
        </is>
      </c>
      <c r="B247" t="inlineStr">
        <is>
          <t>ShotResult</t>
        </is>
      </c>
      <c r="C247" t="inlineStr">
        <is>
          <t>outcome()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L247" t="n">
        <v>0</v>
      </c>
      <c r="M247" t="n">
        <v>0</v>
      </c>
      <c r="O247" t="n">
        <v>1</v>
      </c>
      <c r="P247" t="n">
        <v>0</v>
      </c>
      <c r="Q247" t="n">
        <v>0</v>
      </c>
      <c r="S247" t="n">
        <v>-1</v>
      </c>
      <c r="T247" t="n">
        <v>1</v>
      </c>
      <c r="U247" t="n">
        <v>0</v>
      </c>
      <c r="V247" t="n">
        <v>0</v>
      </c>
      <c r="W247" t="n">
        <v>0</v>
      </c>
    </row>
    <row r="248">
      <c r="A248" t="inlineStr">
        <is>
          <t>gui</t>
        </is>
      </c>
      <c r="B248" t="inlineStr">
        <is>
          <t>ShotResult</t>
        </is>
      </c>
      <c r="C248" t="inlineStr">
        <is>
          <t>shipType()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L248" t="n">
        <v>0</v>
      </c>
      <c r="M248" t="n">
        <v>0</v>
      </c>
      <c r="O248" t="n">
        <v>1</v>
      </c>
      <c r="P248" t="n">
        <v>0</v>
      </c>
      <c r="Q248" t="n">
        <v>0</v>
      </c>
      <c r="S248" t="n">
        <v>-1</v>
      </c>
      <c r="T248" t="n">
        <v>1</v>
      </c>
      <c r="U248" t="n">
        <v>0</v>
      </c>
      <c r="V248" t="n">
        <v>0</v>
      </c>
      <c r="W248" t="n">
        <v>0</v>
      </c>
    </row>
    <row r="249">
      <c r="A249" t="inlineStr">
        <is>
          <t>gui</t>
        </is>
      </c>
      <c r="B249" t="inlineStr">
        <is>
          <t>TurnResult</t>
        </is>
      </c>
      <c r="C249" t="inlineStr">
        <is>
          <t>TurnResult(List&lt;ShotResult&gt;, int, String, String)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L249" t="n">
        <v>0</v>
      </c>
      <c r="M249" t="n">
        <v>0</v>
      </c>
      <c r="O249" t="n">
        <v>7</v>
      </c>
      <c r="P249" t="n">
        <v>0</v>
      </c>
      <c r="Q249" t="n">
        <v>0</v>
      </c>
      <c r="S249" t="n">
        <v>-1</v>
      </c>
      <c r="T249" t="n">
        <v>1</v>
      </c>
      <c r="U249" t="n">
        <v>0</v>
      </c>
      <c r="V249" t="n">
        <v>0</v>
      </c>
      <c r="W249" t="n">
        <v>4</v>
      </c>
    </row>
    <row r="250">
      <c r="A250" t="inlineStr">
        <is>
          <t>gui</t>
        </is>
      </c>
      <c r="B250" t="inlineStr">
        <is>
          <t>TurnResult</t>
        </is>
      </c>
      <c r="C250" t="inlineStr">
        <is>
          <t>gameOver()</t>
        </is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2</v>
      </c>
      <c r="J250" t="n">
        <v>31.0196</v>
      </c>
      <c r="K250" t="n">
        <v>0.0033</v>
      </c>
      <c r="L250" t="n">
        <v>6</v>
      </c>
      <c r="M250" t="n">
        <v>6</v>
      </c>
      <c r="N250" t="n">
        <v>15.5098</v>
      </c>
      <c r="O250" t="n">
        <v>3</v>
      </c>
      <c r="P250" t="n">
        <v>1</v>
      </c>
      <c r="Q250" t="n">
        <v>0</v>
      </c>
      <c r="R250" t="n">
        <v>81.3571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</row>
    <row r="251">
      <c r="A251" t="inlineStr">
        <is>
          <t>gui</t>
        </is>
      </c>
      <c r="B251" t="inlineStr">
        <is>
          <t>TurnResult</t>
        </is>
      </c>
      <c r="C251" t="inlineStr">
        <is>
          <t>gameStatus()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L251" t="n">
        <v>0</v>
      </c>
      <c r="M251" t="n">
        <v>0</v>
      </c>
      <c r="O251" t="n">
        <v>1</v>
      </c>
      <c r="P251" t="n">
        <v>0</v>
      </c>
      <c r="Q251" t="n">
        <v>0</v>
      </c>
      <c r="S251" t="n">
        <v>-1</v>
      </c>
      <c r="T251" t="n">
        <v>1</v>
      </c>
      <c r="U251" t="n">
        <v>0</v>
      </c>
      <c r="V251" t="n">
        <v>0</v>
      </c>
      <c r="W251" t="n">
        <v>0</v>
      </c>
    </row>
    <row r="252">
      <c r="A252" t="inlineStr">
        <is>
          <t>gui</t>
        </is>
      </c>
      <c r="B252" t="inlineStr">
        <is>
          <t>TurnResult</t>
        </is>
      </c>
      <c r="C252" t="inlineStr">
        <is>
          <t>playerWon()</t>
        </is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2</v>
      </c>
      <c r="J252" t="n">
        <v>31.0196</v>
      </c>
      <c r="K252" t="n">
        <v>0.0033</v>
      </c>
      <c r="L252" t="n">
        <v>6</v>
      </c>
      <c r="M252" t="n">
        <v>6</v>
      </c>
      <c r="N252" t="n">
        <v>15.5098</v>
      </c>
      <c r="O252" t="n">
        <v>3</v>
      </c>
      <c r="P252" t="n">
        <v>1</v>
      </c>
      <c r="Q252" t="n">
        <v>0</v>
      </c>
      <c r="R252" t="n">
        <v>81.3571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</row>
    <row r="253">
      <c r="A253" t="inlineStr">
        <is>
          <t>gui</t>
        </is>
      </c>
      <c r="B253" t="inlineStr">
        <is>
          <t>TurnResult</t>
        </is>
      </c>
      <c r="C253" t="inlineStr">
        <is>
          <t>results()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L253" t="n">
        <v>0</v>
      </c>
      <c r="M253" t="n">
        <v>0</v>
      </c>
      <c r="O253" t="n">
        <v>1</v>
      </c>
      <c r="P253" t="n">
        <v>0</v>
      </c>
      <c r="Q253" t="n">
        <v>0</v>
      </c>
      <c r="S253" t="n">
        <v>-1</v>
      </c>
      <c r="T253" t="n">
        <v>1</v>
      </c>
      <c r="U253" t="n">
        <v>0</v>
      </c>
      <c r="V253" t="n">
        <v>0</v>
      </c>
      <c r="W253" t="n">
        <v>0</v>
      </c>
    </row>
    <row r="254">
      <c r="A254" t="inlineStr">
        <is>
          <t>gui</t>
        </is>
      </c>
      <c r="B254" t="inlineStr">
        <is>
          <t>TurnResult</t>
        </is>
      </c>
      <c r="C254" t="inlineStr">
        <is>
          <t>shipsRemaining()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L254" t="n">
        <v>0</v>
      </c>
      <c r="M254" t="n">
        <v>0</v>
      </c>
      <c r="O254" t="n">
        <v>1</v>
      </c>
      <c r="P254" t="n">
        <v>0</v>
      </c>
      <c r="Q254" t="n">
        <v>0</v>
      </c>
      <c r="S254" t="n">
        <v>-1</v>
      </c>
      <c r="T254" t="n">
        <v>1</v>
      </c>
      <c r="U254" t="n">
        <v>0</v>
      </c>
      <c r="V254" t="n">
        <v>0</v>
      </c>
      <c r="W254" t="n">
        <v>0</v>
      </c>
    </row>
    <row r="255">
      <c r="A255" t="inlineStr">
        <is>
          <t>gui</t>
        </is>
      </c>
      <c r="B255" t="inlineStr">
        <is>
          <t>TurnResult</t>
        </is>
      </c>
      <c r="C255" t="inlineStr">
        <is>
          <t>winner()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L255" t="n">
        <v>0</v>
      </c>
      <c r="M255" t="n">
        <v>0</v>
      </c>
      <c r="O255" t="n">
        <v>1</v>
      </c>
      <c r="P255" t="n">
        <v>0</v>
      </c>
      <c r="Q255" t="n">
        <v>0</v>
      </c>
      <c r="S255" t="n">
        <v>-1</v>
      </c>
      <c r="T255" t="n">
        <v>1</v>
      </c>
      <c r="U255" t="n">
        <v>0</v>
      </c>
      <c r="V255" t="n">
        <v>0</v>
      </c>
      <c r="W255" t="n">
        <v>0</v>
      </c>
    </row>
    <row r="256">
      <c r="A256" t="inlineStr">
        <is>
          <t>gui</t>
        </is>
      </c>
      <c r="B256" t="inlineStr">
        <is>
          <t>GameView</t>
        </is>
      </c>
      <c r="C256" t="inlineStr">
        <is>
          <t>GameView(BoardView, BoardView, int, Runnable, Runnable, Runnable)</t>
        </is>
      </c>
      <c r="D256" t="n">
        <v>0</v>
      </c>
      <c r="E256" t="n">
        <v>0</v>
      </c>
      <c r="F256" t="n">
        <v>0.5</v>
      </c>
      <c r="G256" t="n">
        <v>9</v>
      </c>
      <c r="H256" t="n">
        <v>3</v>
      </c>
      <c r="I256" t="n">
        <v>11.4565</v>
      </c>
      <c r="J256" t="n">
        <v>3170.4808</v>
      </c>
      <c r="K256" t="n">
        <v>0.07190000000000001</v>
      </c>
      <c r="L256" t="n">
        <v>52</v>
      </c>
      <c r="M256" t="n">
        <v>40</v>
      </c>
      <c r="N256" t="n">
        <v>276.7403</v>
      </c>
      <c r="O256" t="n">
        <v>17</v>
      </c>
      <c r="P256" t="n">
        <v>0.625</v>
      </c>
      <c r="Q256" t="n">
        <v>0</v>
      </c>
      <c r="R256" t="n">
        <v>56.0678</v>
      </c>
      <c r="S256" t="n">
        <v>0</v>
      </c>
      <c r="T256" t="n">
        <v>1</v>
      </c>
      <c r="U256" t="n">
        <v>15</v>
      </c>
      <c r="V256" t="n">
        <v>0</v>
      </c>
      <c r="W256" t="n">
        <v>6</v>
      </c>
    </row>
    <row r="257">
      <c r="A257" t="inlineStr">
        <is>
          <t>gui</t>
        </is>
      </c>
      <c r="B257" t="inlineStr">
        <is>
          <t>GameView</t>
        </is>
      </c>
      <c r="C257" t="inlineStr">
        <is>
          <t>buildBanner(Runnable)</t>
        </is>
      </c>
      <c r="D257" t="n">
        <v>0</v>
      </c>
      <c r="E257" t="n">
        <v>0</v>
      </c>
      <c r="F257" t="n">
        <v>0.9</v>
      </c>
      <c r="G257" t="n">
        <v>10</v>
      </c>
      <c r="H257" t="n">
        <v>3</v>
      </c>
      <c r="I257" t="n">
        <v>11.8529</v>
      </c>
      <c r="J257" t="n">
        <v>3140.6986</v>
      </c>
      <c r="K257" t="n">
        <v>0.07149999999999999</v>
      </c>
      <c r="L257" t="n">
        <v>54</v>
      </c>
      <c r="M257" t="n">
        <v>30</v>
      </c>
      <c r="N257" t="n">
        <v>264.9721</v>
      </c>
      <c r="O257" t="n">
        <v>16</v>
      </c>
      <c r="P257" t="n">
        <v>0.5</v>
      </c>
      <c r="Q257" t="n">
        <v>0</v>
      </c>
      <c r="R257" t="n">
        <v>56.7773</v>
      </c>
      <c r="S257" t="n">
        <v>0</v>
      </c>
      <c r="T257" t="n">
        <v>1</v>
      </c>
      <c r="U257" t="n">
        <v>9</v>
      </c>
      <c r="V257" t="n">
        <v>0</v>
      </c>
      <c r="W257" t="n">
        <v>1</v>
      </c>
    </row>
    <row r="258">
      <c r="A258" t="inlineStr">
        <is>
          <t>gui</t>
        </is>
      </c>
      <c r="B258" t="inlineStr">
        <is>
          <t>GameView</t>
        </is>
      </c>
      <c r="C258" t="inlineStr">
        <is>
          <t>caption(String)</t>
        </is>
      </c>
      <c r="D258" t="n">
        <v>0</v>
      </c>
      <c r="E258" t="n">
        <v>0</v>
      </c>
      <c r="F258" t="n">
        <v>1</v>
      </c>
      <c r="G258" t="n">
        <v>2</v>
      </c>
      <c r="H258" t="n">
        <v>1</v>
      </c>
      <c r="I258" t="n">
        <v>4</v>
      </c>
      <c r="J258" t="n">
        <v>126.797</v>
      </c>
      <c r="K258" t="n">
        <v>0.008399999999999999</v>
      </c>
      <c r="L258" t="n">
        <v>10</v>
      </c>
      <c r="M258" t="n">
        <v>9</v>
      </c>
      <c r="N258" t="n">
        <v>31.6993</v>
      </c>
      <c r="O258" t="n">
        <v>5</v>
      </c>
      <c r="P258" t="n">
        <v>0</v>
      </c>
      <c r="Q258" t="n">
        <v>0</v>
      </c>
      <c r="R258" t="n">
        <v>74.31019999999999</v>
      </c>
      <c r="S258" t="n">
        <v>0</v>
      </c>
      <c r="T258" t="n">
        <v>1</v>
      </c>
      <c r="U258" t="n">
        <v>2</v>
      </c>
      <c r="V258" t="n">
        <v>0</v>
      </c>
      <c r="W258" t="n">
        <v>1</v>
      </c>
    </row>
    <row r="259">
      <c r="A259" t="inlineStr">
        <is>
          <t>gui</t>
        </is>
      </c>
      <c r="B259" t="inlineStr">
        <is>
          <t>GameView</t>
        </is>
      </c>
      <c r="C259" t="inlineStr">
        <is>
          <t>cross(double, double, double, double)</t>
        </is>
      </c>
      <c r="D259" t="n">
        <v>0</v>
      </c>
      <c r="E259" t="n">
        <v>0</v>
      </c>
      <c r="F259" t="n">
        <v>0.5</v>
      </c>
      <c r="G259" t="n">
        <v>4</v>
      </c>
      <c r="H259" t="n">
        <v>1</v>
      </c>
      <c r="I259" t="n">
        <v>6.1875</v>
      </c>
      <c r="J259" t="n">
        <v>581.6971</v>
      </c>
      <c r="K259" t="n">
        <v>0.0232</v>
      </c>
      <c r="L259" t="n">
        <v>23</v>
      </c>
      <c r="M259" t="n">
        <v>17</v>
      </c>
      <c r="N259" t="n">
        <v>94.0116</v>
      </c>
      <c r="O259" t="n">
        <v>7</v>
      </c>
      <c r="P259" t="n">
        <v>0</v>
      </c>
      <c r="Q259" t="n">
        <v>0</v>
      </c>
      <c r="R259" t="n">
        <v>67.7492</v>
      </c>
      <c r="S259" t="n">
        <v>0</v>
      </c>
      <c r="T259" t="n">
        <v>1</v>
      </c>
      <c r="U259" t="n">
        <v>6</v>
      </c>
      <c r="V259" t="n">
        <v>0</v>
      </c>
      <c r="W259" t="n">
        <v>4</v>
      </c>
    </row>
    <row r="260">
      <c r="A260" t="inlineStr">
        <is>
          <t>gui</t>
        </is>
      </c>
      <c r="B260" t="inlineStr">
        <is>
          <t>GameView</t>
        </is>
      </c>
      <c r="C260" t="inlineStr">
        <is>
          <t>getRoot()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4.7549</v>
      </c>
      <c r="K260" t="n">
        <v>0.0009</v>
      </c>
      <c r="L260" t="n">
        <v>3</v>
      </c>
      <c r="M260" t="n">
        <v>3</v>
      </c>
      <c r="N260" t="n">
        <v>4.7549</v>
      </c>
      <c r="O260" t="n">
        <v>3</v>
      </c>
      <c r="P260" t="n">
        <v>1</v>
      </c>
      <c r="Q260" t="n">
        <v>0</v>
      </c>
      <c r="R260" t="n">
        <v>85.37649999999999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</row>
    <row r="261">
      <c r="A261" t="inlineStr">
        <is>
          <t>gui</t>
        </is>
      </c>
      <c r="B261" t="inlineStr">
        <is>
          <t>GameView</t>
        </is>
      </c>
      <c r="C261" t="inlineStr">
        <is>
          <t>header(Runnable)</t>
        </is>
      </c>
      <c r="D261" t="n">
        <v>0</v>
      </c>
      <c r="E261" t="n">
        <v>0</v>
      </c>
      <c r="F261" t="n">
        <v>0.6</v>
      </c>
      <c r="G261" t="n">
        <v>8</v>
      </c>
      <c r="H261" t="n">
        <v>3</v>
      </c>
      <c r="I261" t="n">
        <v>9.75</v>
      </c>
      <c r="J261" t="n">
        <v>3708.7654</v>
      </c>
      <c r="K261" t="n">
        <v>0.0799</v>
      </c>
      <c r="L261" t="n">
        <v>71</v>
      </c>
      <c r="M261" t="n">
        <v>41</v>
      </c>
      <c r="N261" t="n">
        <v>380.3862</v>
      </c>
      <c r="O261" t="n">
        <v>22</v>
      </c>
      <c r="P261" t="n">
        <v>0.2857</v>
      </c>
      <c r="Q261" t="n">
        <v>0</v>
      </c>
      <c r="R261" t="n">
        <v>52.6528</v>
      </c>
      <c r="S261" t="n">
        <v>0</v>
      </c>
      <c r="T261" t="n">
        <v>1</v>
      </c>
      <c r="U261" t="n">
        <v>14</v>
      </c>
      <c r="V261" t="n">
        <v>0</v>
      </c>
      <c r="W261" t="n">
        <v>1</v>
      </c>
    </row>
    <row r="262">
      <c r="A262" t="inlineStr">
        <is>
          <t>gui</t>
        </is>
      </c>
      <c r="B262" t="inlineStr">
        <is>
          <t>GameView</t>
        </is>
      </c>
      <c r="C262" t="inlineStr">
        <is>
          <t>hideBanner()</t>
        </is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1.5</v>
      </c>
      <c r="J262" t="n">
        <v>17.4145</v>
      </c>
      <c r="K262" t="n">
        <v>0.0022</v>
      </c>
      <c r="L262" t="n">
        <v>5</v>
      </c>
      <c r="M262" t="n">
        <v>5</v>
      </c>
      <c r="N262" t="n">
        <v>11.6096</v>
      </c>
      <c r="O262" t="n">
        <v>3</v>
      </c>
      <c r="P262" t="n">
        <v>1</v>
      </c>
      <c r="Q262" t="n">
        <v>0</v>
      </c>
      <c r="R262" t="n">
        <v>82.3002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</row>
    <row r="263">
      <c r="A263" t="inlineStr">
        <is>
          <t>gui</t>
        </is>
      </c>
      <c r="B263" t="inlineStr">
        <is>
          <t>GameView</t>
        </is>
      </c>
      <c r="C263" t="inlineStr">
        <is>
          <t>item(Node, String)</t>
        </is>
      </c>
      <c r="D263" t="n">
        <v>0</v>
      </c>
      <c r="E263" t="n">
        <v>0</v>
      </c>
      <c r="F263" t="n">
        <v>0.8</v>
      </c>
      <c r="G263" t="n">
        <v>5</v>
      </c>
      <c r="H263" t="n">
        <v>2</v>
      </c>
      <c r="I263" t="n">
        <v>8</v>
      </c>
      <c r="J263" t="n">
        <v>900.7038</v>
      </c>
      <c r="K263" t="n">
        <v>0.0311</v>
      </c>
      <c r="L263" t="n">
        <v>27</v>
      </c>
      <c r="M263" t="n">
        <v>18</v>
      </c>
      <c r="N263" t="n">
        <v>112.588</v>
      </c>
      <c r="O263" t="n">
        <v>10</v>
      </c>
      <c r="P263" t="n">
        <v>0</v>
      </c>
      <c r="Q263" t="n">
        <v>0</v>
      </c>
      <c r="R263" t="n">
        <v>63.8374</v>
      </c>
      <c r="S263" t="n">
        <v>0</v>
      </c>
      <c r="T263" t="n">
        <v>1</v>
      </c>
      <c r="U263" t="n">
        <v>6</v>
      </c>
      <c r="V263" t="n">
        <v>0</v>
      </c>
      <c r="W263" t="n">
        <v>2</v>
      </c>
    </row>
    <row r="264">
      <c r="A264" t="inlineStr">
        <is>
          <t>gui</t>
        </is>
      </c>
      <c r="B264" t="inlineStr">
        <is>
          <t>GameView</t>
        </is>
      </c>
      <c r="C264" t="inlineStr">
        <is>
          <t>legend()</t>
        </is>
      </c>
      <c r="D264" t="n">
        <v>0</v>
      </c>
      <c r="E264" t="n">
        <v>0</v>
      </c>
      <c r="F264" t="n">
        <v>0.4286</v>
      </c>
      <c r="G264" t="n">
        <v>5</v>
      </c>
      <c r="H264" t="n">
        <v>2</v>
      </c>
      <c r="I264" t="n">
        <v>8.9375</v>
      </c>
      <c r="J264" t="n">
        <v>3025.6358</v>
      </c>
      <c r="K264" t="n">
        <v>0.0697</v>
      </c>
      <c r="L264" t="n">
        <v>66</v>
      </c>
      <c r="M264" t="n">
        <v>35</v>
      </c>
      <c r="N264" t="n">
        <v>338.5327</v>
      </c>
      <c r="O264" t="n">
        <v>16</v>
      </c>
      <c r="P264" t="n">
        <v>0.3333</v>
      </c>
      <c r="Q264" t="n">
        <v>0</v>
      </c>
      <c r="R264" t="n">
        <v>56.0259</v>
      </c>
      <c r="S264" t="n">
        <v>0</v>
      </c>
      <c r="T264" t="n">
        <v>1</v>
      </c>
      <c r="U264" t="n">
        <v>9</v>
      </c>
      <c r="V264" t="n">
        <v>0</v>
      </c>
      <c r="W264" t="n">
        <v>0</v>
      </c>
    </row>
    <row r="265">
      <c r="A265" t="inlineStr">
        <is>
          <t>gui</t>
        </is>
      </c>
      <c r="B265" t="inlineStr">
        <is>
          <t>GameView</t>
        </is>
      </c>
      <c r="C265" t="inlineStr">
        <is>
          <t>panel(String, Label, BoardView)</t>
        </is>
      </c>
      <c r="D265" t="n">
        <v>0</v>
      </c>
      <c r="E265" t="n">
        <v>0</v>
      </c>
      <c r="F265" t="n">
        <v>0.8333</v>
      </c>
      <c r="G265" t="n">
        <v>6</v>
      </c>
      <c r="H265" t="n">
        <v>3</v>
      </c>
      <c r="I265" t="n">
        <v>6.4286</v>
      </c>
      <c r="J265" t="n">
        <v>1046.8815</v>
      </c>
      <c r="K265" t="n">
        <v>0.0344</v>
      </c>
      <c r="L265" t="n">
        <v>36</v>
      </c>
      <c r="M265" t="n">
        <v>23</v>
      </c>
      <c r="N265" t="n">
        <v>162.8482</v>
      </c>
      <c r="O265" t="n">
        <v>13</v>
      </c>
      <c r="P265" t="n">
        <v>0</v>
      </c>
      <c r="Q265" t="n">
        <v>0</v>
      </c>
      <c r="R265" t="n">
        <v>60.2294</v>
      </c>
      <c r="S265" t="n">
        <v>0</v>
      </c>
      <c r="T265" t="n">
        <v>1</v>
      </c>
      <c r="U265" t="n">
        <v>10</v>
      </c>
      <c r="V265" t="n">
        <v>0</v>
      </c>
      <c r="W265" t="n">
        <v>3</v>
      </c>
    </row>
    <row r="266">
      <c r="A266" t="inlineStr">
        <is>
          <t>gui</t>
        </is>
      </c>
      <c r="B266" t="inlineStr">
        <is>
          <t>GameView</t>
        </is>
      </c>
      <c r="C266" t="inlineStr">
        <is>
          <t>playerName()</t>
        </is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1.5</v>
      </c>
      <c r="J266" t="n">
        <v>12</v>
      </c>
      <c r="K266" t="n">
        <v>0.0017</v>
      </c>
      <c r="L266" t="n">
        <v>4</v>
      </c>
      <c r="M266" t="n">
        <v>4</v>
      </c>
      <c r="N266" t="n">
        <v>8</v>
      </c>
      <c r="O266" t="n">
        <v>3</v>
      </c>
      <c r="P266" t="n">
        <v>1</v>
      </c>
      <c r="Q266" t="n">
        <v>0</v>
      </c>
      <c r="R266" t="n">
        <v>83.26860000000001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</row>
    <row r="267">
      <c r="A267" t="inlineStr">
        <is>
          <t>gui</t>
        </is>
      </c>
      <c r="B267" t="inlineStr">
        <is>
          <t>GameView</t>
        </is>
      </c>
      <c r="C267" t="inlineStr">
        <is>
          <t>radarIcon()</t>
        </is>
      </c>
      <c r="D267" t="n">
        <v>0</v>
      </c>
      <c r="E267" t="n">
        <v>0</v>
      </c>
      <c r="F267" t="n">
        <v>0.5</v>
      </c>
      <c r="G267" t="n">
        <v>13</v>
      </c>
      <c r="H267" t="n">
        <v>3</v>
      </c>
      <c r="I267" t="n">
        <v>20.1176</v>
      </c>
      <c r="J267" t="n">
        <v>6294.5354</v>
      </c>
      <c r="K267" t="n">
        <v>0.1136</v>
      </c>
      <c r="L267" t="n">
        <v>61</v>
      </c>
      <c r="M267" t="n">
        <v>35</v>
      </c>
      <c r="N267" t="n">
        <v>312.8863</v>
      </c>
      <c r="O267" t="n">
        <v>20</v>
      </c>
      <c r="P267" t="n">
        <v>0.25</v>
      </c>
      <c r="Q267" t="n">
        <v>0</v>
      </c>
      <c r="R267" t="n">
        <v>54.1553</v>
      </c>
      <c r="S267" t="n">
        <v>0</v>
      </c>
      <c r="T267" t="n">
        <v>1</v>
      </c>
      <c r="U267" t="n">
        <v>8</v>
      </c>
      <c r="V267" t="n">
        <v>0</v>
      </c>
      <c r="W267" t="n">
        <v>0</v>
      </c>
    </row>
    <row r="268">
      <c r="A268" t="inlineStr">
        <is>
          <t>gui</t>
        </is>
      </c>
      <c r="B268" t="inlineStr">
        <is>
          <t>GameView</t>
        </is>
      </c>
      <c r="C268" t="inlineStr">
        <is>
          <t>ring(double)</t>
        </is>
      </c>
      <c r="D268" t="n">
        <v>0</v>
      </c>
      <c r="E268" t="n">
        <v>0</v>
      </c>
      <c r="F268" t="n">
        <v>0.5</v>
      </c>
      <c r="G268" t="n">
        <v>4</v>
      </c>
      <c r="H268" t="n">
        <v>0</v>
      </c>
      <c r="I268" t="n">
        <v>6.75</v>
      </c>
      <c r="J268" t="n">
        <v>474.6872</v>
      </c>
      <c r="K268" t="n">
        <v>0.0203</v>
      </c>
      <c r="L268" t="n">
        <v>18</v>
      </c>
      <c r="M268" t="n">
        <v>15</v>
      </c>
      <c r="N268" t="n">
        <v>70.324</v>
      </c>
      <c r="O268" t="n">
        <v>7</v>
      </c>
      <c r="P268" t="n">
        <v>0</v>
      </c>
      <c r="Q268" t="n">
        <v>0</v>
      </c>
      <c r="R268" t="n">
        <v>68.64570000000001</v>
      </c>
      <c r="S268" t="n">
        <v>0</v>
      </c>
      <c r="T268" t="n">
        <v>1</v>
      </c>
      <c r="U268" t="n">
        <v>2</v>
      </c>
      <c r="V268" t="n">
        <v>0</v>
      </c>
      <c r="W268" t="n">
        <v>1</v>
      </c>
    </row>
    <row r="269">
      <c r="A269" t="inlineStr">
        <is>
          <t>gui</t>
        </is>
      </c>
      <c r="B269" t="inlineStr">
        <is>
          <t>GameView</t>
        </is>
      </c>
      <c r="C269" t="inlineStr">
        <is>
          <t>serverUrl()</t>
        </is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1.5</v>
      </c>
      <c r="J269" t="n">
        <v>12</v>
      </c>
      <c r="K269" t="n">
        <v>0.0017</v>
      </c>
      <c r="L269" t="n">
        <v>4</v>
      </c>
      <c r="M269" t="n">
        <v>4</v>
      </c>
      <c r="N269" t="n">
        <v>8</v>
      </c>
      <c r="O269" t="n">
        <v>3</v>
      </c>
      <c r="P269" t="n">
        <v>1</v>
      </c>
      <c r="Q269" t="n">
        <v>0</v>
      </c>
      <c r="R269" t="n">
        <v>83.26860000000001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</row>
    <row r="270">
      <c r="A270" t="inlineStr">
        <is>
          <t>gui</t>
        </is>
      </c>
      <c r="B270" t="inlineStr">
        <is>
          <t>GameView</t>
        </is>
      </c>
      <c r="C270" t="inlineStr">
        <is>
          <t>setEnemyAfloat(int, int)</t>
        </is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2</v>
      </c>
      <c r="J270" t="n">
        <v>63.3985</v>
      </c>
      <c r="K270" t="n">
        <v>0.0053</v>
      </c>
      <c r="L270" t="n">
        <v>10</v>
      </c>
      <c r="M270" t="n">
        <v>9</v>
      </c>
      <c r="N270" t="n">
        <v>31.6993</v>
      </c>
      <c r="O270" t="n">
        <v>3</v>
      </c>
      <c r="P270" t="n">
        <v>1</v>
      </c>
      <c r="Q270" t="n">
        <v>0</v>
      </c>
      <c r="R270" t="n">
        <v>79.14960000000001</v>
      </c>
      <c r="S270" t="n">
        <v>0</v>
      </c>
      <c r="T270" t="n">
        <v>1</v>
      </c>
      <c r="U270" t="n">
        <v>3</v>
      </c>
      <c r="V270" t="n">
        <v>0</v>
      </c>
      <c r="W270" t="n">
        <v>2</v>
      </c>
    </row>
    <row r="271">
      <c r="A271" t="inlineStr">
        <is>
          <t>gui</t>
        </is>
      </c>
      <c r="B271" t="inlineStr">
        <is>
          <t>GameView</t>
        </is>
      </c>
      <c r="C271" t="inlineStr">
        <is>
          <t>setFireEnabled(boolean)</t>
        </is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2.5</v>
      </c>
      <c r="J271" t="n">
        <v>49.1287</v>
      </c>
      <c r="K271" t="n">
        <v>0.0045</v>
      </c>
      <c r="L271" t="n">
        <v>7</v>
      </c>
      <c r="M271" t="n">
        <v>7</v>
      </c>
      <c r="N271" t="n">
        <v>19.6515</v>
      </c>
      <c r="O271" t="n">
        <v>3</v>
      </c>
      <c r="P271" t="n">
        <v>1</v>
      </c>
      <c r="Q271" t="n">
        <v>0</v>
      </c>
      <c r="R271" t="n">
        <v>80.6382</v>
      </c>
      <c r="S271" t="n">
        <v>0</v>
      </c>
      <c r="T271" t="n">
        <v>1</v>
      </c>
      <c r="U271" t="n">
        <v>2</v>
      </c>
      <c r="V271" t="n">
        <v>0</v>
      </c>
      <c r="W271" t="n">
        <v>1</v>
      </c>
    </row>
    <row r="272">
      <c r="A272" t="inlineStr">
        <is>
          <t>gui</t>
        </is>
      </c>
      <c r="B272" t="inlineStr">
        <is>
          <t>GameView</t>
        </is>
      </c>
      <c r="C272" t="inlineStr">
        <is>
          <t>setPlayerAfloat(int, int)</t>
        </is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2</v>
      </c>
      <c r="J272" t="n">
        <v>63.3985</v>
      </c>
      <c r="K272" t="n">
        <v>0.0053</v>
      </c>
      <c r="L272" t="n">
        <v>10</v>
      </c>
      <c r="M272" t="n">
        <v>9</v>
      </c>
      <c r="N272" t="n">
        <v>31.6993</v>
      </c>
      <c r="O272" t="n">
        <v>3</v>
      </c>
      <c r="P272" t="n">
        <v>1</v>
      </c>
      <c r="Q272" t="n">
        <v>0</v>
      </c>
      <c r="R272" t="n">
        <v>79.14960000000001</v>
      </c>
      <c r="S272" t="n">
        <v>0</v>
      </c>
      <c r="T272" t="n">
        <v>1</v>
      </c>
      <c r="U272" t="n">
        <v>3</v>
      </c>
      <c r="V272" t="n">
        <v>0</v>
      </c>
      <c r="W272" t="n">
        <v>2</v>
      </c>
    </row>
    <row r="273">
      <c r="A273" t="inlineStr">
        <is>
          <t>gui</t>
        </is>
      </c>
      <c r="B273" t="inlineStr">
        <is>
          <t>GameView</t>
        </is>
      </c>
      <c r="C273" t="inlineStr">
        <is>
          <t>setSimulateEnabled(boolean)</t>
        </is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2.5</v>
      </c>
      <c r="J273" t="n">
        <v>49.1287</v>
      </c>
      <c r="K273" t="n">
        <v>0.0045</v>
      </c>
      <c r="L273" t="n">
        <v>7</v>
      </c>
      <c r="M273" t="n">
        <v>7</v>
      </c>
      <c r="N273" t="n">
        <v>19.6515</v>
      </c>
      <c r="O273" t="n">
        <v>3</v>
      </c>
      <c r="P273" t="n">
        <v>1</v>
      </c>
      <c r="Q273" t="n">
        <v>0</v>
      </c>
      <c r="R273" t="n">
        <v>80.6382</v>
      </c>
      <c r="S273" t="n">
        <v>0</v>
      </c>
      <c r="T273" t="n">
        <v>1</v>
      </c>
      <c r="U273" t="n">
        <v>2</v>
      </c>
      <c r="V273" t="n">
        <v>0</v>
      </c>
      <c r="W273" t="n">
        <v>1</v>
      </c>
    </row>
    <row r="274">
      <c r="A274" t="inlineStr">
        <is>
          <t>gui</t>
        </is>
      </c>
      <c r="B274" t="inlineStr">
        <is>
          <t>GameView</t>
        </is>
      </c>
      <c r="C274" t="inlineStr">
        <is>
          <t>setStatus(String, Tone)</t>
        </is>
      </c>
      <c r="D274" t="n">
        <v>0</v>
      </c>
      <c r="E274" t="n">
        <v>0</v>
      </c>
      <c r="F274" t="n">
        <v>1</v>
      </c>
      <c r="G274" t="n">
        <v>5</v>
      </c>
      <c r="H274" t="n">
        <v>2</v>
      </c>
      <c r="I274" t="n">
        <v>4</v>
      </c>
      <c r="J274" t="n">
        <v>213.2119</v>
      </c>
      <c r="K274" t="n">
        <v>0.0119</v>
      </c>
      <c r="L274" t="n">
        <v>14</v>
      </c>
      <c r="M274" t="n">
        <v>14</v>
      </c>
      <c r="N274" t="n">
        <v>53.303</v>
      </c>
      <c r="O274" t="n">
        <v>4</v>
      </c>
      <c r="P274" t="n">
        <v>0.5</v>
      </c>
      <c r="Q274" t="n">
        <v>0</v>
      </c>
      <c r="R274" t="n">
        <v>74.7933</v>
      </c>
      <c r="S274" t="n">
        <v>0</v>
      </c>
      <c r="T274" t="n">
        <v>1</v>
      </c>
      <c r="U274" t="n">
        <v>4</v>
      </c>
      <c r="V274" t="n">
        <v>0</v>
      </c>
      <c r="W274" t="n">
        <v>2</v>
      </c>
    </row>
    <row r="275">
      <c r="A275" t="inlineStr">
        <is>
          <t>gui</t>
        </is>
      </c>
      <c r="B275" t="inlineStr">
        <is>
          <t>GameView</t>
        </is>
      </c>
      <c r="C275" t="inlineStr">
        <is>
          <t>showBanner(String, String, String)</t>
        </is>
      </c>
      <c r="D275" t="n">
        <v>0</v>
      </c>
      <c r="E275" t="n">
        <v>0</v>
      </c>
      <c r="F275" t="n">
        <v>0.75</v>
      </c>
      <c r="G275" t="n">
        <v>8</v>
      </c>
      <c r="H275" t="n">
        <v>1</v>
      </c>
      <c r="I275" t="n">
        <v>7.3333</v>
      </c>
      <c r="J275" t="n">
        <v>928.8381000000001</v>
      </c>
      <c r="K275" t="n">
        <v>0.0317</v>
      </c>
      <c r="L275" t="n">
        <v>28</v>
      </c>
      <c r="M275" t="n">
        <v>23</v>
      </c>
      <c r="N275" t="n">
        <v>126.6597</v>
      </c>
      <c r="O275" t="n">
        <v>11</v>
      </c>
      <c r="P275" t="n">
        <v>0.75</v>
      </c>
      <c r="Q275" t="n">
        <v>0</v>
      </c>
      <c r="R275" t="n">
        <v>62.5763</v>
      </c>
      <c r="S275" t="n">
        <v>0</v>
      </c>
      <c r="T275" t="n">
        <v>1</v>
      </c>
      <c r="U275" t="n">
        <v>7</v>
      </c>
      <c r="V275" t="n">
        <v>0</v>
      </c>
      <c r="W275" t="n">
        <v>3</v>
      </c>
    </row>
    <row r="276">
      <c r="A276" t="inlineStr">
        <is>
          <t>gui</t>
        </is>
      </c>
      <c r="B276" t="inlineStr">
        <is>
          <t>GameView</t>
        </is>
      </c>
      <c r="C276" t="inlineStr">
        <is>
          <t>stat(String, Label)</t>
        </is>
      </c>
      <c r="D276" t="n">
        <v>0</v>
      </c>
      <c r="E276" t="n">
        <v>0</v>
      </c>
      <c r="F276" t="n">
        <v>1</v>
      </c>
      <c r="G276" t="n">
        <v>2</v>
      </c>
      <c r="H276" t="n">
        <v>1</v>
      </c>
      <c r="I276" t="n">
        <v>4</v>
      </c>
      <c r="J276" t="n">
        <v>243.7775</v>
      </c>
      <c r="K276" t="n">
        <v>0.013</v>
      </c>
      <c r="L276" t="n">
        <v>17</v>
      </c>
      <c r="M276" t="n">
        <v>12</v>
      </c>
      <c r="N276" t="n">
        <v>60.9444</v>
      </c>
      <c r="O276" t="n">
        <v>6</v>
      </c>
      <c r="P276" t="n">
        <v>0</v>
      </c>
      <c r="Q276" t="n">
        <v>0</v>
      </c>
      <c r="R276" t="n">
        <v>70.5748</v>
      </c>
      <c r="S276" t="n">
        <v>0</v>
      </c>
      <c r="T276" t="n">
        <v>1</v>
      </c>
      <c r="U276" t="n">
        <v>3</v>
      </c>
      <c r="V276" t="n">
        <v>0</v>
      </c>
      <c r="W276" t="n">
        <v>2</v>
      </c>
    </row>
    <row r="277">
      <c r="A277" t="inlineStr">
        <is>
          <t>gui</t>
        </is>
      </c>
      <c r="B277" t="inlineStr">
        <is>
          <t>Tone</t>
        </is>
      </c>
      <c r="C277" t="inlineStr">
        <is>
          <t>valueOf(String)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L277" t="n">
        <v>0</v>
      </c>
      <c r="M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-1</v>
      </c>
      <c r="T277" t="n">
        <v>1</v>
      </c>
      <c r="U277" t="n">
        <v>0</v>
      </c>
      <c r="V277" t="n">
        <v>0</v>
      </c>
      <c r="W277" t="n">
        <v>1</v>
      </c>
    </row>
    <row r="278">
      <c r="A278" t="inlineStr">
        <is>
          <t>gui</t>
        </is>
      </c>
      <c r="B278" t="inlineStr">
        <is>
          <t>Tone</t>
        </is>
      </c>
      <c r="C278" t="inlineStr">
        <is>
          <t>values()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L278" t="n">
        <v>0</v>
      </c>
      <c r="M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-1</v>
      </c>
      <c r="T278" t="n">
        <v>1</v>
      </c>
      <c r="U278" t="n">
        <v>0</v>
      </c>
      <c r="V278" t="n">
        <v>0</v>
      </c>
      <c r="W278" t="n">
        <v>0</v>
      </c>
    </row>
    <row r="279">
      <c r="A279" t="inlineStr">
        <is>
          <t>gui</t>
        </is>
      </c>
      <c r="B279" t="inlineStr">
        <is>
          <t>Outcome</t>
        </is>
      </c>
      <c r="C279" t="inlineStr">
        <is>
          <t>valueOf(String)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L279" t="n">
        <v>0</v>
      </c>
      <c r="M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-1</v>
      </c>
      <c r="T279" t="n">
        <v>1</v>
      </c>
      <c r="U279" t="n">
        <v>0</v>
      </c>
      <c r="V279" t="n">
        <v>0</v>
      </c>
      <c r="W279" t="n">
        <v>1</v>
      </c>
    </row>
    <row r="280">
      <c r="A280" t="inlineStr">
        <is>
          <t>gui</t>
        </is>
      </c>
      <c r="B280" t="inlineStr">
        <is>
          <t>Outcome</t>
        </is>
      </c>
      <c r="C280" t="inlineStr">
        <is>
          <t>values()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L280" t="n">
        <v>0</v>
      </c>
      <c r="M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-1</v>
      </c>
      <c r="T280" t="n">
        <v>1</v>
      </c>
      <c r="U280" t="n">
        <v>0</v>
      </c>
      <c r="V280" t="n">
        <v>0</v>
      </c>
      <c r="W280" t="n">
        <v>0</v>
      </c>
    </row>
    <row r="281">
      <c r="A281" t="inlineStr">
        <is>
          <t>gui</t>
        </is>
      </c>
      <c r="B281" t="inlineStr">
        <is>
          <t>ShipArt</t>
        </is>
      </c>
      <c r="C281" t="inlineStr">
        <is>
          <t>ShipArt()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</row>
    <row r="282">
      <c r="A282" t="inlineStr">
        <is>
          <t>gui</t>
        </is>
      </c>
      <c r="B282" t="inlineStr">
        <is>
          <t>ShipArt</t>
        </is>
      </c>
      <c r="C282" t="inlineStr">
        <is>
          <t>rect(double, double, double, double, double, Color)</t>
        </is>
      </c>
      <c r="D282" t="n">
        <v>0</v>
      </c>
      <c r="E282" t="n">
        <v>0</v>
      </c>
      <c r="F282" t="n">
        <v>0.6667</v>
      </c>
      <c r="G282" t="n">
        <v>3</v>
      </c>
      <c r="H282" t="n">
        <v>0</v>
      </c>
      <c r="I282" t="n">
        <v>6.2857</v>
      </c>
      <c r="J282" t="n">
        <v>564.8248</v>
      </c>
      <c r="K282" t="n">
        <v>0.0228</v>
      </c>
      <c r="L282" t="n">
        <v>23</v>
      </c>
      <c r="M282" t="n">
        <v>15</v>
      </c>
      <c r="N282" t="n">
        <v>89.85850000000001</v>
      </c>
      <c r="O282" t="n">
        <v>7</v>
      </c>
      <c r="P282" t="n">
        <v>0</v>
      </c>
      <c r="Q282" t="n">
        <v>0</v>
      </c>
      <c r="R282" t="n">
        <v>67.91540000000001</v>
      </c>
      <c r="S282" t="n">
        <v>0</v>
      </c>
      <c r="T282" t="n">
        <v>1</v>
      </c>
      <c r="U282" t="n">
        <v>7</v>
      </c>
      <c r="V282" t="n">
        <v>0</v>
      </c>
      <c r="W282" t="n">
        <v>6</v>
      </c>
    </row>
    <row r="283">
      <c r="A283" t="inlineStr">
        <is>
          <t>restserver</t>
        </is>
      </c>
      <c r="B283" t="inlineStr">
        <is>
          <t>BattleshipServer</t>
        </is>
      </c>
      <c r="C283" t="inlineStr">
        <is>
          <t>main(String[])</t>
        </is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2.5</v>
      </c>
      <c r="J283" t="n">
        <v>38.7744</v>
      </c>
      <c r="K283" t="n">
        <v>0.0038</v>
      </c>
      <c r="L283" t="n">
        <v>6</v>
      </c>
      <c r="M283" t="n">
        <v>6</v>
      </c>
      <c r="N283" t="n">
        <v>15.5098</v>
      </c>
      <c r="O283" t="n">
        <v>3</v>
      </c>
      <c r="P283" t="n">
        <v>0</v>
      </c>
      <c r="Q283" t="n">
        <v>0</v>
      </c>
      <c r="R283" t="n">
        <v>81.3571</v>
      </c>
      <c r="S283" t="n">
        <v>0</v>
      </c>
      <c r="T283" t="n">
        <v>1</v>
      </c>
      <c r="U283" t="n">
        <v>1</v>
      </c>
      <c r="V283" t="n">
        <v>0</v>
      </c>
      <c r="W283" t="n">
        <v>1</v>
      </c>
    </row>
    <row r="284">
      <c r="A284" t="inlineStr">
        <is>
          <t>restserver</t>
        </is>
      </c>
      <c r="B284" t="inlineStr">
        <is>
          <t>CallbackClient</t>
        </is>
      </c>
      <c r="C284" t="inlineStr">
        <is>
          <t>CallbackClient()</t>
        </is>
      </c>
      <c r="D284" t="n">
        <v>0</v>
      </c>
      <c r="E284" t="n">
        <v>0</v>
      </c>
      <c r="F284" t="n">
        <v>0.75</v>
      </c>
      <c r="G284" t="n">
        <v>4</v>
      </c>
      <c r="H284" t="n">
        <v>0</v>
      </c>
      <c r="I284" t="n">
        <v>3.5</v>
      </c>
      <c r="J284" t="n">
        <v>127.8942</v>
      </c>
      <c r="K284" t="n">
        <v>0.008500000000000001</v>
      </c>
      <c r="L284" t="n">
        <v>11</v>
      </c>
      <c r="M284" t="n">
        <v>10</v>
      </c>
      <c r="N284" t="n">
        <v>36.5412</v>
      </c>
      <c r="O284" t="n">
        <v>6</v>
      </c>
      <c r="P284" t="n">
        <v>1</v>
      </c>
      <c r="Q284" t="n">
        <v>0</v>
      </c>
      <c r="R284" t="n">
        <v>72.12820000000001</v>
      </c>
      <c r="S284" t="n">
        <v>0</v>
      </c>
      <c r="T284" t="n">
        <v>1</v>
      </c>
      <c r="U284" t="n">
        <v>2</v>
      </c>
      <c r="V284" t="n">
        <v>0</v>
      </c>
      <c r="W284" t="n">
        <v>0</v>
      </c>
    </row>
    <row r="285">
      <c r="A285" t="inlineStr">
        <is>
          <t>restserver</t>
        </is>
      </c>
      <c r="B285" t="inlineStr">
        <is>
          <t>ErrorResponse</t>
        </is>
      </c>
      <c r="C285" t="inlineStr">
        <is>
          <t>ErrorResponse(String)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8</v>
      </c>
      <c r="K285" t="n">
        <v>0.0013</v>
      </c>
      <c r="L285" t="n">
        <v>4</v>
      </c>
      <c r="M285" t="n">
        <v>4</v>
      </c>
      <c r="N285" t="n">
        <v>8</v>
      </c>
      <c r="O285" t="n">
        <v>1</v>
      </c>
      <c r="P285" t="n">
        <v>1</v>
      </c>
      <c r="Q285" t="n">
        <v>0</v>
      </c>
      <c r="R285" t="n">
        <v>93.67659999999999</v>
      </c>
      <c r="S285" t="n">
        <v>0</v>
      </c>
      <c r="T285" t="n">
        <v>1</v>
      </c>
      <c r="U285" t="n">
        <v>2</v>
      </c>
      <c r="V285" t="n">
        <v>0</v>
      </c>
      <c r="W285" t="n">
        <v>1</v>
      </c>
    </row>
    <row r="286">
      <c r="A286" t="inlineStr">
        <is>
          <t>restserver</t>
        </is>
      </c>
      <c r="B286" t="inlineStr">
        <is>
          <t>GameController</t>
        </is>
      </c>
      <c r="C286" t="inlineStr">
        <is>
          <t>GameController(GameRegistry, CallbackClient, AiShotStrategy)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30</v>
      </c>
      <c r="K286" t="n">
        <v>0.0032</v>
      </c>
      <c r="L286" t="n">
        <v>10</v>
      </c>
      <c r="M286" t="n">
        <v>8</v>
      </c>
      <c r="N286" t="n">
        <v>30</v>
      </c>
      <c r="O286" t="n">
        <v>7</v>
      </c>
      <c r="P286" t="n">
        <v>1</v>
      </c>
      <c r="Q286" t="n">
        <v>0</v>
      </c>
      <c r="R286" t="n">
        <v>71.2222</v>
      </c>
      <c r="S286" t="n">
        <v>0</v>
      </c>
      <c r="T286" t="n">
        <v>1</v>
      </c>
      <c r="U286" t="n">
        <v>6</v>
      </c>
      <c r="V286" t="n">
        <v>0</v>
      </c>
      <c r="W286" t="n">
        <v>3</v>
      </c>
    </row>
    <row r="287">
      <c r="A287" t="inlineStr">
        <is>
          <t>restserver</t>
        </is>
      </c>
      <c r="B287" t="inlineStr">
        <is>
          <t>GameController</t>
        </is>
      </c>
      <c r="C287" t="inlineStr">
        <is>
          <t>error(HttpStatus, String)</t>
        </is>
      </c>
      <c r="D287" t="n">
        <v>0</v>
      </c>
      <c r="E287" t="n">
        <v>0</v>
      </c>
      <c r="F287" t="n">
        <v>1</v>
      </c>
      <c r="G287" t="n">
        <v>2</v>
      </c>
      <c r="H287" t="n">
        <v>0</v>
      </c>
      <c r="I287" t="n">
        <v>2.5</v>
      </c>
      <c r="J287" t="n">
        <v>49.1287</v>
      </c>
      <c r="K287" t="n">
        <v>0.0045</v>
      </c>
      <c r="L287" t="n">
        <v>7</v>
      </c>
      <c r="M287" t="n">
        <v>7</v>
      </c>
      <c r="N287" t="n">
        <v>19.6515</v>
      </c>
      <c r="O287" t="n">
        <v>4</v>
      </c>
      <c r="P287" t="n">
        <v>0</v>
      </c>
      <c r="Q287" t="n">
        <v>0</v>
      </c>
      <c r="R287" t="n">
        <v>77.9128</v>
      </c>
      <c r="S287" t="n">
        <v>0</v>
      </c>
      <c r="T287" t="n">
        <v>1</v>
      </c>
      <c r="U287" t="n">
        <v>2</v>
      </c>
      <c r="V287" t="n">
        <v>0</v>
      </c>
      <c r="W287" t="n">
        <v>2</v>
      </c>
    </row>
    <row r="288">
      <c r="A288" t="inlineStr">
        <is>
          <t>restserver</t>
        </is>
      </c>
      <c r="B288" t="inlineStr">
        <is>
          <t>GameRegistry</t>
        </is>
      </c>
      <c r="C288" t="inlineStr">
        <is>
          <t>createSession(String, String)</t>
        </is>
      </c>
      <c r="D288" t="n">
        <v>0</v>
      </c>
      <c r="E288" t="n">
        <v>0</v>
      </c>
      <c r="F288" t="n">
        <v>0.6667</v>
      </c>
      <c r="G288" t="n">
        <v>3</v>
      </c>
      <c r="H288" t="n">
        <v>0</v>
      </c>
      <c r="I288" t="n">
        <v>4.2</v>
      </c>
      <c r="J288" t="n">
        <v>188.885</v>
      </c>
      <c r="K288" t="n">
        <v>0.011</v>
      </c>
      <c r="L288" t="n">
        <v>13</v>
      </c>
      <c r="M288" t="n">
        <v>11</v>
      </c>
      <c r="N288" t="n">
        <v>44.9726</v>
      </c>
      <c r="O288" t="n">
        <v>7</v>
      </c>
      <c r="P288" t="n">
        <v>1</v>
      </c>
      <c r="Q288" t="n">
        <v>0</v>
      </c>
      <c r="R288" t="n">
        <v>70.05759999999999</v>
      </c>
      <c r="S288" t="n">
        <v>0</v>
      </c>
      <c r="T288" t="n">
        <v>1</v>
      </c>
      <c r="U288" t="n">
        <v>5</v>
      </c>
      <c r="V288" t="n">
        <v>0</v>
      </c>
      <c r="W288" t="n">
        <v>2</v>
      </c>
    </row>
    <row r="289">
      <c r="A289" t="inlineStr">
        <is>
          <t>restserver</t>
        </is>
      </c>
      <c r="B289" t="inlineStr">
        <is>
          <t>GameRegistry</t>
        </is>
      </c>
      <c r="C289" t="inlineStr">
        <is>
          <t>getSession(String)</t>
        </is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1.5</v>
      </c>
      <c r="J289" t="n">
        <v>17.4145</v>
      </c>
      <c r="K289" t="n">
        <v>0.0022</v>
      </c>
      <c r="L289" t="n">
        <v>5</v>
      </c>
      <c r="M289" t="n">
        <v>5</v>
      </c>
      <c r="N289" t="n">
        <v>11.6096</v>
      </c>
      <c r="O289" t="n">
        <v>4</v>
      </c>
      <c r="P289" t="n">
        <v>1</v>
      </c>
      <c r="Q289" t="n">
        <v>0</v>
      </c>
      <c r="R289" t="n">
        <v>79.5748</v>
      </c>
      <c r="S289" t="n">
        <v>0</v>
      </c>
      <c r="T289" t="n">
        <v>1</v>
      </c>
      <c r="U289" t="n">
        <v>2</v>
      </c>
      <c r="V289" t="n">
        <v>0</v>
      </c>
      <c r="W289" t="n">
        <v>1</v>
      </c>
    </row>
    <row r="290">
      <c r="A290" t="inlineStr">
        <is>
          <t>restserver</t>
        </is>
      </c>
      <c r="B290" t="inlineStr">
        <is>
          <t>GameRegistry</t>
        </is>
      </c>
      <c r="C290" t="inlineStr">
        <is>
          <t>removeSession(String)</t>
        </is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1.5</v>
      </c>
      <c r="J290" t="n">
        <v>17.4145</v>
      </c>
      <c r="K290" t="n">
        <v>0.0022</v>
      </c>
      <c r="L290" t="n">
        <v>5</v>
      </c>
      <c r="M290" t="n">
        <v>5</v>
      </c>
      <c r="N290" t="n">
        <v>11.6096</v>
      </c>
      <c r="O290" t="n">
        <v>4</v>
      </c>
      <c r="P290" t="n">
        <v>1</v>
      </c>
      <c r="Q290" t="n">
        <v>0</v>
      </c>
      <c r="R290" t="n">
        <v>79.5748</v>
      </c>
      <c r="S290" t="n">
        <v>0</v>
      </c>
      <c r="T290" t="n">
        <v>1</v>
      </c>
      <c r="U290" t="n">
        <v>2</v>
      </c>
      <c r="V290" t="n">
        <v>0</v>
      </c>
      <c r="W290" t="n">
        <v>1</v>
      </c>
    </row>
    <row r="291">
      <c r="A291" t="inlineStr">
        <is>
          <t>restserver</t>
        </is>
      </c>
      <c r="B291" t="inlineStr">
        <is>
          <t>GameSession</t>
        </is>
      </c>
      <c r="C291" t="inlineStr">
        <is>
          <t>GameSession(String, String, String)</t>
        </is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2</v>
      </c>
      <c r="J291" t="n">
        <v>188.0233</v>
      </c>
      <c r="K291" t="n">
        <v>0.0109</v>
      </c>
      <c r="L291" t="n">
        <v>23</v>
      </c>
      <c r="M291" t="n">
        <v>17</v>
      </c>
      <c r="N291" t="n">
        <v>94.0116</v>
      </c>
      <c r="O291" t="n">
        <v>9</v>
      </c>
      <c r="P291" t="n">
        <v>0.875</v>
      </c>
      <c r="Q291" t="n">
        <v>0</v>
      </c>
      <c r="R291" t="n">
        <v>65.3683</v>
      </c>
      <c r="S291" t="n">
        <v>0</v>
      </c>
      <c r="T291" t="n">
        <v>1</v>
      </c>
      <c r="U291" t="n">
        <v>11</v>
      </c>
      <c r="V291" t="n">
        <v>0</v>
      </c>
      <c r="W291" t="n">
        <v>3</v>
      </c>
    </row>
    <row r="292">
      <c r="A292" t="inlineStr">
        <is>
          <t>restserver</t>
        </is>
      </c>
      <c r="B292" t="inlineStr">
        <is>
          <t>GameSession</t>
        </is>
      </c>
      <c r="C292" t="inlineStr">
        <is>
          <t>getCallbackUrl()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4.7549</v>
      </c>
      <c r="K292" t="n">
        <v>0.0009</v>
      </c>
      <c r="L292" t="n">
        <v>3</v>
      </c>
      <c r="M292" t="n">
        <v>3</v>
      </c>
      <c r="N292" t="n">
        <v>4.7549</v>
      </c>
      <c r="O292" t="n">
        <v>1</v>
      </c>
      <c r="P292" t="n">
        <v>1</v>
      </c>
      <c r="Q292" t="n">
        <v>0</v>
      </c>
      <c r="R292" t="n">
        <v>95.78440000000001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</row>
    <row r="293">
      <c r="A293" t="inlineStr">
        <is>
          <t>restserver</t>
        </is>
      </c>
      <c r="B293" t="inlineStr">
        <is>
          <t>GameSession</t>
        </is>
      </c>
      <c r="C293" t="inlineStr">
        <is>
          <t>getGame()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4.7549</v>
      </c>
      <c r="K293" t="n">
        <v>0.0009</v>
      </c>
      <c r="L293" t="n">
        <v>3</v>
      </c>
      <c r="M293" t="n">
        <v>3</v>
      </c>
      <c r="N293" t="n">
        <v>4.7549</v>
      </c>
      <c r="O293" t="n">
        <v>1</v>
      </c>
      <c r="P293" t="n">
        <v>1</v>
      </c>
      <c r="Q293" t="n">
        <v>0</v>
      </c>
      <c r="R293" t="n">
        <v>95.78440000000001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</row>
    <row r="294">
      <c r="A294" t="inlineStr">
        <is>
          <t>restserver</t>
        </is>
      </c>
      <c r="B294" t="inlineStr">
        <is>
          <t>GameSession</t>
        </is>
      </c>
      <c r="C294" t="inlineStr">
        <is>
          <t>getGameId()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4.7549</v>
      </c>
      <c r="K294" t="n">
        <v>0.0009</v>
      </c>
      <c r="L294" t="n">
        <v>3</v>
      </c>
      <c r="M294" t="n">
        <v>3</v>
      </c>
      <c r="N294" t="n">
        <v>4.7549</v>
      </c>
      <c r="O294" t="n">
        <v>1</v>
      </c>
      <c r="P294" t="n">
        <v>1</v>
      </c>
      <c r="Q294" t="n">
        <v>0</v>
      </c>
      <c r="R294" t="n">
        <v>95.78440000000001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</row>
    <row r="295">
      <c r="A295" t="inlineStr">
        <is>
          <t>restserver</t>
        </is>
      </c>
      <c r="B295" t="inlineStr">
        <is>
          <t>GameSession</t>
        </is>
      </c>
      <c r="C295" t="inlineStr">
        <is>
          <t>getPlayerName()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4.7549</v>
      </c>
      <c r="K295" t="n">
        <v>0.0009</v>
      </c>
      <c r="L295" t="n">
        <v>3</v>
      </c>
      <c r="M295" t="n">
        <v>3</v>
      </c>
      <c r="N295" t="n">
        <v>4.7549</v>
      </c>
      <c r="O295" t="n">
        <v>1</v>
      </c>
      <c r="P295" t="n">
        <v>1</v>
      </c>
      <c r="Q295" t="n">
        <v>0</v>
      </c>
      <c r="R295" t="n">
        <v>95.78440000000001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</row>
    <row r="296">
      <c r="A296" t="inlineStr">
        <is>
          <t>restserver</t>
        </is>
      </c>
      <c r="B296" t="inlineStr">
        <is>
          <t>GameSession</t>
        </is>
      </c>
      <c r="C296" t="inlineStr">
        <is>
          <t>getShotsPerTurn()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1.5</v>
      </c>
      <c r="J296" t="n">
        <v>12</v>
      </c>
      <c r="K296" t="n">
        <v>0.0017</v>
      </c>
      <c r="L296" t="n">
        <v>4</v>
      </c>
      <c r="M296" t="n">
        <v>4</v>
      </c>
      <c r="N296" t="n">
        <v>8</v>
      </c>
      <c r="O296" t="n">
        <v>1</v>
      </c>
      <c r="P296" t="n">
        <v>1</v>
      </c>
      <c r="Q296" t="n">
        <v>0</v>
      </c>
      <c r="R296" t="n">
        <v>93.67659999999999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</row>
    <row r="297">
      <c r="A297" t="inlineStr">
        <is>
          <t>restserver</t>
        </is>
      </c>
      <c r="B297" t="inlineStr">
        <is>
          <t>GameSession</t>
        </is>
      </c>
      <c r="C297" t="inlineStr">
        <is>
          <t>getWinner()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4.7549</v>
      </c>
      <c r="K297" t="n">
        <v>0.0009</v>
      </c>
      <c r="L297" t="n">
        <v>3</v>
      </c>
      <c r="M297" t="n">
        <v>3</v>
      </c>
      <c r="N297" t="n">
        <v>4.7549</v>
      </c>
      <c r="O297" t="n">
        <v>1</v>
      </c>
      <c r="P297" t="n">
        <v>1</v>
      </c>
      <c r="Q297" t="n">
        <v>0</v>
      </c>
      <c r="R297" t="n">
        <v>95.78440000000001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</row>
    <row r="298">
      <c r="A298" t="inlineStr">
        <is>
          <t>restserver</t>
        </is>
      </c>
      <c r="B298" t="inlineStr">
        <is>
          <t>GameSession</t>
        </is>
      </c>
      <c r="C298" t="inlineStr">
        <is>
          <t>isGameOver()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1.5</v>
      </c>
      <c r="J298" t="n">
        <v>12</v>
      </c>
      <c r="K298" t="n">
        <v>0.0017</v>
      </c>
      <c r="L298" t="n">
        <v>4</v>
      </c>
      <c r="M298" t="n">
        <v>4</v>
      </c>
      <c r="N298" t="n">
        <v>8</v>
      </c>
      <c r="O298" t="n">
        <v>1</v>
      </c>
      <c r="P298" t="n">
        <v>1</v>
      </c>
      <c r="Q298" t="n">
        <v>0</v>
      </c>
      <c r="R298" t="n">
        <v>93.67659999999999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</row>
    <row r="299">
      <c r="A299" t="inlineStr">
        <is>
          <t>restserver</t>
        </is>
      </c>
      <c r="B299" t="inlineStr">
        <is>
          <t>GameSession</t>
        </is>
      </c>
      <c r="C299" t="inlineStr">
        <is>
          <t>markAiWins()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1.5</v>
      </c>
      <c r="J299" t="n">
        <v>33.6883</v>
      </c>
      <c r="K299" t="n">
        <v>0.0035</v>
      </c>
      <c r="L299" t="n">
        <v>8</v>
      </c>
      <c r="M299" t="n">
        <v>7</v>
      </c>
      <c r="N299" t="n">
        <v>22.4588</v>
      </c>
      <c r="O299" t="n">
        <v>4</v>
      </c>
      <c r="P299" t="n">
        <v>1</v>
      </c>
      <c r="Q299" t="n">
        <v>0</v>
      </c>
      <c r="R299" t="n">
        <v>77.467</v>
      </c>
      <c r="S299" t="n">
        <v>0</v>
      </c>
      <c r="T299" t="n">
        <v>1</v>
      </c>
      <c r="U299" t="n">
        <v>2</v>
      </c>
      <c r="V299" t="n">
        <v>0</v>
      </c>
      <c r="W299" t="n">
        <v>0</v>
      </c>
    </row>
    <row r="300">
      <c r="A300" t="inlineStr">
        <is>
          <t>restserver</t>
        </is>
      </c>
      <c r="B300" t="inlineStr">
        <is>
          <t>GameSession</t>
        </is>
      </c>
      <c r="C300" t="inlineStr">
        <is>
          <t>markStudentWins()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1.5</v>
      </c>
      <c r="J300" t="n">
        <v>33.6883</v>
      </c>
      <c r="K300" t="n">
        <v>0.0035</v>
      </c>
      <c r="L300" t="n">
        <v>8</v>
      </c>
      <c r="M300" t="n">
        <v>7</v>
      </c>
      <c r="N300" t="n">
        <v>22.4588</v>
      </c>
      <c r="O300" t="n">
        <v>4</v>
      </c>
      <c r="P300" t="n">
        <v>1</v>
      </c>
      <c r="Q300" t="n">
        <v>0</v>
      </c>
      <c r="R300" t="n">
        <v>77.467</v>
      </c>
      <c r="S300" t="n">
        <v>0</v>
      </c>
      <c r="T300" t="n">
        <v>1</v>
      </c>
      <c r="U300" t="n">
        <v>2</v>
      </c>
      <c r="V300" t="n">
        <v>0</v>
      </c>
      <c r="W3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Method</t>
        </is>
      </c>
      <c r="B1" s="1" t="inlineStr">
        <is>
          <t>CC</t>
        </is>
      </c>
      <c r="C1" s="1" t="inlineStr">
        <is>
          <t>NOPM</t>
        </is>
      </c>
      <c r="D1" s="1" t="inlineStr">
        <is>
          <t>LOC</t>
        </is>
      </c>
      <c r="E1" s="1" t="inlineStr">
        <is>
          <t>CC_norm</t>
        </is>
      </c>
      <c r="F1" s="1" t="inlineStr">
        <is>
          <t>NOPM_norm</t>
        </is>
      </c>
      <c r="G1" s="1" t="inlineStr">
        <is>
          <t>LOC_norm</t>
        </is>
      </c>
      <c r="H1" s="1" t="inlineStr">
        <is>
          <t>Sum</t>
        </is>
      </c>
    </row>
    <row r="2">
      <c r="A2" t="inlineStr">
        <is>
          <t>Move.processEnemyFire(boolean)</t>
        </is>
      </c>
      <c r="B2" t="n">
        <v>37</v>
      </c>
      <c r="C2" t="n">
        <v>1</v>
      </c>
      <c r="D2" t="n">
        <v>130</v>
      </c>
      <c r="E2" s="3">
        <f>IF(MAX($B$2:$B$300)=MIN($B$2:$B$300),0,(B2-MIN($B$2:$B$300))/(MAX($B$2:$B$300)-MIN($B$2:$B$300)))</f>
        <v/>
      </c>
      <c r="F2" s="3">
        <f>IF(MAX($C$2:$C$300)=MIN($C$2:$C$300),0,(C2-MIN($C$2:$C$300))/(MAX($C$2:$C$300)-MIN($C$2:$C$300)))</f>
        <v/>
      </c>
      <c r="G2" s="3">
        <f>IF(MAX($D$2:$D$300)=MIN($D$2:$D$300),0,(D2-MIN($D$2:$D$300))/(MAX($D$2:$D$300)-MIN($D$2:$D$300)))</f>
        <v/>
      </c>
      <c r="H2" s="3">
        <f>E2+F2+G2</f>
        <v/>
      </c>
    </row>
    <row r="3">
      <c r="A3" t="inlineStr">
        <is>
          <t>BattleshipGUI.handleTurn(List&lt;IPosition&gt;, TurnResult, Throwable)</t>
        </is>
      </c>
      <c r="B3" t="n">
        <v>16</v>
      </c>
      <c r="C3" t="n">
        <v>3</v>
      </c>
      <c r="D3" t="n">
        <v>75</v>
      </c>
      <c r="E3" s="3">
        <f>IF(MAX($B$2:$B$300)=MIN($B$2:$B$300),0,(B3-MIN($B$2:$B$300))/(MAX($B$2:$B$300)-MIN($B$2:$B$300)))</f>
        <v/>
      </c>
      <c r="F3" s="3">
        <f>IF(MAX($C$2:$C$300)=MIN($C$2:$C$300),0,(C3-MIN($C$2:$C$300))/(MAX($C$2:$C$300)-MIN($C$2:$C$300)))</f>
        <v/>
      </c>
      <c r="G3" s="3">
        <f>IF(MAX($D$2:$D$300)=MIN($D$2:$D$300),0,(D3-MIN($D$2:$D$300))/(MAX($D$2:$D$300)-MIN($D$2:$D$300)))</f>
        <v/>
      </c>
      <c r="H3" s="3">
        <f>E3+F3+G3</f>
        <v/>
      </c>
    </row>
    <row r="4">
      <c r="A4" t="inlineStr">
        <is>
          <t>ShipArt.composite(List&lt;int[]&gt;, double, boolean)</t>
        </is>
      </c>
      <c r="B4" t="n">
        <v>14</v>
      </c>
      <c r="C4" t="n">
        <v>3</v>
      </c>
      <c r="D4" t="n">
        <v>52</v>
      </c>
      <c r="E4" s="3">
        <f>IF(MAX($B$2:$B$300)=MIN($B$2:$B$300),0,(B4-MIN($B$2:$B$300))/(MAX($B$2:$B$300)-MIN($B$2:$B$300)))</f>
        <v/>
      </c>
      <c r="F4" s="3">
        <f>IF(MAX($C$2:$C$300)=MIN($C$2:$C$300),0,(C4-MIN($C$2:$C$300))/(MAX($C$2:$C$300)-MIN($C$2:$C$300)))</f>
        <v/>
      </c>
      <c r="G4" s="3">
        <f>IF(MAX($D$2:$D$300)=MIN($D$2:$D$300),0,(D4-MIN($D$2:$D$300))/(MAX($D$2:$D$300)-MIN($D$2:$D$300)))</f>
        <v/>
      </c>
      <c r="H4" s="3">
        <f>E4+F4+G4</f>
        <v/>
      </c>
    </row>
    <row r="5">
      <c r="A5" t="inlineStr">
        <is>
          <t>GameView.GameView(BoardView, BoardView, int, Runnable, Runnable, Runnable)</t>
        </is>
      </c>
      <c r="B5" t="n">
        <v>1</v>
      </c>
      <c r="C5" t="n">
        <v>6</v>
      </c>
      <c r="D5" t="n">
        <v>17</v>
      </c>
      <c r="E5" s="3">
        <f>IF(MAX($B$2:$B$300)=MIN($B$2:$B$300),0,(B5-MIN($B$2:$B$300))/(MAX($B$2:$B$300)-MIN($B$2:$B$300)))</f>
        <v/>
      </c>
      <c r="F5" s="3">
        <f>IF(MAX($C$2:$C$300)=MIN($C$2:$C$300),0,(C5-MIN($C$2:$C$300))/(MAX($C$2:$C$300)-MIN($C$2:$C$300)))</f>
        <v/>
      </c>
      <c r="G5" s="3">
        <f>IF(MAX($D$2:$D$300)=MIN($D$2:$D$300),0,(D5-MIN($D$2:$D$300))/(MAX($D$2:$D$300)-MIN($D$2:$D$300)))</f>
        <v/>
      </c>
      <c r="H5" s="3">
        <f>E5+F5+G5</f>
        <v/>
      </c>
    </row>
    <row r="6">
      <c r="A6" t="inlineStr">
        <is>
          <t>ShipArt.hull(int, boolean, double, boolean)</t>
        </is>
      </c>
      <c r="B6" t="n">
        <v>10</v>
      </c>
      <c r="C6" t="n">
        <v>4</v>
      </c>
      <c r="D6" t="n">
        <v>26</v>
      </c>
      <c r="E6" s="3">
        <f>IF(MAX($B$2:$B$300)=MIN($B$2:$B$300),0,(B6-MIN($B$2:$B$300))/(MAX($B$2:$B$300)-MIN($B$2:$B$300)))</f>
        <v/>
      </c>
      <c r="F6" s="3">
        <f>IF(MAX($C$2:$C$300)=MIN($C$2:$C$300),0,(C6-MIN($C$2:$C$300))/(MAX($C$2:$C$300)-MIN($C$2:$C$300)))</f>
        <v/>
      </c>
      <c r="G6" s="3">
        <f>IF(MAX($D$2:$D$300)=MIN($D$2:$D$300),0,(D6-MIN($D$2:$D$300))/(MAX($D$2:$D$300)-MIN($D$2:$D$300)))</f>
        <v/>
      </c>
      <c r="H6" s="3">
        <f>E6+F6+G6</f>
        <v/>
      </c>
    </row>
    <row r="7">
      <c r="A7" t="inlineStr">
        <is>
          <t>GameController.receiveShots(String,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IF(MAX($B$2:$B$300)=MIN($B$2:$B$300),0,(B7-MIN($B$2:$B$300))/(MAX($B$2:$B$300)-MIN($B$2:$B$300)))</f>
        <v/>
      </c>
      <c r="F7" s="3">
        <f>IF(MAX($C$2:$C$300)=MIN($C$2:$C$300),0,(C7-MIN($C$2:$C$300))/(MAX($C$2:$C$300)-MIN($C$2:$C$300)))</f>
        <v/>
      </c>
      <c r="G7" s="3">
        <f>IF(MAX($D$2:$D$300)=MIN($D$2:$D$300),0,(D7-MIN($D$2:$D$300))/(MAX($D$2:$D$300)-MIN($D$2:$D$300)))</f>
        <v/>
      </c>
      <c r="H7" s="3">
        <f>E7+F7+G7</f>
        <v/>
      </c>
    </row>
    <row r="8">
      <c r="A8" t="inlineStr">
        <is>
          <t>Tasks.menu()</t>
        </is>
      </c>
      <c r="B8" t="n">
        <v>20</v>
      </c>
      <c r="C8" t="n">
        <v>0</v>
      </c>
      <c r="D8" t="n">
        <v>74</v>
      </c>
      <c r="E8" s="3">
        <f>IF(MAX($B$2:$B$300)=MIN($B$2:$B$300),0,(B8-MIN($B$2:$B$300))/(MAX($B$2:$B$300)-MIN($B$2:$B$300)))</f>
        <v/>
      </c>
      <c r="F8" s="3">
        <f>IF(MAX($C$2:$C$300)=MIN($C$2:$C$300),0,(C8-MIN($C$2:$C$300))/(MAX($C$2:$C$300)-MIN($C$2:$C$300)))</f>
        <v/>
      </c>
      <c r="G8" s="3">
        <f>IF(MAX($D$2:$D$300)=MIN($D$2:$D$300),0,(D8-MIN($D$2:$D$300))/(MAX($D$2:$D$300)-MIN($D$2:$D$300)))</f>
        <v/>
      </c>
      <c r="H8" s="3">
        <f>E8+F8+G8</f>
        <v/>
      </c>
    </row>
    <row r="9">
      <c r="A9" t="inlineStr">
        <is>
          <t>AiShotStrategy.computeShots(IGame)</t>
        </is>
      </c>
      <c r="B9" t="n">
        <v>19</v>
      </c>
      <c r="C9" t="n">
        <v>1</v>
      </c>
      <c r="D9" t="n">
        <v>55</v>
      </c>
      <c r="E9" s="3">
        <f>IF(MAX($B$2:$B$300)=MIN($B$2:$B$300),0,(B9-MIN($B$2:$B$300))/(MAX($B$2:$B$300)-MIN($B$2:$B$300)))</f>
        <v/>
      </c>
      <c r="F9" s="3">
        <f>IF(MAX($C$2:$C$300)=MIN($C$2:$C$300),0,(C9-MIN($C$2:$C$300))/(MAX($C$2:$C$300)-MIN($C$2:$C$300)))</f>
        <v/>
      </c>
      <c r="G9" s="3">
        <f>IF(MAX($D$2:$D$300)=MIN($D$2:$D$300),0,(D9-MIN($D$2:$D$300))/(MAX($D$2:$D$300)-MIN($D$2:$D$300)))</f>
        <v/>
      </c>
      <c r="H9" s="3">
        <f>E9+F9+G9</f>
        <v/>
      </c>
    </row>
    <row r="10">
      <c r="A10" t="inlineStr">
        <is>
          <t>BoardView.set(int, int, CellState)</t>
        </is>
      </c>
      <c r="B10" t="n">
        <v>4</v>
      </c>
      <c r="C10" t="n">
        <v>3</v>
      </c>
      <c r="D10" t="n">
        <v>62</v>
      </c>
      <c r="E10" s="3">
        <f>IF(MAX($B$2:$B$300)=MIN($B$2:$B$300),0,(B10-MIN($B$2:$B$300))/(MAX($B$2:$B$300)-MIN($B$2:$B$300)))</f>
        <v/>
      </c>
      <c r="F10" s="3">
        <f>IF(MAX($C$2:$C$300)=MIN($C$2:$C$300),0,(C10-MIN($C$2:$C$300))/(MAX($C$2:$C$300)-MIN($C$2:$C$300)))</f>
        <v/>
      </c>
      <c r="G10" s="3">
        <f>IF(MAX($D$2:$D$300)=MIN($D$2:$D$300),0,(D10-MIN($D$2:$D$300))/(MAX($D$2:$D$300)-MIN($D$2:$D$300)))</f>
        <v/>
      </c>
      <c r="H10" s="3">
        <f>E10+F10+G10</f>
        <v/>
      </c>
    </row>
    <row r="11">
      <c r="A11" t="inlineStr">
        <is>
          <t>ShipArt.rect(double, double, double, double, double, Color)</t>
        </is>
      </c>
      <c r="B11" t="n">
        <v>1</v>
      </c>
      <c r="C11" t="n">
        <v>6</v>
      </c>
      <c r="D11" t="n">
        <v>7</v>
      </c>
      <c r="E11" s="3">
        <f>IF(MAX($B$2:$B$300)=MIN($B$2:$B$300),0,(B11-MIN($B$2:$B$300))/(MAX($B$2:$B$300)-MIN($B$2:$B$300)))</f>
        <v/>
      </c>
      <c r="F11" s="3">
        <f>IF(MAX($C$2:$C$300)=MIN($C$2:$C$300),0,(C11-MIN($C$2:$C$300))/(MAX($C$2:$C$300)-MIN($C$2:$C$300)))</f>
        <v/>
      </c>
      <c r="G11" s="3">
        <f>IF(MAX($D$2:$D$300)=MIN($D$2:$D$300),0,(D11-MIN($D$2:$D$300))/(MAX($D$2:$D$300)-MIN($D$2:$D$300)))</f>
        <v/>
      </c>
      <c r="H11" s="3">
        <f>E11+F11+G11</f>
        <v/>
      </c>
    </row>
    <row r="12">
      <c r="A12" t="inlineStr">
        <is>
          <t>CallbackClient.sendShots(GameSession, List&lt;IPosition&gt;)</t>
        </is>
      </c>
      <c r="B12" t="n">
        <v>9</v>
      </c>
      <c r="C12" t="n">
        <v>2</v>
      </c>
      <c r="D12" t="n">
        <v>62</v>
      </c>
      <c r="E12" s="3">
        <f>IF(MAX($B$2:$B$300)=MIN($B$2:$B$300),0,(B12-MIN($B$2:$B$300))/(MAX($B$2:$B$300)-MIN($B$2:$B$300)))</f>
        <v/>
      </c>
      <c r="F12" s="3">
        <f>IF(MAX($C$2:$C$300)=MIN($C$2:$C$300),0,(C12-MIN($C$2:$C$300))/(MAX($C$2:$C$300)-MIN($C$2:$C$300)))</f>
        <v/>
      </c>
      <c r="G12" s="3">
        <f>IF(MAX($D$2:$D$300)=MIN($D$2:$D$300),0,(D12-MIN($D$2:$D$300))/(MAX($D$2:$D$300)-MIN($D$2:$D$300)))</f>
        <v/>
      </c>
      <c r="H12" s="3">
        <f>E12+F12+G12</f>
        <v/>
      </c>
    </row>
    <row r="13">
      <c r="A13" t="inlineStr">
        <is>
          <t>Game.printBoard(IFleet, List&lt;IMove&gt;, boolean, boolean)</t>
        </is>
      </c>
      <c r="B13" t="n">
        <v>5</v>
      </c>
      <c r="C13" t="n">
        <v>4</v>
      </c>
      <c r="D13" t="n">
        <v>32</v>
      </c>
      <c r="E13" s="3">
        <f>IF(MAX($B$2:$B$300)=MIN($B$2:$B$300),0,(B13-MIN($B$2:$B$300))/(MAX($B$2:$B$300)-MIN($B$2:$B$300)))</f>
        <v/>
      </c>
      <c r="F13" s="3">
        <f>IF(MAX($C$2:$C$300)=MIN($C$2:$C$300),0,(C13-MIN($C$2:$C$300))/(MAX($C$2:$C$300)-MIN($C$2:$C$300)))</f>
        <v/>
      </c>
      <c r="G13" s="3">
        <f>IF(MAX($D$2:$D$300)=MIN($D$2:$D$300),0,(D13-MIN($D$2:$D$300))/(MAX($D$2:$D$300)-MIN($D$2:$D$300)))</f>
        <v/>
      </c>
      <c r="H13" s="3">
        <f>E13+F13+G13</f>
        <v/>
      </c>
    </row>
    <row r="14">
      <c r="A14" t="inlineStr">
        <is>
          <t>BattleshipGUI.sinkEnemyShip(int, int, String)</t>
        </is>
      </c>
      <c r="B14" t="n">
        <v>11</v>
      </c>
      <c r="C14" t="n">
        <v>3</v>
      </c>
      <c r="D14" t="n">
        <v>25</v>
      </c>
      <c r="E14" s="3">
        <f>IF(MAX($B$2:$B$300)=MIN($B$2:$B$300),0,(B14-MIN($B$2:$B$300))/(MAX($B$2:$B$300)-MIN($B$2:$B$300)))</f>
        <v/>
      </c>
      <c r="F14" s="3">
        <f>IF(MAX($C$2:$C$300)=MIN($C$2:$C$300),0,(C14-MIN($C$2:$C$300))/(MAX($C$2:$C$300)-MIN($C$2:$C$300)))</f>
        <v/>
      </c>
      <c r="G14" s="3">
        <f>IF(MAX($D$2:$D$300)=MIN($D$2:$D$300),0,(D14-MIN($D$2:$D$300))/(MAX($D$2:$D$300)-MIN($D$2:$D$300)))</f>
        <v/>
      </c>
      <c r="H14" s="3">
        <f>E14+F14+G14</f>
        <v/>
      </c>
    </row>
    <row r="15">
      <c r="A15" t="inlineStr">
        <is>
          <t>Ship.buildShip(String, Compass, Position)</t>
        </is>
      </c>
      <c r="B15" t="n">
        <v>7</v>
      </c>
      <c r="C15" t="n">
        <v>3</v>
      </c>
      <c r="D15" t="n">
        <v>36</v>
      </c>
      <c r="E15" s="3">
        <f>IF(MAX($B$2:$B$300)=MIN($B$2:$B$300),0,(B15-MIN($B$2:$B$300))/(MAX($B$2:$B$300)-MIN($B$2:$B$300)))</f>
        <v/>
      </c>
      <c r="F15" s="3">
        <f>IF(MAX($C$2:$C$300)=MIN($C$2:$C$300),0,(C15-MIN($C$2:$C$300))/(MAX($C$2:$C$300)-MIN($C$2:$C$300)))</f>
        <v/>
      </c>
      <c r="G15" s="3">
        <f>IF(MAX($D$2:$D$300)=MIN($D$2:$D$300),0,(D15-MIN($D$2:$D$300))/(MAX($D$2:$D$300)-MIN($D$2:$D$300)))</f>
        <v/>
      </c>
      <c r="H15" s="3">
        <f>E15+F15+G15</f>
        <v/>
      </c>
    </row>
    <row r="16">
      <c r="A16" t="inlineStr">
        <is>
          <t>GameController.evaluateShots(List&lt;IPosition&gt;, IGame, GameSession)</t>
        </is>
      </c>
      <c r="B16" t="n">
        <v>6</v>
      </c>
      <c r="C16" t="n">
        <v>3</v>
      </c>
      <c r="D16" t="n">
        <v>38</v>
      </c>
      <c r="E16" s="3">
        <f>IF(MAX($B$2:$B$300)=MIN($B$2:$B$300),0,(B16-MIN($B$2:$B$300))/(MAX($B$2:$B$300)-MIN($B$2:$B$300)))</f>
        <v/>
      </c>
      <c r="F16" s="3">
        <f>IF(MAX($C$2:$C$300)=MIN($C$2:$C$300),0,(C16-MIN($C$2:$C$300))/(MAX($C$2:$C$300)-MIN($C$2:$C$300)))</f>
        <v/>
      </c>
      <c r="G16" s="3">
        <f>IF(MAX($D$2:$D$300)=MIN($D$2:$D$300),0,(D16-MIN($D$2:$D$300))/(MAX($D$2:$D$300)-MIN($D$2:$D$300)))</f>
        <v/>
      </c>
      <c r="H16" s="3">
        <f>E16+F16+G16</f>
        <v/>
      </c>
    </row>
    <row r="17">
      <c r="A17" t="inlineStr">
        <is>
          <t>BoardView.addShip(List&lt;int[]&gt;, boolean)</t>
        </is>
      </c>
      <c r="B17" t="n">
        <v>11</v>
      </c>
      <c r="C17" t="n">
        <v>2</v>
      </c>
      <c r="D17" t="n">
        <v>37</v>
      </c>
      <c r="E17" s="3">
        <f>IF(MAX($B$2:$B$300)=MIN($B$2:$B$300),0,(B17-MIN($B$2:$B$300))/(MAX($B$2:$B$300)-MIN($B$2:$B$300)))</f>
        <v/>
      </c>
      <c r="F17" s="3">
        <f>IF(MAX($C$2:$C$300)=MIN($C$2:$C$300),0,(C17-MIN($C$2:$C$300))/(MAX($C$2:$C$300)-MIN($C$2:$C$300)))</f>
        <v/>
      </c>
      <c r="G17" s="3">
        <f>IF(MAX($D$2:$D$300)=MIN($D$2:$D$300),0,(D17-MIN($D$2:$D$300))/(MAX($D$2:$D$300)-MIN($D$2:$D$300)))</f>
        <v/>
      </c>
      <c r="H17" s="3">
        <f>E17+F17+G17</f>
        <v/>
      </c>
    </row>
    <row r="18">
      <c r="A18" t="inlineStr">
        <is>
          <t>BattleshipGUI.onEnemyCellClicked(int, int)</t>
        </is>
      </c>
      <c r="B18" t="n">
        <v>9</v>
      </c>
      <c r="C18" t="n">
        <v>2</v>
      </c>
      <c r="D18" t="n">
        <v>40</v>
      </c>
      <c r="E18" s="3">
        <f>IF(MAX($B$2:$B$300)=MIN($B$2:$B$300),0,(B18-MIN($B$2:$B$300))/(MAX($B$2:$B$300)-MIN($B$2:$B$300)))</f>
        <v/>
      </c>
      <c r="F18" s="3">
        <f>IF(MAX($C$2:$C$300)=MIN($C$2:$C$300),0,(C18-MIN($C$2:$C$300))/(MAX($C$2:$C$300)-MIN($C$2:$C$300)))</f>
        <v/>
      </c>
      <c r="G18" s="3">
        <f>IF(MAX($D$2:$D$300)=MIN($D$2:$D$300),0,(D18-MIN($D$2:$D$300))/(MAX($D$2:$D$300)-MIN($D$2:$D$300)))</f>
        <v/>
      </c>
      <c r="H18" s="3">
        <f>E18+F18+G18</f>
        <v/>
      </c>
    </row>
    <row r="19">
      <c r="A19" t="inlineStr">
        <is>
          <t>Ship.Ship(String, Compass, IPosition, int)</t>
        </is>
      </c>
      <c r="B19" t="n">
        <v>1</v>
      </c>
      <c r="C19" t="n">
        <v>4</v>
      </c>
      <c r="D19" t="n">
        <v>19</v>
      </c>
      <c r="E19" s="3">
        <f>IF(MAX($B$2:$B$300)=MIN($B$2:$B$300),0,(B19-MIN($B$2:$B$300))/(MAX($B$2:$B$300)-MIN($B$2:$B$300)))</f>
        <v/>
      </c>
      <c r="F19" s="3">
        <f>IF(MAX($C$2:$C$300)=MIN($C$2:$C$300),0,(C19-MIN($C$2:$C$300))/(MAX($C$2:$C$300)-MIN($C$2:$C$300)))</f>
        <v/>
      </c>
      <c r="G19" s="3">
        <f>IF(MAX($D$2:$D$300)=MIN($D$2:$D$300),0,(D19-MIN($D$2:$D$300))/(MAX($D$2:$D$300)-MIN($D$2:$D$300)))</f>
        <v/>
      </c>
      <c r="H19" s="3">
        <f>E19+F19+G19</f>
        <v/>
      </c>
    </row>
    <row r="20">
      <c r="A20" t="inlineStr">
        <is>
          <t>BoardView.pulse(Group, Color, double, double)</t>
        </is>
      </c>
      <c r="B20" t="n">
        <v>1</v>
      </c>
      <c r="C20" t="n">
        <v>4</v>
      </c>
      <c r="D20" t="n">
        <v>19</v>
      </c>
      <c r="E20" s="3">
        <f>IF(MAX($B$2:$B$300)=MIN($B$2:$B$300),0,(B20-MIN($B$2:$B$300))/(MAX($B$2:$B$300)-MIN($B$2:$B$300)))</f>
        <v/>
      </c>
      <c r="F20" s="3">
        <f>IF(MAX($C$2:$C$300)=MIN($C$2:$C$300),0,(C20-MIN($C$2:$C$300))/(MAX($C$2:$C$300)-MIN($C$2:$C$300)))</f>
        <v/>
      </c>
      <c r="G20" s="3">
        <f>IF(MAX($D$2:$D$300)=MIN($D$2:$D$300),0,(D20-MIN($D$2:$D$300))/(MAX($D$2:$D$300)-MIN($D$2:$D$300)))</f>
        <v/>
      </c>
      <c r="H20" s="3">
        <f>E20+F20+G20</f>
        <v/>
      </c>
    </row>
    <row r="21">
      <c r="A21" t="inlineStr">
        <is>
          <t>CallbackServer.handleShots(HttpExchange)</t>
        </is>
      </c>
      <c r="B21" t="n">
        <v>10</v>
      </c>
      <c r="C21" t="n">
        <v>1</v>
      </c>
      <c r="D21" t="n">
        <v>51</v>
      </c>
      <c r="E21" s="3">
        <f>IF(MAX($B$2:$B$300)=MIN($B$2:$B$300),0,(B21-MIN($B$2:$B$300))/(MAX($B$2:$B$300)-MIN($B$2:$B$300)))</f>
        <v/>
      </c>
      <c r="F21" s="3">
        <f>IF(MAX($C$2:$C$300)=MIN($C$2:$C$300),0,(C21-MIN($C$2:$C$300))/(MAX($C$2:$C$300)-MIN($C$2:$C$300)))</f>
        <v/>
      </c>
      <c r="G21" s="3">
        <f>IF(MAX($D$2:$D$300)=MIN($D$2:$D$300),0,(D21-MIN($D$2:$D$300))/(MAX($D$2:$D$300)-MIN($D$2:$D$300)))</f>
        <v/>
      </c>
      <c r="H21" s="3">
        <f>E21+F21+G21</f>
        <v/>
      </c>
    </row>
    <row r="22">
      <c r="A22" t="inlineStr">
        <is>
          <t>ShipArt.block(double, double, double, boolean)</t>
        </is>
      </c>
      <c r="B22" t="n">
        <v>3</v>
      </c>
      <c r="C22" t="n">
        <v>4</v>
      </c>
      <c r="D22" t="n">
        <v>8</v>
      </c>
      <c r="E22" s="3">
        <f>IF(MAX($B$2:$B$300)=MIN($B$2:$B$300),0,(B22-MIN($B$2:$B$300))/(MAX($B$2:$B$300)-MIN($B$2:$B$300)))</f>
        <v/>
      </c>
      <c r="F22" s="3">
        <f>IF(MAX($C$2:$C$300)=MIN($C$2:$C$300),0,(C22-MIN($C$2:$C$300))/(MAX($C$2:$C$300)-MIN($C$2:$C$300)))</f>
        <v/>
      </c>
      <c r="G22" s="3">
        <f>IF(MAX($D$2:$D$300)=MIN($D$2:$D$300),0,(D22-MIN($D$2:$D$300))/(MAX($D$2:$D$300)-MIN($D$2:$D$300)))</f>
        <v/>
      </c>
      <c r="H22" s="3">
        <f>E22+F22+G22</f>
        <v/>
      </c>
    </row>
    <row r="23">
      <c r="A23" t="inlineStr">
        <is>
          <t>AiShotStrategy.getHitButNotSunkPositions(IGame, Set&lt;IPosition&gt;)</t>
        </is>
      </c>
      <c r="B23" t="n">
        <v>10</v>
      </c>
      <c r="C23" t="n">
        <v>2</v>
      </c>
      <c r="D23" t="n">
        <v>24</v>
      </c>
      <c r="E23" s="3">
        <f>IF(MAX($B$2:$B$300)=MIN($B$2:$B$300),0,(B23-MIN($B$2:$B$300))/(MAX($B$2:$B$300)-MIN($B$2:$B$300)))</f>
        <v/>
      </c>
      <c r="F23" s="3">
        <f>IF(MAX($C$2:$C$300)=MIN($C$2:$C$300),0,(C23-MIN($C$2:$C$300))/(MAX($C$2:$C$300)-MIN($C$2:$C$300)))</f>
        <v/>
      </c>
      <c r="G23" s="3">
        <f>IF(MAX($D$2:$D$300)=MIN($D$2:$D$300),0,(D23-MIN($D$2:$D$300))/(MAX($D$2:$D$300)-MIN($D$2:$D$300)))</f>
        <v/>
      </c>
      <c r="H23" s="3">
        <f>E23+F23+G23</f>
        <v/>
      </c>
    </row>
    <row r="24">
      <c r="A24" t="inlineStr">
        <is>
          <t>Caravel.Caravel(Compass, IPosition)</t>
        </is>
      </c>
      <c r="B24" t="n">
        <v>9</v>
      </c>
      <c r="C24" t="n">
        <v>2</v>
      </c>
      <c r="D24" t="n">
        <v>27</v>
      </c>
      <c r="E24" s="3">
        <f>IF(MAX($B$2:$B$300)=MIN($B$2:$B$300),0,(B24-MIN($B$2:$B$300))/(MAX($B$2:$B$300)-MIN($B$2:$B$300)))</f>
        <v/>
      </c>
      <c r="F24" s="3">
        <f>IF(MAX($C$2:$C$300)=MIN($C$2:$C$300),0,(C24-MIN($C$2:$C$300))/(MAX($C$2:$C$300)-MIN($C$2:$C$300)))</f>
        <v/>
      </c>
      <c r="G24" s="3">
        <f>IF(MAX($D$2:$D$300)=MIN($D$2:$D$300),0,(D24-MIN($D$2:$D$300))/(MAX($D$2:$D$300)-MIN($D$2:$D$300)))</f>
        <v/>
      </c>
      <c r="H24" s="3">
        <f>E24+F24+G24</f>
        <v/>
      </c>
    </row>
    <row r="25">
      <c r="A25" t="inlineStr">
        <is>
          <t>Carrack.Carrack(Compass, IPosition)</t>
        </is>
      </c>
      <c r="B25" t="n">
        <v>9</v>
      </c>
      <c r="C25" t="n">
        <v>2</v>
      </c>
      <c r="D25" t="n">
        <v>27</v>
      </c>
      <c r="E25" s="3">
        <f>IF(MAX($B$2:$B$300)=MIN($B$2:$B$300),0,(B25-MIN($B$2:$B$300))/(MAX($B$2:$B$300)-MIN($B$2:$B$300)))</f>
        <v/>
      </c>
      <c r="F25" s="3">
        <f>IF(MAX($C$2:$C$300)=MIN($C$2:$C$300),0,(C25-MIN($C$2:$C$300))/(MAX($C$2:$C$300)-MIN($C$2:$C$300)))</f>
        <v/>
      </c>
      <c r="G25" s="3">
        <f>IF(MAX($D$2:$D$300)=MIN($D$2:$D$300),0,(D25-MIN($D$2:$D$300))/(MAX($D$2:$D$300)-MIN($D$2:$D$300)))</f>
        <v/>
      </c>
      <c r="H25" s="3">
        <f>E25+F25+G25</f>
        <v/>
      </c>
    </row>
    <row r="26">
      <c r="A26" t="inlineStr">
        <is>
          <t>Frigate.Frigate(Compass, IPosition)</t>
        </is>
      </c>
      <c r="B26" t="n">
        <v>9</v>
      </c>
      <c r="C26" t="n">
        <v>2</v>
      </c>
      <c r="D26" t="n">
        <v>27</v>
      </c>
      <c r="E26" s="3">
        <f>IF(MAX($B$2:$B$300)=MIN($B$2:$B$300),0,(B26-MIN($B$2:$B$300))/(MAX($B$2:$B$300)-MIN($B$2:$B$300)))</f>
        <v/>
      </c>
      <c r="F26" s="3">
        <f>IF(MAX($C$2:$C$300)=MIN($C$2:$C$300),0,(C26-MIN($C$2:$C$300))/(MAX($C$2:$C$300)-MIN($C$2:$C$300)))</f>
        <v/>
      </c>
      <c r="G26" s="3">
        <f>IF(MAX($D$2:$D$300)=MIN($D$2:$D$300),0,(D26-MIN($D$2:$D$300))/(MAX($D$2:$D$300)-MIN($D$2:$D$300)))</f>
        <v/>
      </c>
      <c r="H26" s="3">
        <f>E26+F26+G26</f>
        <v/>
      </c>
    </row>
    <row r="27">
      <c r="A27" t="inlineStr">
        <is>
          <t>CallbackClient.recordAiMove(IGame, List&lt;IPosition&gt;, ShotResponse)</t>
        </is>
      </c>
      <c r="B27" t="n">
        <v>4</v>
      </c>
      <c r="C27" t="n">
        <v>3</v>
      </c>
      <c r="D27" t="n">
        <v>20</v>
      </c>
      <c r="E27" s="3">
        <f>IF(MAX($B$2:$B$300)=MIN($B$2:$B$300),0,(B27-MIN($B$2:$B$300))/(MAX($B$2:$B$300)-MIN($B$2:$B$300)))</f>
        <v/>
      </c>
      <c r="F27" s="3">
        <f>IF(MAX($C$2:$C$300)=MIN($C$2:$C$300),0,(C27-MIN($C$2:$C$300))/(MAX($C$2:$C$300)-MIN($C$2:$C$300)))</f>
        <v/>
      </c>
      <c r="G27" s="3">
        <f>IF(MAX($D$2:$D$300)=MIN($D$2:$D$300),0,(D27-MIN($D$2:$D$300))/(MAX($D$2:$D$300)-MIN($D$2:$D$300)))</f>
        <v/>
      </c>
      <c r="H27" s="3">
        <f>E27+F27+G27</f>
        <v/>
      </c>
    </row>
    <row r="28">
      <c r="A28" t="inlineStr">
        <is>
          <t>Game.fireSingleShot(IPosition, boolean)</t>
        </is>
      </c>
      <c r="B28" t="n">
        <v>6</v>
      </c>
      <c r="C28" t="n">
        <v>2</v>
      </c>
      <c r="D28" t="n">
        <v>33</v>
      </c>
      <c r="E28" s="3">
        <f>IF(MAX($B$2:$B$300)=MIN($B$2:$B$300),0,(B28-MIN($B$2:$B$300))/(MAX($B$2:$B$300)-MIN($B$2:$B$300)))</f>
        <v/>
      </c>
      <c r="F28" s="3">
        <f>IF(MAX($C$2:$C$300)=MIN($C$2:$C$300),0,(C28-MIN($C$2:$C$300))/(MAX($C$2:$C$300)-MIN($C$2:$C$300)))</f>
        <v/>
      </c>
      <c r="G28" s="3">
        <f>IF(MAX($D$2:$D$300)=MIN($D$2:$D$300),0,(D28-MIN($D$2:$D$300))/(MAX($D$2:$D$300)-MIN($D$2:$D$300)))</f>
        <v/>
      </c>
      <c r="H28" s="3">
        <f>E28+F28+G28</f>
        <v/>
      </c>
    </row>
    <row r="29">
      <c r="A29" t="inlineStr">
        <is>
          <t>BoardView.cross(double, double, double, double)</t>
        </is>
      </c>
      <c r="B29" t="n">
        <v>1</v>
      </c>
      <c r="C29" t="n">
        <v>4</v>
      </c>
      <c r="D29" t="n">
        <v>7</v>
      </c>
      <c r="E29" s="3">
        <f>IF(MAX($B$2:$B$300)=MIN($B$2:$B$300),0,(B29-MIN($B$2:$B$300))/(MAX($B$2:$B$300)-MIN($B$2:$B$300)))</f>
        <v/>
      </c>
      <c r="F29" s="3">
        <f>IF(MAX($C$2:$C$300)=MIN($C$2:$C$300),0,(C29-MIN($C$2:$C$300))/(MAX($C$2:$C$300)-MIN($C$2:$C$300)))</f>
        <v/>
      </c>
      <c r="G29" s="3">
        <f>IF(MAX($D$2:$D$300)=MIN($D$2:$D$300),0,(D29-MIN($D$2:$D$300))/(MAX($D$2:$D$300)-MIN($D$2:$D$300)))</f>
        <v/>
      </c>
      <c r="H29" s="3">
        <f>E29+F29+G29</f>
        <v/>
      </c>
    </row>
    <row r="30">
      <c r="A30" t="inlineStr">
        <is>
          <t>TurnResult.TurnResult(List&lt;ShotResult&gt;, int, String, String)</t>
        </is>
      </c>
      <c r="B30" t="n">
        <v>1</v>
      </c>
      <c r="C30" t="n">
        <v>4</v>
      </c>
      <c r="D30" t="n">
        <v>7</v>
      </c>
      <c r="E30" s="3">
        <f>IF(MAX($B$2:$B$300)=MIN($B$2:$B$300),0,(B30-MIN($B$2:$B$300))/(MAX($B$2:$B$300)-MIN($B$2:$B$300)))</f>
        <v/>
      </c>
      <c r="F30" s="3">
        <f>IF(MAX($C$2:$C$300)=MIN($C$2:$C$300),0,(C30-MIN($C$2:$C$300))/(MAX($C$2:$C$300)-MIN($C$2:$C$300)))</f>
        <v/>
      </c>
      <c r="G30" s="3">
        <f>IF(MAX($D$2:$D$300)=MIN($D$2:$D$300),0,(D30-MIN($D$2:$D$300))/(MAX($D$2:$D$300)-MIN($D$2:$D$300)))</f>
        <v/>
      </c>
      <c r="H30" s="3">
        <f>E30+F30+G30</f>
        <v/>
      </c>
    </row>
    <row r="31">
      <c r="A31" t="inlineStr">
        <is>
          <t>GameView.cross(double, double, double, double)</t>
        </is>
      </c>
      <c r="B31" t="n">
        <v>1</v>
      </c>
      <c r="C31" t="n">
        <v>4</v>
      </c>
      <c r="D31" t="n">
        <v>7</v>
      </c>
      <c r="E31" s="3">
        <f>IF(MAX($B$2:$B$300)=MIN($B$2:$B$300),0,(B31-MIN($B$2:$B$300))/(MAX($B$2:$B$300)-MIN($B$2:$B$300)))</f>
        <v/>
      </c>
      <c r="F31" s="3">
        <f>IF(MAX($C$2:$C$300)=MIN($C$2:$C$300),0,(C31-MIN($C$2:$C$300))/(MAX($C$2:$C$300)-MIN($C$2:$C$300)))</f>
        <v/>
      </c>
      <c r="G31" s="3">
        <f>IF(MAX($D$2:$D$300)=MIN($D$2:$D$300),0,(D31-MIN($D$2:$D$300))/(MAX($D$2:$D$300)-MIN($D$2:$D$300)))</f>
        <v/>
      </c>
      <c r="H31" s="3">
        <f>E31+F31+G31</f>
        <v/>
      </c>
    </row>
    <row r="32">
      <c r="A32" t="inlineStr">
        <is>
          <t>ShotResult.ShotResult(boolean, boolean, IShip, boolean)</t>
        </is>
      </c>
      <c r="B32" t="n">
        <v>1</v>
      </c>
      <c r="C32" t="n">
        <v>4</v>
      </c>
      <c r="D32" t="n">
        <v>4</v>
      </c>
      <c r="E32" s="3">
        <f>IF(MAX($B$2:$B$300)=MIN($B$2:$B$300),0,(B32-MIN($B$2:$B$300))/(MAX($B$2:$B$300)-MIN($B$2:$B$300)))</f>
        <v/>
      </c>
      <c r="F32" s="3">
        <f>IF(MAX($C$2:$C$300)=MIN($C$2:$C$300),0,(C32-MIN($C$2:$C$300))/(MAX($C$2:$C$300)-MIN($C$2:$C$300)))</f>
        <v/>
      </c>
      <c r="G32" s="3">
        <f>IF(MAX($D$2:$D$300)=MIN($D$2:$D$300),0,(D32-MIN($D$2:$D$300))/(MAX($D$2:$D$300)-MIN($D$2:$D$300)))</f>
        <v/>
      </c>
      <c r="H32" s="3">
        <f>E32+F32+G32</f>
        <v/>
      </c>
    </row>
    <row r="33">
      <c r="A33" t="inlineStr">
        <is>
          <t>BattleshipGUI.simulationStep()</t>
        </is>
      </c>
      <c r="B33" t="n">
        <v>13</v>
      </c>
      <c r="C33" t="n">
        <v>0</v>
      </c>
      <c r="D33" t="n">
        <v>43</v>
      </c>
      <c r="E33" s="3">
        <f>IF(MAX($B$2:$B$300)=MIN($B$2:$B$300),0,(B33-MIN($B$2:$B$300))/(MAX($B$2:$B$300)-MIN($B$2:$B$300)))</f>
        <v/>
      </c>
      <c r="F33" s="3">
        <f>IF(MAX($C$2:$C$300)=MIN($C$2:$C$300),0,(C33-MIN($C$2:$C$300))/(MAX($C$2:$C$300)-MIN($C$2:$C$300)))</f>
        <v/>
      </c>
      <c r="G33" s="3">
        <f>IF(MAX($D$2:$D$300)=MIN($D$2:$D$300),0,(D33-MIN($D$2:$D$300))/(MAX($D$2:$D$300)-MIN($D$2:$D$300)))</f>
        <v/>
      </c>
      <c r="H33" s="3">
        <f>E33+F33+G33</f>
        <v/>
      </c>
    </row>
    <row r="34">
      <c r="A34" t="inlineStr">
        <is>
          <t>Game.readEnemyFire(Scanner)</t>
        </is>
      </c>
      <c r="B34" t="n">
        <v>6</v>
      </c>
      <c r="C34" t="n">
        <v>1</v>
      </c>
      <c r="D34" t="n">
        <v>42</v>
      </c>
      <c r="E34" s="3">
        <f>IF(MAX($B$2:$B$300)=MIN($B$2:$B$300),0,(B34-MIN($B$2:$B$300))/(MAX($B$2:$B$300)-MIN($B$2:$B$300)))</f>
        <v/>
      </c>
      <c r="F34" s="3">
        <f>IF(MAX($C$2:$C$300)=MIN($C$2:$C$300),0,(C34-MIN($C$2:$C$300))/(MAX($C$2:$C$300)-MIN($C$2:$C$300)))</f>
        <v/>
      </c>
      <c r="G34" s="3">
        <f>IF(MAX($D$2:$D$300)=MIN($D$2:$D$300),0,(D34-MIN($D$2:$D$300))/(MAX($D$2:$D$300)-MIN($D$2:$D$300)))</f>
        <v/>
      </c>
      <c r="H34" s="3">
        <f>E34+F34+G34</f>
        <v/>
      </c>
    </row>
    <row r="35">
      <c r="A35" t="inlineStr">
        <is>
          <t>BoardView.BoardView(BiConsumer&lt;Integer, Integer&gt;)</t>
        </is>
      </c>
      <c r="B35" t="n">
        <v>5</v>
      </c>
      <c r="C35" t="n">
        <v>1</v>
      </c>
      <c r="D35" t="n">
        <v>45</v>
      </c>
      <c r="E35" s="3">
        <f>IF(MAX($B$2:$B$300)=MIN($B$2:$B$300),0,(B35-MIN($B$2:$B$300))/(MAX($B$2:$B$300)-MIN($B$2:$B$300)))</f>
        <v/>
      </c>
      <c r="F35" s="3">
        <f>IF(MAX($C$2:$C$300)=MIN($C$2:$C$300),0,(C35-MIN($C$2:$C$300))/(MAX($C$2:$C$300)-MIN($C$2:$C$300)))</f>
        <v/>
      </c>
      <c r="G35" s="3">
        <f>IF(MAX($D$2:$D$300)=MIN($D$2:$D$300),0,(D35-MIN($D$2:$D$300))/(MAX($D$2:$D$300)-MIN($D$2:$D$300)))</f>
        <v/>
      </c>
      <c r="H35" s="3">
        <f>E35+F35+G35</f>
        <v/>
      </c>
    </row>
    <row r="36">
      <c r="A36" t="inlineStr">
        <is>
          <t>Galleon.Galleon(Compass, IPosition)</t>
        </is>
      </c>
      <c r="B36" t="n">
        <v>5</v>
      </c>
      <c r="C36" t="n">
        <v>2</v>
      </c>
      <c r="D36" t="n">
        <v>23</v>
      </c>
      <c r="E36" s="3">
        <f>IF(MAX($B$2:$B$300)=MIN($B$2:$B$300),0,(B36-MIN($B$2:$B$300))/(MAX($B$2:$B$300)-MIN($B$2:$B$300)))</f>
        <v/>
      </c>
      <c r="F36" s="3">
        <f>IF(MAX($C$2:$C$300)=MIN($C$2:$C$300),0,(C36-MIN($C$2:$C$300))/(MAX($C$2:$C$300)-MIN($C$2:$C$300)))</f>
        <v/>
      </c>
      <c r="G36" s="3">
        <f>IF(MAX($D$2:$D$300)=MIN($D$2:$D$300),0,(D36-MIN($D$2:$D$300))/(MAX($D$2:$D$300)-MIN($D$2:$D$300)))</f>
        <v/>
      </c>
      <c r="H36" s="3">
        <f>E36+F36+G36</f>
        <v/>
      </c>
    </row>
    <row r="37">
      <c r="A37" t="inlineStr">
        <is>
          <t>AiShotStrategy.buildHuntPool(Set&lt;IPosition&gt;, List&lt;IPosition&gt;)</t>
        </is>
      </c>
      <c r="B37" t="n">
        <v>6</v>
      </c>
      <c r="C37" t="n">
        <v>2</v>
      </c>
      <c r="D37" t="n">
        <v>19</v>
      </c>
      <c r="E37" s="3">
        <f>IF(MAX($B$2:$B$300)=MIN($B$2:$B$300),0,(B37-MIN($B$2:$B$300))/(MAX($B$2:$B$300)-MIN($B$2:$B$300)))</f>
        <v/>
      </c>
      <c r="F37" s="3">
        <f>IF(MAX($C$2:$C$300)=MIN($C$2:$C$300),0,(C37-MIN($C$2:$C$300))/(MAX($C$2:$C$300)-MIN($C$2:$C$300)))</f>
        <v/>
      </c>
      <c r="G37" s="3">
        <f>IF(MAX($D$2:$D$300)=MIN($D$2:$D$300),0,(D37-MIN($D$2:$D$300))/(MAX($D$2:$D$300)-MIN($D$2:$D$300)))</f>
        <v/>
      </c>
      <c r="H37" s="3">
        <f>E37+F37+G37</f>
        <v/>
      </c>
    </row>
    <row r="38">
      <c r="A38" t="inlineStr">
        <is>
          <t>Tasks.readClassicPosition(Scanner)</t>
        </is>
      </c>
      <c r="B38" t="n">
        <v>8</v>
      </c>
      <c r="C38" t="n">
        <v>1</v>
      </c>
      <c r="D38" t="n">
        <v>32</v>
      </c>
      <c r="E38" s="3">
        <f>IF(MAX($B$2:$B$300)=MIN($B$2:$B$300),0,(B38-MIN($B$2:$B$300))/(MAX($B$2:$B$300)-MIN($B$2:$B$300)))</f>
        <v/>
      </c>
      <c r="F38" s="3">
        <f>IF(MAX($C$2:$C$300)=MIN($C$2:$C$300),0,(C38-MIN($C$2:$C$300))/(MAX($C$2:$C$300)-MIN($C$2:$C$300)))</f>
        <v/>
      </c>
      <c r="G38" s="3">
        <f>IF(MAX($D$2:$D$300)=MIN($D$2:$D$300),0,(D38-MIN($D$2:$D$300))/(MAX($D$2:$D$300)-MIN($D$2:$D$300)))</f>
        <v/>
      </c>
      <c r="H38" s="3">
        <f>E38+F38+G38</f>
        <v/>
      </c>
    </row>
    <row r="39">
      <c r="A39" t="inlineStr">
        <is>
          <t>GameView.bottom(Runnable, Runnable)</t>
        </is>
      </c>
      <c r="B39" t="n">
        <v>2</v>
      </c>
      <c r="C39" t="n">
        <v>2</v>
      </c>
      <c r="D39" t="n">
        <v>32</v>
      </c>
      <c r="E39" s="3">
        <f>IF(MAX($B$2:$B$300)=MIN($B$2:$B$300),0,(B39-MIN($B$2:$B$300))/(MAX($B$2:$B$300)-MIN($B$2:$B$300)))</f>
        <v/>
      </c>
      <c r="F39" s="3">
        <f>IF(MAX($C$2:$C$300)=MIN($C$2:$C$300),0,(C39-MIN($C$2:$C$300))/(MAX($C$2:$C$300)-MIN($C$2:$C$300)))</f>
        <v/>
      </c>
      <c r="G39" s="3">
        <f>IF(MAX($D$2:$D$300)=MIN($D$2:$D$300),0,(D39-MIN($D$2:$D$300))/(MAX($D$2:$D$300)-MIN($D$2:$D$300)))</f>
        <v/>
      </c>
      <c r="H39" s="3">
        <f>E39+F39+G39</f>
        <v/>
      </c>
    </row>
    <row r="40">
      <c r="A40" t="inlineStr">
        <is>
          <t>Game.randomEnemyFire()</t>
        </is>
      </c>
      <c r="B40" t="n">
        <v>10</v>
      </c>
      <c r="C40" t="n">
        <v>0</v>
      </c>
      <c r="D40" t="n">
        <v>46</v>
      </c>
      <c r="E40" s="3">
        <f>IF(MAX($B$2:$B$300)=MIN($B$2:$B$300),0,(B40-MIN($B$2:$B$300))/(MAX($B$2:$B$300)-MIN($B$2:$B$300)))</f>
        <v/>
      </c>
      <c r="F40" s="3">
        <f>IF(MAX($C$2:$C$300)=MIN($C$2:$C$300),0,(C40-MIN($C$2:$C$300))/(MAX($C$2:$C$300)-MIN($C$2:$C$300)))</f>
        <v/>
      </c>
      <c r="G40" s="3">
        <f>IF(MAX($D$2:$D$300)=MIN($D$2:$D$300),0,(D40-MIN($D$2:$D$300))/(MAX($D$2:$D$300)-MIN($D$2:$D$300)))</f>
        <v/>
      </c>
      <c r="H40" s="3">
        <f>E40+F40+G40</f>
        <v/>
      </c>
    </row>
    <row r="41">
      <c r="A41" t="inlineStr">
        <is>
          <t>ShipArt.funnel(double, double, boolean)</t>
        </is>
      </c>
      <c r="B41" t="n">
        <v>3</v>
      </c>
      <c r="C41" t="n">
        <v>3</v>
      </c>
      <c r="D41" t="n">
        <v>6</v>
      </c>
      <c r="E41" s="3">
        <f>IF(MAX($B$2:$B$300)=MIN($B$2:$B$300),0,(B41-MIN($B$2:$B$300))/(MAX($B$2:$B$300)-MIN($B$2:$B$300)))</f>
        <v/>
      </c>
      <c r="F41" s="3">
        <f>IF(MAX($C$2:$C$300)=MIN($C$2:$C$300),0,(C41-MIN($C$2:$C$300))/(MAX($C$2:$C$300)-MIN($C$2:$C$300)))</f>
        <v/>
      </c>
      <c r="G41" s="3">
        <f>IF(MAX($D$2:$D$300)=MIN($D$2:$D$300),0,(D41-MIN($D$2:$D$300))/(MAX($D$2:$D$300)-MIN($D$2:$D$300)))</f>
        <v/>
      </c>
      <c r="H41" s="3">
        <f>E41+F41+G41</f>
        <v/>
      </c>
    </row>
    <row r="42">
      <c r="A42" t="inlineStr">
        <is>
          <t>Game.printBoardShots(List&lt;IMove&gt;, char[][])</t>
        </is>
      </c>
      <c r="B42" t="n">
        <v>7</v>
      </c>
      <c r="C42" t="n">
        <v>2</v>
      </c>
      <c r="D42" t="n">
        <v>13</v>
      </c>
      <c r="E42" s="3">
        <f>IF(MAX($B$2:$B$300)=MIN($B$2:$B$300),0,(B42-MIN($B$2:$B$300))/(MAX($B$2:$B$300)-MIN($B$2:$B$300)))</f>
        <v/>
      </c>
      <c r="F42" s="3">
        <f>IF(MAX($C$2:$C$300)=MIN($C$2:$C$300),0,(C42-MIN($C$2:$C$300))/(MAX($C$2:$C$300)-MIN($C$2:$C$300)))</f>
        <v/>
      </c>
      <c r="G42" s="3">
        <f>IF(MAX($D$2:$D$300)=MIN($D$2:$D$300),0,(D42-MIN($D$2:$D$300))/(MAX($D$2:$D$300)-MIN($D$2:$D$300)))</f>
        <v/>
      </c>
      <c r="H42" s="3">
        <f>E42+F42+G42</f>
        <v/>
      </c>
    </row>
    <row r="43">
      <c r="A43" t="inlineStr">
        <is>
          <t>GameView.panel(String, Label, BoardView)</t>
        </is>
      </c>
      <c r="B43" t="n">
        <v>1</v>
      </c>
      <c r="C43" t="n">
        <v>3</v>
      </c>
      <c r="D43" t="n">
        <v>13</v>
      </c>
      <c r="E43" s="3">
        <f>IF(MAX($B$2:$B$300)=MIN($B$2:$B$300),0,(B43-MIN($B$2:$B$300))/(MAX($B$2:$B$300)-MIN($B$2:$B$300)))</f>
        <v/>
      </c>
      <c r="F43" s="3">
        <f>IF(MAX($C$2:$C$300)=MIN($C$2:$C$300),0,(C43-MIN($C$2:$C$300))/(MAX($C$2:$C$300)-MIN($C$2:$C$300)))</f>
        <v/>
      </c>
      <c r="G43" s="3">
        <f>IF(MAX($D$2:$D$300)=MIN($D$2:$D$300),0,(D43-MIN($D$2:$D$300))/(MAX($D$2:$D$300)-MIN($D$2:$D$300)))</f>
        <v/>
      </c>
      <c r="H43" s="3">
        <f>E43+F43+G43</f>
        <v/>
      </c>
    </row>
    <row r="44">
      <c r="A44" t="inlineStr">
        <is>
          <t>GameClient.register(String, String, int)</t>
        </is>
      </c>
      <c r="B44" t="n">
        <v>2</v>
      </c>
      <c r="C44" t="n">
        <v>3</v>
      </c>
      <c r="D44" t="n">
        <v>9</v>
      </c>
      <c r="E44" s="3">
        <f>IF(MAX($B$2:$B$300)=MIN($B$2:$B$300),0,(B44-MIN($B$2:$B$300))/(MAX($B$2:$B$300)-MIN($B$2:$B$300)))</f>
        <v/>
      </c>
      <c r="F44" s="3">
        <f>IF(MAX($C$2:$C$300)=MIN($C$2:$C$300),0,(C44-MIN($C$2:$C$300))/(MAX($C$2:$C$300)-MIN($C$2:$C$300)))</f>
        <v/>
      </c>
      <c r="G44" s="3">
        <f>IF(MAX($D$2:$D$300)=MIN($D$2:$D$300),0,(D44-MIN($D$2:$D$300))/(MAX($D$2:$D$300)-MIN($D$2:$D$300)))</f>
        <v/>
      </c>
      <c r="H44" s="3">
        <f>E44+F44+G44</f>
        <v/>
      </c>
    </row>
    <row r="45">
      <c r="A45" t="inlineStr">
        <is>
          <t>GameView.showBanner(String, String, String)</t>
        </is>
      </c>
      <c r="B45" t="n">
        <v>1</v>
      </c>
      <c r="C45" t="n">
        <v>3</v>
      </c>
      <c r="D45" t="n">
        <v>11</v>
      </c>
      <c r="E45" s="3">
        <f>IF(MAX($B$2:$B$300)=MIN($B$2:$B$300),0,(B45-MIN($B$2:$B$300))/(MAX($B$2:$B$300)-MIN($B$2:$B$300)))</f>
        <v/>
      </c>
      <c r="F45" s="3">
        <f>IF(MAX($C$2:$C$300)=MIN($C$2:$C$300),0,(C45-MIN($C$2:$C$300))/(MAX($C$2:$C$300)-MIN($C$2:$C$300)))</f>
        <v/>
      </c>
      <c r="G45" s="3">
        <f>IF(MAX($D$2:$D$300)=MIN($D$2:$D$300),0,(D45-MIN($D$2:$D$300))/(MAX($D$2:$D$300)-MIN($D$2:$D$300)))</f>
        <v/>
      </c>
      <c r="H45" s="3">
        <f>E45+F45+G45</f>
        <v/>
      </c>
    </row>
    <row r="46">
      <c r="A46" t="inlineStr">
        <is>
          <t>BoardView.axis(String, double, double)</t>
        </is>
      </c>
      <c r="B46" t="n">
        <v>1</v>
      </c>
      <c r="C46" t="n">
        <v>3</v>
      </c>
      <c r="D46" t="n">
        <v>9</v>
      </c>
      <c r="E46" s="3">
        <f>IF(MAX($B$2:$B$300)=MIN($B$2:$B$300),0,(B46-MIN($B$2:$B$300))/(MAX($B$2:$B$300)-MIN($B$2:$B$300)))</f>
        <v/>
      </c>
      <c r="F46" s="3">
        <f>IF(MAX($C$2:$C$300)=MIN($C$2:$C$300),0,(C46-MIN($C$2:$C$300))/(MAX($C$2:$C$300)-MIN($C$2:$C$300)))</f>
        <v/>
      </c>
      <c r="G46" s="3">
        <f>IF(MAX($D$2:$D$300)=MIN($D$2:$D$300),0,(D46-MIN($D$2:$D$300))/(MAX($D$2:$D$300)-MIN($D$2:$D$300)))</f>
        <v/>
      </c>
      <c r="H46" s="3">
        <f>E46+F46+G46</f>
        <v/>
      </c>
    </row>
    <row r="47">
      <c r="A47" t="inlineStr">
        <is>
          <t>GameSession.GameSession(String, String, String)</t>
        </is>
      </c>
      <c r="B47" t="n">
        <v>1</v>
      </c>
      <c r="C47" t="n">
        <v>3</v>
      </c>
      <c r="D47" t="n">
        <v>9</v>
      </c>
      <c r="E47" s="3">
        <f>IF(MAX($B$2:$B$300)=MIN($B$2:$B$300),0,(B47-MIN($B$2:$B$300))/(MAX($B$2:$B$300)-MIN($B$2:$B$300)))</f>
        <v/>
      </c>
      <c r="F47" s="3">
        <f>IF(MAX($C$2:$C$300)=MIN($C$2:$C$300),0,(C47-MIN($C$2:$C$300))/(MAX($C$2:$C$300)-MIN($C$2:$C$300)))</f>
        <v/>
      </c>
      <c r="G47" s="3">
        <f>IF(MAX($D$2:$D$300)=MIN($D$2:$D$300),0,(D47-MIN($D$2:$D$300))/(MAX($D$2:$D$300)-MIN($D$2:$D$300)))</f>
        <v/>
      </c>
      <c r="H47" s="3">
        <f>E47+F47+G47</f>
        <v/>
      </c>
    </row>
    <row r="48">
      <c r="A48" t="inlineStr">
        <is>
          <t>BattleshipGUI.endGame(boolean, String, Tone)</t>
        </is>
      </c>
      <c r="B48" t="n">
        <v>1</v>
      </c>
      <c r="C48" t="n">
        <v>3</v>
      </c>
      <c r="D48" t="n">
        <v>8</v>
      </c>
      <c r="E48" s="3">
        <f>IF(MAX($B$2:$B$300)=MIN($B$2:$B$300),0,(B48-MIN($B$2:$B$300))/(MAX($B$2:$B$300)-MIN($B$2:$B$300)))</f>
        <v/>
      </c>
      <c r="F48" s="3">
        <f>IF(MAX($C$2:$C$300)=MIN($C$2:$C$300),0,(C48-MIN($C$2:$C$300))/(MAX($C$2:$C$300)-MIN($C$2:$C$300)))</f>
        <v/>
      </c>
      <c r="G48" s="3">
        <f>IF(MAX($D$2:$D$300)=MIN($D$2:$D$300),0,(D48-MIN($D$2:$D$300))/(MAX($D$2:$D$300)-MIN($D$2:$D$300)))</f>
        <v/>
      </c>
      <c r="H48" s="3">
        <f>E48+F48+G48</f>
        <v/>
      </c>
    </row>
    <row r="49">
      <c r="A49" t="inlineStr">
        <is>
          <t>CallbackServer.send(HttpExchange, int, String)</t>
        </is>
      </c>
      <c r="B49" t="n">
        <v>1</v>
      </c>
      <c r="C49" t="n">
        <v>3</v>
      </c>
      <c r="D49" t="n">
        <v>8</v>
      </c>
      <c r="E49" s="3">
        <f>IF(MAX($B$2:$B$300)=MIN($B$2:$B$300),0,(B49-MIN($B$2:$B$300))/(MAX($B$2:$B$300)-MIN($B$2:$B$300)))</f>
        <v/>
      </c>
      <c r="F49" s="3">
        <f>IF(MAX($C$2:$C$300)=MIN($C$2:$C$300),0,(C49-MIN($C$2:$C$300))/(MAX($C$2:$C$300)-MIN($C$2:$C$300)))</f>
        <v/>
      </c>
      <c r="G49" s="3">
        <f>IF(MAX($D$2:$D$300)=MIN($D$2:$D$300),0,(D49-MIN($D$2:$D$300))/(MAX($D$2:$D$300)-MIN($D$2:$D$300)))</f>
        <v/>
      </c>
      <c r="H49" s="3">
        <f>E49+F49+G49</f>
        <v/>
      </c>
    </row>
    <row r="50">
      <c r="A50" t="inlineStr">
        <is>
          <t>GameClient.post(String, JsonNode)</t>
        </is>
      </c>
      <c r="B50" t="n">
        <v>4</v>
      </c>
      <c r="C50" t="n">
        <v>2</v>
      </c>
      <c r="D50" t="n">
        <v>18</v>
      </c>
      <c r="E50" s="3">
        <f>IF(MAX($B$2:$B$300)=MIN($B$2:$B$300),0,(B50-MIN($B$2:$B$300))/(MAX($B$2:$B$300)-MIN($B$2:$B$300)))</f>
        <v/>
      </c>
      <c r="F50" s="3">
        <f>IF(MAX($C$2:$C$300)=MIN($C$2:$C$300),0,(C50-MIN($C$2:$C$300))/(MAX($C$2:$C$300)-MIN($C$2:$C$300)))</f>
        <v/>
      </c>
      <c r="G50" s="3">
        <f>IF(MAX($D$2:$D$300)=MIN($D$2:$D$300),0,(D50-MIN($D$2:$D$300))/(MAX($D$2:$D$300)-MIN($D$2:$D$300)))</f>
        <v/>
      </c>
      <c r="H50" s="3">
        <f>E50+F50+G50</f>
        <v/>
      </c>
    </row>
    <row r="51">
      <c r="A51" t="inlineStr">
        <is>
          <t>GameController.GameController(GameRegistry, CallbackClient, AiShotStrategy)</t>
        </is>
      </c>
      <c r="B51" t="n">
        <v>1</v>
      </c>
      <c r="C51" t="n">
        <v>3</v>
      </c>
      <c r="D51" t="n">
        <v>7</v>
      </c>
      <c r="E51" s="3">
        <f>IF(MAX($B$2:$B$300)=MIN($B$2:$B$300),0,(B51-MIN($B$2:$B$300))/(MAX($B$2:$B$300)-MIN($B$2:$B$300)))</f>
        <v/>
      </c>
      <c r="F51" s="3">
        <f>IF(MAX($C$2:$C$300)=MIN($C$2:$C$300),0,(C51-MIN($C$2:$C$300))/(MAX($C$2:$C$300)-MIN($C$2:$C$300)))</f>
        <v/>
      </c>
      <c r="G51" s="3">
        <f>IF(MAX($D$2:$D$300)=MIN($D$2:$D$300),0,(D51-MIN($D$2:$D$300))/(MAX($D$2:$D$300)-MIN($D$2:$D$300)))</f>
        <v/>
      </c>
      <c r="H51" s="3">
        <f>E51+F51+G51</f>
        <v/>
      </c>
    </row>
    <row r="52">
      <c r="A52" t="inlineStr">
        <is>
          <t>Move.Move(int, List&lt;IPosition&gt;, List&lt;ShotResult&gt;)</t>
        </is>
      </c>
      <c r="B52" t="n">
        <v>1</v>
      </c>
      <c r="C52" t="n">
        <v>3</v>
      </c>
      <c r="D52" t="n">
        <v>6</v>
      </c>
      <c r="E52" s="3">
        <f>IF(MAX($B$2:$B$300)=MIN($B$2:$B$300),0,(B52-MIN($B$2:$B$300))/(MAX($B$2:$B$300)-MIN($B$2:$B$300)))</f>
        <v/>
      </c>
      <c r="F52" s="3">
        <f>IF(MAX($C$2:$C$300)=MIN($C$2:$C$300),0,(C52-MIN($C$2:$C$300))/(MAX($C$2:$C$300)-MIN($C$2:$C$300)))</f>
        <v/>
      </c>
      <c r="G52" s="3">
        <f>IF(MAX($D$2:$D$300)=MIN($D$2:$D$300),0,(D52-MIN($D$2:$D$300))/(MAX($D$2:$D$300)-MIN($D$2:$D$300)))</f>
        <v/>
      </c>
      <c r="H52" s="3">
        <f>E52+F52+G52</f>
        <v/>
      </c>
    </row>
    <row r="53">
      <c r="A53" t="inlineStr">
        <is>
          <t>CallbackServer.CallbackServer(IGame, Consumer&lt;ShotUpdate&gt;, Runnable)</t>
        </is>
      </c>
      <c r="B53" t="n">
        <v>1</v>
      </c>
      <c r="C53" t="n">
        <v>3</v>
      </c>
      <c r="D53" t="n">
        <v>5</v>
      </c>
      <c r="E53" s="3">
        <f>IF(MAX($B$2:$B$300)=MIN($B$2:$B$300),0,(B53-MIN($B$2:$B$300))/(MAX($B$2:$B$300)-MIN($B$2:$B$300)))</f>
        <v/>
      </c>
      <c r="F53" s="3">
        <f>IF(MAX($C$2:$C$300)=MIN($C$2:$C$300),0,(C53-MIN($C$2:$C$300))/(MAX($C$2:$C$300)-MIN($C$2:$C$300)))</f>
        <v/>
      </c>
      <c r="G53" s="3">
        <f>IF(MAX($D$2:$D$300)=MIN($D$2:$D$300),0,(D53-MIN($D$2:$D$300))/(MAX($D$2:$D$300)-MIN($D$2:$D$300)))</f>
        <v/>
      </c>
      <c r="H53" s="3">
        <f>E53+F53+G53</f>
        <v/>
      </c>
    </row>
    <row r="54">
      <c r="A54" t="inlineStr">
        <is>
          <t>ShotUpdate.ShotUpdate(int, int, Outcome)</t>
        </is>
      </c>
      <c r="B54" t="n">
        <v>1</v>
      </c>
      <c r="C54" t="n">
        <v>3</v>
      </c>
      <c r="D54" t="n">
        <v>3</v>
      </c>
      <c r="E54" s="3">
        <f>IF(MAX($B$2:$B$300)=MIN($B$2:$B$300),0,(B54-MIN($B$2:$B$300))/(MAX($B$2:$B$300)-MIN($B$2:$B$300)))</f>
        <v/>
      </c>
      <c r="F54" s="3">
        <f>IF(MAX($C$2:$C$300)=MIN($C$2:$C$300),0,(C54-MIN($C$2:$C$300))/(MAX($C$2:$C$300)-MIN($C$2:$C$300)))</f>
        <v/>
      </c>
      <c r="G54" s="3">
        <f>IF(MAX($D$2:$D$300)=MIN($D$2:$D$300),0,(D54-MIN($D$2:$D$300))/(MAX($D$2:$D$300)-MIN($D$2:$D$300)))</f>
        <v/>
      </c>
      <c r="H54" s="3">
        <f>E54+F54+G54</f>
        <v/>
      </c>
    </row>
    <row r="55">
      <c r="A55" t="inlineStr">
        <is>
          <t>Compass.charToCompass(char)</t>
        </is>
      </c>
      <c r="B55" t="n">
        <v>6</v>
      </c>
      <c r="C55" t="n">
        <v>1</v>
      </c>
      <c r="D55" t="n">
        <v>28</v>
      </c>
      <c r="E55" s="3">
        <f>IF(MAX($B$2:$B$300)=MIN($B$2:$B$300),0,(B55-MIN($B$2:$B$300))/(MAX($B$2:$B$300)-MIN($B$2:$B$300)))</f>
        <v/>
      </c>
      <c r="F55" s="3">
        <f>IF(MAX($C$2:$C$300)=MIN($C$2:$C$300),0,(C55-MIN($C$2:$C$300))/(MAX($C$2:$C$300)-MIN($C$2:$C$300)))</f>
        <v/>
      </c>
      <c r="G55" s="3">
        <f>IF(MAX($D$2:$D$300)=MIN($D$2:$D$300),0,(D55-MIN($D$2:$D$300))/(MAX($D$2:$D$300)-MIN($D$2:$D$300)))</f>
        <v/>
      </c>
      <c r="H55" s="3">
        <f>E55+F55+G55</f>
        <v/>
      </c>
    </row>
    <row r="56">
      <c r="A56" t="inlineStr">
        <is>
          <t>Game.jsonShots(List&lt;IPosition&gt;)</t>
        </is>
      </c>
      <c r="B56" t="n">
        <v>3</v>
      </c>
      <c r="C56" t="n">
        <v>1</v>
      </c>
      <c r="D56" t="n">
        <v>38</v>
      </c>
      <c r="E56" s="3">
        <f>IF(MAX($B$2:$B$300)=MIN($B$2:$B$300),0,(B56-MIN($B$2:$B$300))/(MAX($B$2:$B$300)-MIN($B$2:$B$300)))</f>
        <v/>
      </c>
      <c r="F56" s="3">
        <f>IF(MAX($C$2:$C$300)=MIN($C$2:$C$300),0,(C56-MIN($C$2:$C$300))/(MAX($C$2:$C$300)-MIN($C$2:$C$300)))</f>
        <v/>
      </c>
      <c r="G56" s="3">
        <f>IF(MAX($D$2:$D$300)=MIN($D$2:$D$300),0,(D56-MIN($D$2:$D$300))/(MAX($D$2:$D$300)-MIN($D$2:$D$300)))</f>
        <v/>
      </c>
      <c r="H56" s="3">
        <f>E56+F56+G56</f>
        <v/>
      </c>
    </row>
    <row r="57">
      <c r="A57" t="inlineStr">
        <is>
          <t>Game.printShips(IFleet, char[][])</t>
        </is>
      </c>
      <c r="B57" t="n">
        <v>5</v>
      </c>
      <c r="C57" t="n">
        <v>2</v>
      </c>
      <c r="D57" t="n">
        <v>9</v>
      </c>
      <c r="E57" s="3">
        <f>IF(MAX($B$2:$B$300)=MIN($B$2:$B$300),0,(B57-MIN($B$2:$B$300))/(MAX($B$2:$B$300)-MIN($B$2:$B$300)))</f>
        <v/>
      </c>
      <c r="F57" s="3">
        <f>IF(MAX($C$2:$C$300)=MIN($C$2:$C$300),0,(C57-MIN($C$2:$C$300))/(MAX($C$2:$C$300)-MIN($C$2:$C$300)))</f>
        <v/>
      </c>
      <c r="G57" s="3">
        <f>IF(MAX($D$2:$D$300)=MIN($D$2:$D$300),0,(D57-MIN($D$2:$D$300))/(MAX($D$2:$D$300)-MIN($D$2:$D$300)))</f>
        <v/>
      </c>
      <c r="H57" s="3">
        <f>E57+F57+G57</f>
        <v/>
      </c>
    </row>
    <row r="58">
      <c r="A58" t="inlineStr">
        <is>
          <t>GameController.register(RegistrationRequest)</t>
        </is>
      </c>
      <c r="B58" t="n">
        <v>5</v>
      </c>
      <c r="C58" t="n">
        <v>1</v>
      </c>
      <c r="D58" t="n">
        <v>29</v>
      </c>
      <c r="E58" s="3">
        <f>IF(MAX($B$2:$B$300)=MIN($B$2:$B$300),0,(B58-MIN($B$2:$B$300))/(MAX($B$2:$B$300)-MIN($B$2:$B$300)))</f>
        <v/>
      </c>
      <c r="F58" s="3">
        <f>IF(MAX($C$2:$C$300)=MIN($C$2:$C$300),0,(C58-MIN($C$2:$C$300))/(MAX($C$2:$C$300)-MIN($C$2:$C$300)))</f>
        <v/>
      </c>
      <c r="G58" s="3">
        <f>IF(MAX($D$2:$D$300)=MIN($D$2:$D$300),0,(D58-MIN($D$2:$D$300))/(MAX($D$2:$D$300)-MIN($D$2:$D$300)))</f>
        <v/>
      </c>
      <c r="H58" s="3">
        <f>E58+F58+G58</f>
        <v/>
      </c>
    </row>
    <row r="59">
      <c r="A59" t="inlineStr">
        <is>
          <t>Game.printBoardFrame(char[][])</t>
        </is>
      </c>
      <c r="B59" t="n">
        <v>6</v>
      </c>
      <c r="C59" t="n">
        <v>1</v>
      </c>
      <c r="D59" t="n">
        <v>25</v>
      </c>
      <c r="E59" s="3">
        <f>IF(MAX($B$2:$B$300)=MIN($B$2:$B$300),0,(B59-MIN($B$2:$B$300))/(MAX($B$2:$B$300)-MIN($B$2:$B$300)))</f>
        <v/>
      </c>
      <c r="F59" s="3">
        <f>IF(MAX($C$2:$C$300)=MIN($C$2:$C$300),0,(C59-MIN($C$2:$C$300))/(MAX($C$2:$C$300)-MIN($C$2:$C$300)))</f>
        <v/>
      </c>
      <c r="G59" s="3">
        <f>IF(MAX($D$2:$D$300)=MIN($D$2:$D$300),0,(D59-MIN($D$2:$D$300))/(MAX($D$2:$D$300)-MIN($D$2:$D$300)))</f>
        <v/>
      </c>
      <c r="H59" s="3">
        <f>E59+F59+G59</f>
        <v/>
      </c>
    </row>
    <row r="60">
      <c r="A60" t="inlineStr">
        <is>
          <t>BattleshipGUI.sinkPlayerShip(int, int)</t>
        </is>
      </c>
      <c r="B60" t="n">
        <v>3</v>
      </c>
      <c r="C60" t="n">
        <v>2</v>
      </c>
      <c r="D60" t="n">
        <v>11</v>
      </c>
      <c r="E60" s="3">
        <f>IF(MAX($B$2:$B$300)=MIN($B$2:$B$300),0,(B60-MIN($B$2:$B$300))/(MAX($B$2:$B$300)-MIN($B$2:$B$300)))</f>
        <v/>
      </c>
      <c r="F60" s="3">
        <f>IF(MAX($C$2:$C$300)=MIN($C$2:$C$300),0,(C60-MIN($C$2:$C$300))/(MAX($C$2:$C$300)-MIN($C$2:$C$300)))</f>
        <v/>
      </c>
      <c r="G60" s="3">
        <f>IF(MAX($D$2:$D$300)=MIN($D$2:$D$300),0,(D60-MIN($D$2:$D$300))/(MAX($D$2:$D$300)-MIN($D$2:$D$300)))</f>
        <v/>
      </c>
      <c r="H60" s="3">
        <f>E60+F60+G60</f>
        <v/>
      </c>
    </row>
    <row r="61">
      <c r="A61" t="inlineStr">
        <is>
          <t>Game.fireShots(List&lt;IPosition&gt;)</t>
        </is>
      </c>
      <c r="B61" t="n">
        <v>3</v>
      </c>
      <c r="C61" t="n">
        <v>1</v>
      </c>
      <c r="D61" t="n">
        <v>30</v>
      </c>
      <c r="E61" s="3">
        <f>IF(MAX($B$2:$B$300)=MIN($B$2:$B$300),0,(B61-MIN($B$2:$B$300))/(MAX($B$2:$B$300)-MIN($B$2:$B$300)))</f>
        <v/>
      </c>
      <c r="F61" s="3">
        <f>IF(MAX($C$2:$C$300)=MIN($C$2:$C$300),0,(C61-MIN($C$2:$C$300))/(MAX($C$2:$C$300)-MIN($C$2:$C$300)))</f>
        <v/>
      </c>
      <c r="G61" s="3">
        <f>IF(MAX($D$2:$D$300)=MIN($D$2:$D$300),0,(D61-MIN($D$2:$D$300))/(MAX($D$2:$D$300)-MIN($D$2:$D$300)))</f>
        <v/>
      </c>
      <c r="H61" s="3">
        <f>E61+F61+G61</f>
        <v/>
      </c>
    </row>
    <row r="62">
      <c r="A62" t="inlineStr">
        <is>
          <t>Tasks.buildFleet(Scanner)</t>
        </is>
      </c>
      <c r="B62" t="n">
        <v>4</v>
      </c>
      <c r="C62" t="n">
        <v>1</v>
      </c>
      <c r="D62" t="n">
        <v>25</v>
      </c>
      <c r="E62" s="3">
        <f>IF(MAX($B$2:$B$300)=MIN($B$2:$B$300),0,(B62-MIN($B$2:$B$300))/(MAX($B$2:$B$300)-MIN($B$2:$B$300)))</f>
        <v/>
      </c>
      <c r="F62" s="3">
        <f>IF(MAX($C$2:$C$300)=MIN($C$2:$C$300),0,(C62-MIN($C$2:$C$300))/(MAX($C$2:$C$300)-MIN($C$2:$C$300)))</f>
        <v/>
      </c>
      <c r="G62" s="3">
        <f>IF(MAX($D$2:$D$300)=MIN($D$2:$D$300),0,(D62-MIN($D$2:$D$300))/(MAX($D$2:$D$300)-MIN($D$2:$D$300)))</f>
        <v/>
      </c>
      <c r="H62" s="3">
        <f>E62+F62+G62</f>
        <v/>
      </c>
    </row>
    <row r="63">
      <c r="A63" t="inlineStr">
        <is>
          <t>IMove.readMove(int, Scanner)</t>
        </is>
      </c>
      <c r="B63" t="n">
        <v>2</v>
      </c>
      <c r="C63" t="n">
        <v>2</v>
      </c>
      <c r="D63" t="n">
        <v>10</v>
      </c>
      <c r="E63" s="3">
        <f>IF(MAX($B$2:$B$300)=MIN($B$2:$B$300),0,(B63-MIN($B$2:$B$300))/(MAX($B$2:$B$300)-MIN($B$2:$B$300)))</f>
        <v/>
      </c>
      <c r="F63" s="3">
        <f>IF(MAX($C$2:$C$300)=MIN($C$2:$C$300),0,(C63-MIN($C$2:$C$300))/(MAX($C$2:$C$300)-MIN($C$2:$C$300)))</f>
        <v/>
      </c>
      <c r="G63" s="3">
        <f>IF(MAX($D$2:$D$300)=MIN($D$2:$D$300),0,(D63-MIN($D$2:$D$300))/(MAX($D$2:$D$300)-MIN($D$2:$D$300)))</f>
        <v/>
      </c>
      <c r="H63" s="3">
        <f>E63+F63+G63</f>
        <v/>
      </c>
    </row>
    <row r="64">
      <c r="A64" t="inlineStr">
        <is>
          <t>Position.Position(char, int)</t>
        </is>
      </c>
      <c r="B64" t="n">
        <v>1</v>
      </c>
      <c r="C64" t="n">
        <v>2</v>
      </c>
      <c r="D64" t="n">
        <v>13</v>
      </c>
      <c r="E64" s="3">
        <f>IF(MAX($B$2:$B$300)=MIN($B$2:$B$300),0,(B64-MIN($B$2:$B$300))/(MAX($B$2:$B$300)-MIN($B$2:$B$300)))</f>
        <v/>
      </c>
      <c r="F64" s="3">
        <f>IF(MAX($C$2:$C$300)=MIN($C$2:$C$300),0,(C64-MIN($C$2:$C$300))/(MAX($C$2:$C$300)-MIN($C$2:$C$300)))</f>
        <v/>
      </c>
      <c r="G64" s="3">
        <f>IF(MAX($D$2:$D$300)=MIN($D$2:$D$300),0,(D64-MIN($D$2:$D$300))/(MAX($D$2:$D$300)-MIN($D$2:$D$300)))</f>
        <v/>
      </c>
      <c r="H64" s="3">
        <f>E64+F64+G64</f>
        <v/>
      </c>
    </row>
    <row r="65">
      <c r="A65" t="inlineStr">
        <is>
          <t>Position.Position(int, int)</t>
        </is>
      </c>
      <c r="B65" t="n">
        <v>1</v>
      </c>
      <c r="C65" t="n">
        <v>2</v>
      </c>
      <c r="D65" t="n">
        <v>13</v>
      </c>
      <c r="E65" s="3">
        <f>IF(MAX($B$2:$B$300)=MIN($B$2:$B$300),0,(B65-MIN($B$2:$B$300))/(MAX($B$2:$B$300)-MIN($B$2:$B$300)))</f>
        <v/>
      </c>
      <c r="F65" s="3">
        <f>IF(MAX($C$2:$C$300)=MIN($C$2:$C$300),0,(C65-MIN($C$2:$C$300))/(MAX($C$2:$C$300)-MIN($C$2:$C$300)))</f>
        <v/>
      </c>
      <c r="G65" s="3">
        <f>IF(MAX($D$2:$D$300)=MIN($D$2:$D$300),0,(D65-MIN($D$2:$D$300))/(MAX($D$2:$D$300)-MIN($D$2:$D$300)))</f>
        <v/>
      </c>
      <c r="H65" s="3">
        <f>E65+F65+G65</f>
        <v/>
      </c>
    </row>
    <row r="66">
      <c r="A66" t="inlineStr">
        <is>
          <t>Fleet.addShip(IShip)</t>
        </is>
      </c>
      <c r="B66" t="n">
        <v>4</v>
      </c>
      <c r="C66" t="n">
        <v>1</v>
      </c>
      <c r="D66" t="n">
        <v>23</v>
      </c>
      <c r="E66" s="3">
        <f>IF(MAX($B$2:$B$300)=MIN($B$2:$B$300),0,(B66-MIN($B$2:$B$300))/(MAX($B$2:$B$300)-MIN($B$2:$B$300)))</f>
        <v/>
      </c>
      <c r="F66" s="3">
        <f>IF(MAX($C$2:$C$300)=MIN($C$2:$C$300),0,(C66-MIN($C$2:$C$300))/(MAX($C$2:$C$300)-MIN($C$2:$C$300)))</f>
        <v/>
      </c>
      <c r="G66" s="3">
        <f>IF(MAX($D$2:$D$300)=MIN($D$2:$D$300),0,(D66-MIN($D$2:$D$300))/(MAX($D$2:$D$300)-MIN($D$2:$D$300)))</f>
        <v/>
      </c>
      <c r="H66" s="3">
        <f>E66+F66+G66</f>
        <v/>
      </c>
    </row>
    <row r="67">
      <c r="A67" t="inlineStr">
        <is>
          <t>Barge.Barge(Compass, IPosition)</t>
        </is>
      </c>
      <c r="B67" t="n">
        <v>1</v>
      </c>
      <c r="C67" t="n">
        <v>2</v>
      </c>
      <c r="D67" t="n">
        <v>11</v>
      </c>
      <c r="E67" s="3">
        <f>IF(MAX($B$2:$B$300)=MIN($B$2:$B$300),0,(B67-MIN($B$2:$B$300))/(MAX($B$2:$B$300)-MIN($B$2:$B$300)))</f>
        <v/>
      </c>
      <c r="F67" s="3">
        <f>IF(MAX($C$2:$C$300)=MIN($C$2:$C$300),0,(C67-MIN($C$2:$C$300))/(MAX($C$2:$C$300)-MIN($C$2:$C$300)))</f>
        <v/>
      </c>
      <c r="G67" s="3">
        <f>IF(MAX($D$2:$D$300)=MIN($D$2:$D$300),0,(D67-MIN($D$2:$D$300))/(MAX($D$2:$D$300)-MIN($D$2:$D$300)))</f>
        <v/>
      </c>
      <c r="H67" s="3">
        <f>E67+F67+G67</f>
        <v/>
      </c>
    </row>
    <row r="68">
      <c r="A68" t="inlineStr">
        <is>
          <t>GameView.item(Node, String)</t>
        </is>
      </c>
      <c r="B68" t="n">
        <v>1</v>
      </c>
      <c r="C68" t="n">
        <v>2</v>
      </c>
      <c r="D68" t="n">
        <v>10</v>
      </c>
      <c r="E68" s="3">
        <f>IF(MAX($B$2:$B$300)=MIN($B$2:$B$300),0,(B68-MIN($B$2:$B$300))/(MAX($B$2:$B$300)-MIN($B$2:$B$300)))</f>
        <v/>
      </c>
      <c r="F68" s="3">
        <f>IF(MAX($C$2:$C$300)=MIN($C$2:$C$300),0,(C68-MIN($C$2:$C$300))/(MAX($C$2:$C$300)-MIN($C$2:$C$300)))</f>
        <v/>
      </c>
      <c r="G68" s="3">
        <f>IF(MAX($D$2:$D$300)=MIN($D$2:$D$300),0,(D68-MIN($D$2:$D$300))/(MAX($D$2:$D$300)-MIN($D$2:$D$300)))</f>
        <v/>
      </c>
      <c r="H68" s="3">
        <f>E68+F68+G68</f>
        <v/>
      </c>
    </row>
    <row r="69">
      <c r="A69" t="inlineStr">
        <is>
          <t>BoardView.stop(int, int)</t>
        </is>
      </c>
      <c r="B69" t="n">
        <v>2</v>
      </c>
      <c r="C69" t="n">
        <v>2</v>
      </c>
      <c r="D69" t="n">
        <v>6</v>
      </c>
      <c r="E69" s="3">
        <f>IF(MAX($B$2:$B$300)=MIN($B$2:$B$300),0,(B69-MIN($B$2:$B$300))/(MAX($B$2:$B$300)-MIN($B$2:$B$300)))</f>
        <v/>
      </c>
      <c r="F69" s="3">
        <f>IF(MAX($C$2:$C$300)=MIN($C$2:$C$300),0,(C69-MIN($C$2:$C$300))/(MAX($C$2:$C$300)-MIN($C$2:$C$300)))</f>
        <v/>
      </c>
      <c r="G69" s="3">
        <f>IF(MAX($D$2:$D$300)=MIN($D$2:$D$300),0,(D69-MIN($D$2:$D$300))/(MAX($D$2:$D$300)-MIN($D$2:$D$300)))</f>
        <v/>
      </c>
      <c r="H69" s="3">
        <f>E69+F69+G69</f>
        <v/>
      </c>
    </row>
    <row r="70">
      <c r="A70" t="inlineStr">
        <is>
          <t>GameView.setStats(int, int)</t>
        </is>
      </c>
      <c r="B70" t="n">
        <v>2</v>
      </c>
      <c r="C70" t="n">
        <v>2</v>
      </c>
      <c r="D70" t="n">
        <v>5</v>
      </c>
      <c r="E70" s="3">
        <f>IF(MAX($B$2:$B$300)=MIN($B$2:$B$300),0,(B70-MIN($B$2:$B$300))/(MAX($B$2:$B$300)-MIN($B$2:$B$300)))</f>
        <v/>
      </c>
      <c r="F70" s="3">
        <f>IF(MAX($C$2:$C$300)=MIN($C$2:$C$300),0,(C70-MIN($C$2:$C$300))/(MAX($C$2:$C$300)-MIN($C$2:$C$300)))</f>
        <v/>
      </c>
      <c r="G70" s="3">
        <f>IF(MAX($D$2:$D$300)=MIN($D$2:$D$300),0,(D70-MIN($D$2:$D$300))/(MAX($D$2:$D$300)-MIN($D$2:$D$300)))</f>
        <v/>
      </c>
      <c r="H70" s="3">
        <f>E70+F70+G70</f>
        <v/>
      </c>
    </row>
    <row r="71">
      <c r="A71" t="inlineStr">
        <is>
          <t>Position.equals(Object)</t>
        </is>
      </c>
      <c r="B71" t="n">
        <v>4</v>
      </c>
      <c r="C71" t="n">
        <v>1</v>
      </c>
      <c r="D71" t="n">
        <v>18</v>
      </c>
      <c r="E71" s="3">
        <f>IF(MAX($B$2:$B$300)=MIN($B$2:$B$300),0,(B71-MIN($B$2:$B$300))/(MAX($B$2:$B$300)-MIN($B$2:$B$300)))</f>
        <v/>
      </c>
      <c r="F71" s="3">
        <f>IF(MAX($C$2:$C$300)=MIN($C$2:$C$300),0,(C71-MIN($C$2:$C$300))/(MAX($C$2:$C$300)-MIN($C$2:$C$300)))</f>
        <v/>
      </c>
      <c r="G71" s="3">
        <f>IF(MAX($D$2:$D$300)=MIN($D$2:$D$300),0,(D71-MIN($D$2:$D$300))/(MAX($D$2:$D$300)-MIN($D$2:$D$300)))</f>
        <v/>
      </c>
      <c r="H71" s="3">
        <f>E71+F71+G71</f>
        <v/>
      </c>
    </row>
    <row r="72">
      <c r="A72" t="inlineStr">
        <is>
          <t>GameRegistry.createSession(String, String)</t>
        </is>
      </c>
      <c r="B72" t="n">
        <v>1</v>
      </c>
      <c r="C72" t="n">
        <v>2</v>
      </c>
      <c r="D72" t="n">
        <v>7</v>
      </c>
      <c r="E72" s="3">
        <f>IF(MAX($B$2:$B$300)=MIN($B$2:$B$300),0,(B72-MIN($B$2:$B$300))/(MAX($B$2:$B$300)-MIN($B$2:$B$300)))</f>
        <v/>
      </c>
      <c r="F72" s="3">
        <f>IF(MAX($C$2:$C$300)=MIN($C$2:$C$300),0,(C72-MIN($C$2:$C$300))/(MAX($C$2:$C$300)-MIN($C$2:$C$300)))</f>
        <v/>
      </c>
      <c r="G72" s="3">
        <f>IF(MAX($D$2:$D$300)=MIN($D$2:$D$300),0,(D72-MIN($D$2:$D$300))/(MAX($D$2:$D$300)-MIN($D$2:$D$300)))</f>
        <v/>
      </c>
      <c r="H72" s="3">
        <f>E72+F72+G72</f>
        <v/>
      </c>
    </row>
    <row r="73">
      <c r="A73" t="inlineStr">
        <is>
          <t>Fleet.getShipsLike(String)</t>
        </is>
      </c>
      <c r="B73" t="n">
        <v>3</v>
      </c>
      <c r="C73" t="n">
        <v>1</v>
      </c>
      <c r="D73" t="n">
        <v>21</v>
      </c>
      <c r="E73" s="3">
        <f>IF(MAX($B$2:$B$300)=MIN($B$2:$B$300),0,(B73-MIN($B$2:$B$300))/(MAX($B$2:$B$300)-MIN($B$2:$B$300)))</f>
        <v/>
      </c>
      <c r="F73" s="3">
        <f>IF(MAX($C$2:$C$300)=MIN($C$2:$C$300),0,(C73-MIN($C$2:$C$300))/(MAX($C$2:$C$300)-MIN($C$2:$C$300)))</f>
        <v/>
      </c>
      <c r="G73" s="3">
        <f>IF(MAX($D$2:$D$300)=MIN($D$2:$D$300),0,(D73-MIN($D$2:$D$300))/(MAX($D$2:$D$300)-MIN($D$2:$D$300)))</f>
        <v/>
      </c>
      <c r="H73" s="3">
        <f>E73+F73+G73</f>
        <v/>
      </c>
    </row>
    <row r="74">
      <c r="A74" t="inlineStr">
        <is>
          <t>Ship.shoot(IPosition)</t>
        </is>
      </c>
      <c r="B74" t="n">
        <v>3</v>
      </c>
      <c r="C74" t="n">
        <v>1</v>
      </c>
      <c r="D74" t="n">
        <v>21</v>
      </c>
      <c r="E74" s="3">
        <f>IF(MAX($B$2:$B$300)=MIN($B$2:$B$300),0,(B74-MIN($B$2:$B$300))/(MAX($B$2:$B$300)-MIN($B$2:$B$300)))</f>
        <v/>
      </c>
      <c r="F74" s="3">
        <f>IF(MAX($C$2:$C$300)=MIN($C$2:$C$300),0,(C74-MIN($C$2:$C$300))/(MAX($C$2:$C$300)-MIN($C$2:$C$300)))</f>
        <v/>
      </c>
      <c r="G74" s="3">
        <f>IF(MAX($D$2:$D$300)=MIN($D$2:$D$300),0,(D74-MIN($D$2:$D$300))/(MAX($D$2:$D$300)-MIN($D$2:$D$300)))</f>
        <v/>
      </c>
      <c r="H74" s="3">
        <f>E74+F74+G74</f>
        <v/>
      </c>
    </row>
    <row r="75">
      <c r="A75" t="inlineStr">
        <is>
          <t>Ship.tooCloseTo(IShip)</t>
        </is>
      </c>
      <c r="B75" t="n">
        <v>3</v>
      </c>
      <c r="C75" t="n">
        <v>1</v>
      </c>
      <c r="D75" t="n">
        <v>21</v>
      </c>
      <c r="E75" s="3">
        <f>IF(MAX($B$2:$B$300)=MIN($B$2:$B$300),0,(B75-MIN($B$2:$B$300))/(MAX($B$2:$B$300)-MIN($B$2:$B$300)))</f>
        <v/>
      </c>
      <c r="F75" s="3">
        <f>IF(MAX($C$2:$C$300)=MIN($C$2:$C$300),0,(C75-MIN($C$2:$C$300))/(MAX($C$2:$C$300)-MIN($C$2:$C$300)))</f>
        <v/>
      </c>
      <c r="G75" s="3">
        <f>IF(MAX($D$2:$D$300)=MIN($D$2:$D$300),0,(D75-MIN($D$2:$D$300))/(MAX($D$2:$D$300)-MIN($D$2:$D$300)))</f>
        <v/>
      </c>
      <c r="H75" s="3">
        <f>E75+F75+G75</f>
        <v/>
      </c>
    </row>
    <row r="76">
      <c r="A76" t="inlineStr">
        <is>
          <t>GameView.stat(String, Label)</t>
        </is>
      </c>
      <c r="B76" t="n">
        <v>1</v>
      </c>
      <c r="C76" t="n">
        <v>2</v>
      </c>
      <c r="D76" t="n">
        <v>6</v>
      </c>
      <c r="E76" s="3">
        <f>IF(MAX($B$2:$B$300)=MIN($B$2:$B$300),0,(B76-MIN($B$2:$B$300))/(MAX($B$2:$B$300)-MIN($B$2:$B$300)))</f>
        <v/>
      </c>
      <c r="F76" s="3">
        <f>IF(MAX($C$2:$C$300)=MIN($C$2:$C$300),0,(C76-MIN($C$2:$C$300))/(MAX($C$2:$C$300)-MIN($C$2:$C$300)))</f>
        <v/>
      </c>
      <c r="G76" s="3">
        <f>IF(MAX($D$2:$D$300)=MIN($D$2:$D$300),0,(D76-MIN($D$2:$D$300))/(MAX($D$2:$D$300)-MIN($D$2:$D$300)))</f>
        <v/>
      </c>
      <c r="H76" s="3">
        <f>E76+F76+G76</f>
        <v/>
      </c>
    </row>
    <row r="77">
      <c r="A77" t="inlineStr">
        <is>
          <t>Fleet.shipAt(IPosition)</t>
        </is>
      </c>
      <c r="B77" t="n">
        <v>3</v>
      </c>
      <c r="C77" t="n">
        <v>1</v>
      </c>
      <c r="D77" t="n">
        <v>20</v>
      </c>
      <c r="E77" s="3">
        <f>IF(MAX($B$2:$B$300)=MIN($B$2:$B$300),0,(B77-MIN($B$2:$B$300))/(MAX($B$2:$B$300)-MIN($B$2:$B$300)))</f>
        <v/>
      </c>
      <c r="F77" s="3">
        <f>IF(MAX($C$2:$C$300)=MIN($C$2:$C$300),0,(C77-MIN($C$2:$C$300))/(MAX($C$2:$C$300)-MIN($C$2:$C$300)))</f>
        <v/>
      </c>
      <c r="G77" s="3">
        <f>IF(MAX($D$2:$D$300)=MIN($D$2:$D$300),0,(D77-MIN($D$2:$D$300))/(MAX($D$2:$D$300)-MIN($D$2:$D$300)))</f>
        <v/>
      </c>
      <c r="H77" s="3">
        <f>E77+F77+G77</f>
        <v/>
      </c>
    </row>
    <row r="78">
      <c r="A78" t="inlineStr">
        <is>
          <t>Ship.occupies(IPosition)</t>
        </is>
      </c>
      <c r="B78" t="n">
        <v>3</v>
      </c>
      <c r="C78" t="n">
        <v>1</v>
      </c>
      <c r="D78" t="n">
        <v>20</v>
      </c>
      <c r="E78" s="3">
        <f>IF(MAX($B$2:$B$300)=MIN($B$2:$B$300),0,(B78-MIN($B$2:$B$300))/(MAX($B$2:$B$300)-MIN($B$2:$B$300)))</f>
        <v/>
      </c>
      <c r="F78" s="3">
        <f>IF(MAX($C$2:$C$300)=MIN($C$2:$C$300),0,(C78-MIN($C$2:$C$300))/(MAX($C$2:$C$300)-MIN($C$2:$C$300)))</f>
        <v/>
      </c>
      <c r="G78" s="3">
        <f>IF(MAX($D$2:$D$300)=MIN($D$2:$D$300),0,(D78-MIN($D$2:$D$300))/(MAX($D$2:$D$300)-MIN($D$2:$D$300)))</f>
        <v/>
      </c>
      <c r="H78" s="3">
        <f>E78+F78+G78</f>
        <v/>
      </c>
    </row>
    <row r="79">
      <c r="A79" t="inlineStr">
        <is>
          <t>Ship.tooCloseTo(IPosition)</t>
        </is>
      </c>
      <c r="B79" t="n">
        <v>3</v>
      </c>
      <c r="C79" t="n">
        <v>1</v>
      </c>
      <c r="D79" t="n">
        <v>20</v>
      </c>
      <c r="E79" s="3">
        <f>IF(MAX($B$2:$B$300)=MIN($B$2:$B$300),0,(B79-MIN($B$2:$B$300))/(MAX($B$2:$B$300)-MIN($B$2:$B$300)))</f>
        <v/>
      </c>
      <c r="F79" s="3">
        <f>IF(MAX($C$2:$C$300)=MIN($C$2:$C$300),0,(C79-MIN($C$2:$C$300))/(MAX($C$2:$C$300)-MIN($C$2:$C$300)))</f>
        <v/>
      </c>
      <c r="G79" s="3">
        <f>IF(MAX($D$2:$D$300)=MIN($D$2:$D$300),0,(D79-MIN($D$2:$D$300))/(MAX($D$2:$D$300)-MIN($D$2:$D$300)))</f>
        <v/>
      </c>
      <c r="H79" s="3">
        <f>E79+F79+G79</f>
        <v/>
      </c>
    </row>
    <row r="80">
      <c r="A80" t="inlineStr">
        <is>
          <t>BoardView.hitLayer(BiConsumer&lt;Integer, Integer&gt;)</t>
        </is>
      </c>
      <c r="B80" t="n">
        <v>3</v>
      </c>
      <c r="C80" t="n">
        <v>1</v>
      </c>
      <c r="D80" t="n">
        <v>20</v>
      </c>
      <c r="E80" s="3">
        <f>IF(MAX($B$2:$B$300)=MIN($B$2:$B$300),0,(B80-MIN($B$2:$B$300))/(MAX($B$2:$B$300)-MIN($B$2:$B$300)))</f>
        <v/>
      </c>
      <c r="F80" s="3">
        <f>IF(MAX($C$2:$C$300)=MIN($C$2:$C$300),0,(C80-MIN($C$2:$C$300))/(MAX($C$2:$C$300)-MIN($C$2:$C$300)))</f>
        <v/>
      </c>
      <c r="G80" s="3">
        <f>IF(MAX($D$2:$D$300)=MIN($D$2:$D$300),0,(D80-MIN($D$2:$D$300))/(MAX($D$2:$D$300)-MIN($D$2:$D$300)))</f>
        <v/>
      </c>
      <c r="H80" s="3">
        <f>E80+F80+G80</f>
        <v/>
      </c>
    </row>
    <row r="81">
      <c r="A81" t="inlineStr">
        <is>
          <t>BoardView.showHover(int, int)</t>
        </is>
      </c>
      <c r="B81" t="n">
        <v>1</v>
      </c>
      <c r="C81" t="n">
        <v>2</v>
      </c>
      <c r="D81" t="n">
        <v>5</v>
      </c>
      <c r="E81" s="3">
        <f>IF(MAX($B$2:$B$300)=MIN($B$2:$B$300),0,(B81-MIN($B$2:$B$300))/(MAX($B$2:$B$300)-MIN($B$2:$B$300)))</f>
        <v/>
      </c>
      <c r="F81" s="3">
        <f>IF(MAX($C$2:$C$300)=MIN($C$2:$C$300),0,(C81-MIN($C$2:$C$300))/(MAX($C$2:$C$300)-MIN($C$2:$C$300)))</f>
        <v/>
      </c>
      <c r="G81" s="3">
        <f>IF(MAX($D$2:$D$300)=MIN($D$2:$D$300),0,(D81-MIN($D$2:$D$300))/(MAX($D$2:$D$300)-MIN($D$2:$D$300)))</f>
        <v/>
      </c>
      <c r="H81" s="3">
        <f>E81+F81+G81</f>
        <v/>
      </c>
    </row>
    <row r="82">
      <c r="A82" t="inlineStr">
        <is>
          <t>Game.printAlienBoard(boolean, boolean)</t>
        </is>
      </c>
      <c r="B82" t="n">
        <v>1</v>
      </c>
      <c r="C82" t="n">
        <v>2</v>
      </c>
      <c r="D82" t="n">
        <v>4</v>
      </c>
      <c r="E82" s="3">
        <f>IF(MAX($B$2:$B$300)=MIN($B$2:$B$300),0,(B82-MIN($B$2:$B$300))/(MAX($B$2:$B$300)-MIN($B$2:$B$300)))</f>
        <v/>
      </c>
      <c r="F82" s="3">
        <f>IF(MAX($C$2:$C$300)=MIN($C$2:$C$300),0,(C82-MIN($C$2:$C$300))/(MAX($C$2:$C$300)-MIN($C$2:$C$300)))</f>
        <v/>
      </c>
      <c r="G82" s="3">
        <f>IF(MAX($D$2:$D$300)=MIN($D$2:$D$300),0,(D82-MIN($D$2:$D$300))/(MAX($D$2:$D$300)-MIN($D$2:$D$300)))</f>
        <v/>
      </c>
      <c r="H82" s="3">
        <f>E82+F82+G82</f>
        <v/>
      </c>
    </row>
    <row r="83">
      <c r="A83" t="inlineStr">
        <is>
          <t>Game.printMyBoard(boolean, boolean)</t>
        </is>
      </c>
      <c r="B83" t="n">
        <v>1</v>
      </c>
      <c r="C83" t="n">
        <v>2</v>
      </c>
      <c r="D83" t="n">
        <v>4</v>
      </c>
      <c r="E83" s="3">
        <f>IF(MAX($B$2:$B$300)=MIN($B$2:$B$300),0,(B83-MIN($B$2:$B$300))/(MAX($B$2:$B$300)-MIN($B$2:$B$300)))</f>
        <v/>
      </c>
      <c r="F83" s="3">
        <f>IF(MAX($C$2:$C$300)=MIN($C$2:$C$300),0,(C83-MIN($C$2:$C$300))/(MAX($C$2:$C$300)-MIN($C$2:$C$300)))</f>
        <v/>
      </c>
      <c r="G83" s="3">
        <f>IF(MAX($D$2:$D$300)=MIN($D$2:$D$300),0,(D83-MIN($D$2:$D$300))/(MAX($D$2:$D$300)-MIN($D$2:$D$300)))</f>
        <v/>
      </c>
      <c r="H83" s="3">
        <f>E83+F83+G83</f>
        <v/>
      </c>
    </row>
    <row r="84">
      <c r="A84" t="inlineStr">
        <is>
          <t>GameView.setStatus(String, Tone)</t>
        </is>
      </c>
      <c r="B84" t="n">
        <v>1</v>
      </c>
      <c r="C84" t="n">
        <v>2</v>
      </c>
      <c r="D84" t="n">
        <v>4</v>
      </c>
      <c r="E84" s="3">
        <f>IF(MAX($B$2:$B$300)=MIN($B$2:$B$300),0,(B84-MIN($B$2:$B$300))/(MAX($B$2:$B$300)-MIN($B$2:$B$300)))</f>
        <v/>
      </c>
      <c r="F84" s="3">
        <f>IF(MAX($C$2:$C$300)=MIN($C$2:$C$300),0,(C84-MIN($C$2:$C$300))/(MAX($C$2:$C$300)-MIN($C$2:$C$300)))</f>
        <v/>
      </c>
      <c r="G84" s="3">
        <f>IF(MAX($D$2:$D$300)=MIN($D$2:$D$300),0,(D84-MIN($D$2:$D$300))/(MAX($D$2:$D$300)-MIN($D$2:$D$300)))</f>
        <v/>
      </c>
      <c r="H84" s="3">
        <f>E84+F84+G84</f>
        <v/>
      </c>
    </row>
    <row r="85">
      <c r="A85" t="inlineStr">
        <is>
          <t>GameController.error(HttpStatus, String)</t>
        </is>
      </c>
      <c r="B85" t="n">
        <v>1</v>
      </c>
      <c r="C85" t="n">
        <v>2</v>
      </c>
      <c r="D85" t="n">
        <v>4</v>
      </c>
      <c r="E85" s="3">
        <f>IF(MAX($B$2:$B$300)=MIN($B$2:$B$300),0,(B85-MIN($B$2:$B$300))/(MAX($B$2:$B$300)-MIN($B$2:$B$300)))</f>
        <v/>
      </c>
      <c r="F85" s="3">
        <f>IF(MAX($C$2:$C$300)=MIN($C$2:$C$300),0,(C85-MIN($C$2:$C$300))/(MAX($C$2:$C$300)-MIN($C$2:$C$300)))</f>
        <v/>
      </c>
      <c r="G85" s="3">
        <f>IF(MAX($D$2:$D$300)=MIN($D$2:$D$300),0,(D85-MIN($D$2:$D$300))/(MAX($D$2:$D$300)-MIN($D$2:$D$300)))</f>
        <v/>
      </c>
      <c r="H85" s="3">
        <f>E85+F85+G85</f>
        <v/>
      </c>
    </row>
    <row r="86">
      <c r="A86" t="inlineStr">
        <is>
          <t>BoardView.get(int, int)</t>
        </is>
      </c>
      <c r="B86" t="n">
        <v>1</v>
      </c>
      <c r="C86" t="n">
        <v>2</v>
      </c>
      <c r="D86" t="n">
        <v>3</v>
      </c>
      <c r="E86" s="3">
        <f>IF(MAX($B$2:$B$300)=MIN($B$2:$B$300),0,(B86-MIN($B$2:$B$300))/(MAX($B$2:$B$300)-MIN($B$2:$B$300)))</f>
        <v/>
      </c>
      <c r="F86" s="3">
        <f>IF(MAX($C$2:$C$300)=MIN($C$2:$C$300),0,(C86-MIN($C$2:$C$300))/(MAX($C$2:$C$300)-MIN($C$2:$C$300)))</f>
        <v/>
      </c>
      <c r="G86" s="3">
        <f>IF(MAX($D$2:$D$300)=MIN($D$2:$D$300),0,(D86-MIN($D$2:$D$300))/(MAX($D$2:$D$300)-MIN($D$2:$D$300)))</f>
        <v/>
      </c>
      <c r="H86" s="3">
        <f>E86+F86+G86</f>
        <v/>
      </c>
    </row>
    <row r="87">
      <c r="A87" t="inlineStr">
        <is>
          <t>GameView.setEnemyAfloat(int, int)</t>
        </is>
      </c>
      <c r="B87" t="n">
        <v>1</v>
      </c>
      <c r="C87" t="n">
        <v>2</v>
      </c>
      <c r="D87" t="n">
        <v>3</v>
      </c>
      <c r="E87" s="3">
        <f>IF(MAX($B$2:$B$300)=MIN($B$2:$B$300),0,(B87-MIN($B$2:$B$300))/(MAX($B$2:$B$300)-MIN($B$2:$B$300)))</f>
        <v/>
      </c>
      <c r="F87" s="3">
        <f>IF(MAX($C$2:$C$300)=MIN($C$2:$C$300),0,(C87-MIN($C$2:$C$300))/(MAX($C$2:$C$300)-MIN($C$2:$C$300)))</f>
        <v/>
      </c>
      <c r="G87" s="3">
        <f>IF(MAX($D$2:$D$300)=MIN($D$2:$D$300),0,(D87-MIN($D$2:$D$300))/(MAX($D$2:$D$300)-MIN($D$2:$D$300)))</f>
        <v/>
      </c>
      <c r="H87" s="3">
        <f>E87+F87+G87</f>
        <v/>
      </c>
    </row>
    <row r="88">
      <c r="A88" t="inlineStr">
        <is>
          <t>GameView.setPlayerAfloat(int, int)</t>
        </is>
      </c>
      <c r="B88" t="n">
        <v>1</v>
      </c>
      <c r="C88" t="n">
        <v>2</v>
      </c>
      <c r="D88" t="n">
        <v>3</v>
      </c>
      <c r="E88" s="3">
        <f>IF(MAX($B$2:$B$300)=MIN($B$2:$B$300),0,(B88-MIN($B$2:$B$300))/(MAX($B$2:$B$300)-MIN($B$2:$B$300)))</f>
        <v/>
      </c>
      <c r="F88" s="3">
        <f>IF(MAX($C$2:$C$300)=MIN($C$2:$C$300),0,(C88-MIN($C$2:$C$300))/(MAX($C$2:$C$300)-MIN($C$2:$C$300)))</f>
        <v/>
      </c>
      <c r="G88" s="3">
        <f>IF(MAX($D$2:$D$300)=MIN($D$2:$D$300),0,(D88-MIN($D$2:$D$300))/(MAX($D$2:$D$300)-MIN($D$2:$D$300)))</f>
        <v/>
      </c>
      <c r="H88" s="3">
        <f>E88+F88+G88</f>
        <v/>
      </c>
    </row>
    <row r="89">
      <c r="A89" t="inlineStr">
        <is>
          <t>ShotResult.ShotResult(Outcome, String)</t>
        </is>
      </c>
      <c r="B89" t="n">
        <v>1</v>
      </c>
      <c r="C89" t="n">
        <v>2</v>
      </c>
      <c r="D89" t="n">
        <v>2</v>
      </c>
      <c r="E89" s="3">
        <f>IF(MAX($B$2:$B$300)=MIN($B$2:$B$300),0,(B89-MIN($B$2:$B$300))/(MAX($B$2:$B$300)-MIN($B$2:$B$300)))</f>
        <v/>
      </c>
      <c r="F89" s="3">
        <f>IF(MAX($C$2:$C$300)=MIN($C$2:$C$300),0,(C89-MIN($C$2:$C$300))/(MAX($C$2:$C$300)-MIN($C$2:$C$300)))</f>
        <v/>
      </c>
      <c r="G89" s="3">
        <f>IF(MAX($D$2:$D$300)=MIN($D$2:$D$300),0,(D89-MIN($D$2:$D$300))/(MAX($D$2:$D$300)-MIN($D$2:$D$300)))</f>
        <v/>
      </c>
      <c r="H89" s="3">
        <f>E89+F89+G89</f>
        <v/>
      </c>
    </row>
    <row r="90">
      <c r="A90" t="inlineStr">
        <is>
          <t>Fleet.colisionRisk(IShip)</t>
        </is>
      </c>
      <c r="B90" t="n">
        <v>3</v>
      </c>
      <c r="C90" t="n">
        <v>1</v>
      </c>
      <c r="D90" t="n">
        <v>16</v>
      </c>
      <c r="E90" s="3">
        <f>IF(MAX($B$2:$B$300)=MIN($B$2:$B$300),0,(B90-MIN($B$2:$B$300))/(MAX($B$2:$B$300)-MIN($B$2:$B$300)))</f>
        <v/>
      </c>
      <c r="F90" s="3">
        <f>IF(MAX($C$2:$C$300)=MIN($C$2:$C$300),0,(C90-MIN($C$2:$C$300))/(MAX($C$2:$C$300)-MIN($C$2:$C$300)))</f>
        <v/>
      </c>
      <c r="G90" s="3">
        <f>IF(MAX($D$2:$D$300)=MIN($D$2:$D$300),0,(D90-MIN($D$2:$D$300))/(MAX($D$2:$D$300)-MIN($D$2:$D$300)))</f>
        <v/>
      </c>
      <c r="H90" s="3">
        <f>E90+F90+G90</f>
        <v/>
      </c>
    </row>
    <row r="91">
      <c r="A91" t="inlineStr">
        <is>
          <t>BattleshipGUI.start(Stage)</t>
        </is>
      </c>
      <c r="B91" t="n">
        <v>2</v>
      </c>
      <c r="C91" t="n">
        <v>1</v>
      </c>
      <c r="D91" t="n">
        <v>19</v>
      </c>
      <c r="E91" s="3">
        <f>IF(MAX($B$2:$B$300)=MIN($B$2:$B$300),0,(B91-MIN($B$2:$B$300))/(MAX($B$2:$B$300)-MIN($B$2:$B$300)))</f>
        <v/>
      </c>
      <c r="F91" s="3">
        <f>IF(MAX($C$2:$C$300)=MIN($C$2:$C$300),0,(C91-MIN($C$2:$C$300))/(MAX($C$2:$C$300)-MIN($C$2:$C$300)))</f>
        <v/>
      </c>
      <c r="G91" s="3">
        <f>IF(MAX($D$2:$D$300)=MIN($D$2:$D$300),0,(D91-MIN($D$2:$D$300))/(MAX($D$2:$D$300)-MIN($D$2:$D$300)))</f>
        <v/>
      </c>
      <c r="H91" s="3">
        <f>E91+F91+G91</f>
        <v/>
      </c>
    </row>
    <row r="92">
      <c r="A92" t="inlineStr">
        <is>
          <t>BattleshipGUI.resetLocalGame()</t>
        </is>
      </c>
      <c r="B92" t="n">
        <v>4</v>
      </c>
      <c r="C92" t="n">
        <v>0</v>
      </c>
      <c r="D92" t="n">
        <v>33</v>
      </c>
      <c r="E92" s="3">
        <f>IF(MAX($B$2:$B$300)=MIN($B$2:$B$300),0,(B92-MIN($B$2:$B$300))/(MAX($B$2:$B$300)-MIN($B$2:$B$300)))</f>
        <v/>
      </c>
      <c r="F92" s="3">
        <f>IF(MAX($C$2:$C$300)=MIN($C$2:$C$300),0,(C92-MIN($C$2:$C$300))/(MAX($C$2:$C$300)-MIN($C$2:$C$300)))</f>
        <v/>
      </c>
      <c r="G92" s="3">
        <f>IF(MAX($D$2:$D$300)=MIN($D$2:$D$300),0,(D92-MIN($D$2:$D$300))/(MAX($D$2:$D$300)-MIN($D$2:$D$300)))</f>
        <v/>
      </c>
      <c r="H92" s="3">
        <f>E92+F92+G92</f>
        <v/>
      </c>
    </row>
    <row r="93">
      <c r="A93" t="inlineStr">
        <is>
          <t>GameView.header(Runnable)</t>
        </is>
      </c>
      <c r="B93" t="n">
        <v>1</v>
      </c>
      <c r="C93" t="n">
        <v>1</v>
      </c>
      <c r="D93" t="n">
        <v>22</v>
      </c>
      <c r="E93" s="3">
        <f>IF(MAX($B$2:$B$300)=MIN($B$2:$B$300),0,(B93-MIN($B$2:$B$300))/(MAX($B$2:$B$300)-MIN($B$2:$B$300)))</f>
        <v/>
      </c>
      <c r="F93" s="3">
        <f>IF(MAX($C$2:$C$300)=MIN($C$2:$C$300),0,(C93-MIN($C$2:$C$300))/(MAX($C$2:$C$300)-MIN($C$2:$C$300)))</f>
        <v/>
      </c>
      <c r="G93" s="3">
        <f>IF(MAX($D$2:$D$300)=MIN($D$2:$D$300),0,(D93-MIN($D$2:$D$300))/(MAX($D$2:$D$300)-MIN($D$2:$D$300)))</f>
        <v/>
      </c>
      <c r="H93" s="3">
        <f>E93+F93+G93</f>
        <v/>
      </c>
    </row>
    <row r="94">
      <c r="A94" t="inlineStr">
        <is>
          <t>IGame.fireSingleShot(IPosition, boolean)</t>
        </is>
      </c>
      <c r="B94" t="n">
        <v>1</v>
      </c>
      <c r="C94" t="n">
        <v>2</v>
      </c>
      <c r="D94" t="n">
        <v>0</v>
      </c>
      <c r="E94" s="3">
        <f>IF(MAX($B$2:$B$300)=MIN($B$2:$B$300),0,(B94-MIN($B$2:$B$300))/(MAX($B$2:$B$300)-MIN($B$2:$B$300)))</f>
        <v/>
      </c>
      <c r="F94" s="3">
        <f>IF(MAX($C$2:$C$300)=MIN($C$2:$C$300),0,(C94-MIN($C$2:$C$300))/(MAX($C$2:$C$300)-MIN($C$2:$C$300)))</f>
        <v/>
      </c>
      <c r="G94" s="3">
        <f>IF(MAX($D$2:$D$300)=MIN($D$2:$D$300),0,(D94-MIN($D$2:$D$300))/(MAX($D$2:$D$300)-MIN($D$2:$D$300)))</f>
        <v/>
      </c>
      <c r="H94" s="3">
        <f>E94+F94+G94</f>
        <v/>
      </c>
    </row>
    <row r="95">
      <c r="A95" t="inlineStr">
        <is>
          <t>IGame.printAlienBoard(boolean, boolean)</t>
        </is>
      </c>
      <c r="B95" t="n">
        <v>1</v>
      </c>
      <c r="C95" t="n">
        <v>2</v>
      </c>
      <c r="D95" t="n">
        <v>0</v>
      </c>
      <c r="E95" s="3">
        <f>IF(MAX($B$2:$B$300)=MIN($B$2:$B$300),0,(B95-MIN($B$2:$B$300))/(MAX($B$2:$B$300)-MIN($B$2:$B$300)))</f>
        <v/>
      </c>
      <c r="F95" s="3">
        <f>IF(MAX($C$2:$C$300)=MIN($C$2:$C$300),0,(C95-MIN($C$2:$C$300))/(MAX($C$2:$C$300)-MIN($C$2:$C$300)))</f>
        <v/>
      </c>
      <c r="G95" s="3">
        <f>IF(MAX($D$2:$D$300)=MIN($D$2:$D$300),0,(D95-MIN($D$2:$D$300))/(MAX($D$2:$D$300)-MIN($D$2:$D$300)))</f>
        <v/>
      </c>
      <c r="H95" s="3">
        <f>E95+F95+G95</f>
        <v/>
      </c>
    </row>
    <row r="96">
      <c r="A96" t="inlineStr">
        <is>
          <t>IGame.printMyBoard(boolean, boolean)</t>
        </is>
      </c>
      <c r="B96" t="n">
        <v>1</v>
      </c>
      <c r="C96" t="n">
        <v>2</v>
      </c>
      <c r="D96" t="n">
        <v>0</v>
      </c>
      <c r="E96" s="3">
        <f>IF(MAX($B$2:$B$300)=MIN($B$2:$B$300),0,(B96-MIN($B$2:$B$300))/(MAX($B$2:$B$300)-MIN($B$2:$B$300)))</f>
        <v/>
      </c>
      <c r="F96" s="3">
        <f>IF(MAX($C$2:$C$300)=MIN($C$2:$C$300),0,(C96-MIN($C$2:$C$300))/(MAX($C$2:$C$300)-MIN($C$2:$C$300)))</f>
        <v/>
      </c>
      <c r="G96" s="3">
        <f>IF(MAX($D$2:$D$300)=MIN($D$2:$D$300),0,(D96-MIN($D$2:$D$300))/(MAX($D$2:$D$300)-MIN($D$2:$D$300)))</f>
        <v/>
      </c>
      <c r="H96" s="3">
        <f>E96+F96+G96</f>
        <v/>
      </c>
    </row>
    <row r="97">
      <c r="A97" t="inlineStr">
        <is>
          <t>Outcome.of(ShotResult)</t>
        </is>
      </c>
      <c r="B97" t="n">
        <v>5</v>
      </c>
      <c r="C97" t="n">
        <v>1</v>
      </c>
      <c r="D97" t="n">
        <v>7</v>
      </c>
      <c r="E97" s="3">
        <f>IF(MAX($B$2:$B$300)=MIN($B$2:$B$300),0,(B97-MIN($B$2:$B$300))/(MAX($B$2:$B$300)-MIN($B$2:$B$300)))</f>
        <v/>
      </c>
      <c r="F97" s="3">
        <f>IF(MAX($C$2:$C$300)=MIN($C$2:$C$300),0,(C97-MIN($C$2:$C$300))/(MAX($C$2:$C$300)-MIN($C$2:$C$300)))</f>
        <v/>
      </c>
      <c r="G97" s="3">
        <f>IF(MAX($D$2:$D$300)=MIN($D$2:$D$300),0,(D97-MIN($D$2:$D$300))/(MAX($D$2:$D$300)-MIN($D$2:$D$300)))</f>
        <v/>
      </c>
      <c r="H97" s="3">
        <f>E97+F97+G97</f>
        <v/>
      </c>
    </row>
    <row r="98">
      <c r="A98" t="inlineStr">
        <is>
          <t>Galleon.fillSouth(IPosition)</t>
        </is>
      </c>
      <c r="B98" t="n">
        <v>3</v>
      </c>
      <c r="C98" t="n">
        <v>1</v>
      </c>
      <c r="D98" t="n">
        <v>13</v>
      </c>
      <c r="E98" s="3">
        <f>IF(MAX($B$2:$B$300)=MIN($B$2:$B$300),0,(B98-MIN($B$2:$B$300))/(MAX($B$2:$B$300)-MIN($B$2:$B$300)))</f>
        <v/>
      </c>
      <c r="F98" s="3">
        <f>IF(MAX($C$2:$C$300)=MIN($C$2:$C$300),0,(C98-MIN($C$2:$C$300))/(MAX($C$2:$C$300)-MIN($C$2:$C$300)))</f>
        <v/>
      </c>
      <c r="G98" s="3">
        <f>IF(MAX($D$2:$D$300)=MIN($D$2:$D$300),0,(D98-MIN($D$2:$D$300))/(MAX($D$2:$D$300)-MIN($D$2:$D$300)))</f>
        <v/>
      </c>
      <c r="H98" s="3">
        <f>E98+F98+G98</f>
        <v/>
      </c>
    </row>
    <row r="99">
      <c r="A99" t="inlineStr">
        <is>
          <t>BoardView.decor()</t>
        </is>
      </c>
      <c r="B99" t="n">
        <v>5</v>
      </c>
      <c r="C99" t="n">
        <v>0</v>
      </c>
      <c r="D99" t="n">
        <v>27</v>
      </c>
      <c r="E99" s="3">
        <f>IF(MAX($B$2:$B$300)=MIN($B$2:$B$300),0,(B99-MIN($B$2:$B$300))/(MAX($B$2:$B$300)-MIN($B$2:$B$300)))</f>
        <v/>
      </c>
      <c r="F99" s="3">
        <f>IF(MAX($C$2:$C$300)=MIN($C$2:$C$300),0,(C99-MIN($C$2:$C$300))/(MAX($C$2:$C$300)-MIN($C$2:$C$300)))</f>
        <v/>
      </c>
      <c r="G99" s="3">
        <f>IF(MAX($D$2:$D$300)=MIN($D$2:$D$300),0,(D99-MIN($D$2:$D$300))/(MAX($D$2:$D$300)-MIN($D$2:$D$300)))</f>
        <v/>
      </c>
      <c r="H99" s="3">
        <f>E99+F99+G99</f>
        <v/>
      </c>
    </row>
    <row r="100">
      <c r="A100" t="inlineStr">
        <is>
          <t>BoardView.reticle(Color)</t>
        </is>
      </c>
      <c r="B100" t="n">
        <v>2</v>
      </c>
      <c r="C100" t="n">
        <v>1</v>
      </c>
      <c r="D100" t="n">
        <v>15</v>
      </c>
      <c r="E100" s="3">
        <f>IF(MAX($B$2:$B$300)=MIN($B$2:$B$300),0,(B100-MIN($B$2:$B$300))/(MAX($B$2:$B$300)-MIN($B$2:$B$300)))</f>
        <v/>
      </c>
      <c r="F100" s="3">
        <f>IF(MAX($C$2:$C$300)=MIN($C$2:$C$300),0,(C100-MIN($C$2:$C$300))/(MAX($C$2:$C$300)-MIN($C$2:$C$300)))</f>
        <v/>
      </c>
      <c r="G100" s="3">
        <f>IF(MAX($D$2:$D$300)=MIN($D$2:$D$300),0,(D100-MIN($D$2:$D$300))/(MAX($D$2:$D$300)-MIN($D$2:$D$300)))</f>
        <v/>
      </c>
      <c r="H100" s="3">
        <f>E100+F100+G100</f>
        <v/>
      </c>
    </row>
    <row r="101">
      <c r="A101" t="inlineStr">
        <is>
          <t>BattleshipGUI.showAiShot(ShotUpdate)</t>
        </is>
      </c>
      <c r="B101" t="n">
        <v>3</v>
      </c>
      <c r="C101" t="n">
        <v>1</v>
      </c>
      <c r="D101" t="n">
        <v>10</v>
      </c>
      <c r="E101" s="3">
        <f>IF(MAX($B$2:$B$300)=MIN($B$2:$B$300),0,(B101-MIN($B$2:$B$300))/(MAX($B$2:$B$300)-MIN($B$2:$B$300)))</f>
        <v/>
      </c>
      <c r="F101" s="3">
        <f>IF(MAX($C$2:$C$300)=MIN($C$2:$C$300),0,(C101-MIN($C$2:$C$300))/(MAX($C$2:$C$300)-MIN($C$2:$C$300)))</f>
        <v/>
      </c>
      <c r="G101" s="3">
        <f>IF(MAX($D$2:$D$300)=MIN($D$2:$D$300),0,(D101-MIN($D$2:$D$300))/(MAX($D$2:$D$300)-MIN($D$2:$D$300)))</f>
        <v/>
      </c>
      <c r="H101" s="3">
        <f>E101+F101+G101</f>
        <v/>
      </c>
    </row>
    <row r="102">
      <c r="A102" t="inlineStr">
        <is>
          <t>Fleet.createRandom()</t>
        </is>
      </c>
      <c r="B102" t="n">
        <v>4</v>
      </c>
      <c r="C102" t="n">
        <v>0</v>
      </c>
      <c r="D102" t="n">
        <v>27</v>
      </c>
      <c r="E102" s="3">
        <f>IF(MAX($B$2:$B$300)=MIN($B$2:$B$300),0,(B102-MIN($B$2:$B$300))/(MAX($B$2:$B$300)-MIN($B$2:$B$300)))</f>
        <v/>
      </c>
      <c r="F102" s="3">
        <f>IF(MAX($C$2:$C$300)=MIN($C$2:$C$300),0,(C102-MIN($C$2:$C$300))/(MAX($C$2:$C$300)-MIN($C$2:$C$300)))</f>
        <v/>
      </c>
      <c r="G102" s="3">
        <f>IF(MAX($D$2:$D$300)=MIN($D$2:$D$300),0,(D102-MIN($D$2:$D$300))/(MAX($D$2:$D$300)-MIN($D$2:$D$300)))</f>
        <v/>
      </c>
      <c r="H102" s="3">
        <f>E102+F102+G102</f>
        <v/>
      </c>
    </row>
    <row r="103">
      <c r="A103" t="inlineStr">
        <is>
          <t>GameView.buildBanner(Runnable)</t>
        </is>
      </c>
      <c r="B103" t="n">
        <v>1</v>
      </c>
      <c r="C103" t="n">
        <v>1</v>
      </c>
      <c r="D103" t="n">
        <v>16</v>
      </c>
      <c r="E103" s="3">
        <f>IF(MAX($B$2:$B$300)=MIN($B$2:$B$300),0,(B103-MIN($B$2:$B$300))/(MAX($B$2:$B$300)-MIN($B$2:$B$300)))</f>
        <v/>
      </c>
      <c r="F103" s="3">
        <f>IF(MAX($C$2:$C$300)=MIN($C$2:$C$300),0,(C103-MIN($C$2:$C$300))/(MAX($C$2:$C$300)-MIN($C$2:$C$300)))</f>
        <v/>
      </c>
      <c r="G103" s="3">
        <f>IF(MAX($D$2:$D$300)=MIN($D$2:$D$300),0,(D103-MIN($D$2:$D$300))/(MAX($D$2:$D$300)-MIN($D$2:$D$300)))</f>
        <v/>
      </c>
      <c r="H103" s="3">
        <f>E103+F103+G103</f>
        <v/>
      </c>
    </row>
    <row r="104">
      <c r="A104" t="inlineStr">
        <is>
          <t>GameView.showBanner(boolean)</t>
        </is>
      </c>
      <c r="B104" t="n">
        <v>4</v>
      </c>
      <c r="C104" t="n">
        <v>1</v>
      </c>
      <c r="D104" t="n">
        <v>5</v>
      </c>
      <c r="E104" s="3">
        <f>IF(MAX($B$2:$B$300)=MIN($B$2:$B$300),0,(B104-MIN($B$2:$B$300))/(MAX($B$2:$B$300)-MIN($B$2:$B$300)))</f>
        <v/>
      </c>
      <c r="F104" s="3">
        <f>IF(MAX($C$2:$C$300)=MIN($C$2:$C$300),0,(C104-MIN($C$2:$C$300))/(MAX($C$2:$C$300)-MIN($C$2:$C$300)))</f>
        <v/>
      </c>
      <c r="G104" s="3">
        <f>IF(MAX($D$2:$D$300)=MIN($D$2:$D$300),0,(D104-MIN($D$2:$D$300))/(MAX($D$2:$D$300)-MIN($D$2:$D$300)))</f>
        <v/>
      </c>
      <c r="H104" s="3">
        <f>E104+F104+G104</f>
        <v/>
      </c>
    </row>
    <row r="105">
      <c r="A105" t="inlineStr">
        <is>
          <t>Galleon.fillEast(IPosition)</t>
        </is>
      </c>
      <c r="B105" t="n">
        <v>2</v>
      </c>
      <c r="C105" t="n">
        <v>1</v>
      </c>
      <c r="D105" t="n">
        <v>12</v>
      </c>
      <c r="E105" s="3">
        <f>IF(MAX($B$2:$B$300)=MIN($B$2:$B$300),0,(B105-MIN($B$2:$B$300))/(MAX($B$2:$B$300)-MIN($B$2:$B$300)))</f>
        <v/>
      </c>
      <c r="F105" s="3">
        <f>IF(MAX($C$2:$C$300)=MIN($C$2:$C$300),0,(C105-MIN($C$2:$C$300))/(MAX($C$2:$C$300)-MIN($C$2:$C$300)))</f>
        <v/>
      </c>
      <c r="G105" s="3">
        <f>IF(MAX($D$2:$D$300)=MIN($D$2:$D$300),0,(D105-MIN($D$2:$D$300))/(MAX($D$2:$D$300)-MIN($D$2:$D$300)))</f>
        <v/>
      </c>
      <c r="H105" s="3">
        <f>E105+F105+G105</f>
        <v/>
      </c>
    </row>
    <row r="106">
      <c r="A106" t="inlineStr">
        <is>
          <t>Galleon.fillNorth(IPosition)</t>
        </is>
      </c>
      <c r="B106" t="n">
        <v>2</v>
      </c>
      <c r="C106" t="n">
        <v>1</v>
      </c>
      <c r="D106" t="n">
        <v>12</v>
      </c>
      <c r="E106" s="3">
        <f>IF(MAX($B$2:$B$300)=MIN($B$2:$B$300),0,(B106-MIN($B$2:$B$300))/(MAX($B$2:$B$300)-MIN($B$2:$B$300)))</f>
        <v/>
      </c>
      <c r="F106" s="3">
        <f>IF(MAX($C$2:$C$300)=MIN($C$2:$C$300),0,(C106-MIN($C$2:$C$300))/(MAX($C$2:$C$300)-MIN($C$2:$C$300)))</f>
        <v/>
      </c>
      <c r="G106" s="3">
        <f>IF(MAX($D$2:$D$300)=MIN($D$2:$D$300),0,(D106-MIN($D$2:$D$300))/(MAX($D$2:$D$300)-MIN($D$2:$D$300)))</f>
        <v/>
      </c>
      <c r="H106" s="3">
        <f>E106+F106+G106</f>
        <v/>
      </c>
    </row>
    <row r="107">
      <c r="A107" t="inlineStr">
        <is>
          <t>Galleon.fillWest(IPosition)</t>
        </is>
      </c>
      <c r="B107" t="n">
        <v>2</v>
      </c>
      <c r="C107" t="n">
        <v>1</v>
      </c>
      <c r="D107" t="n">
        <v>12</v>
      </c>
      <c r="E107" s="3">
        <f>IF(MAX($B$2:$B$300)=MIN($B$2:$B$300),0,(B107-MIN($B$2:$B$300))/(MAX($B$2:$B$300)-MIN($B$2:$B$300)))</f>
        <v/>
      </c>
      <c r="F107" s="3">
        <f>IF(MAX($C$2:$C$300)=MIN($C$2:$C$300),0,(C107-MIN($C$2:$C$300))/(MAX($C$2:$C$300)-MIN($C$2:$C$300)))</f>
        <v/>
      </c>
      <c r="G107" s="3">
        <f>IF(MAX($D$2:$D$300)=MIN($D$2:$D$300),0,(D107-MIN($D$2:$D$300))/(MAX($D$2:$D$300)-MIN($D$2:$D$300)))</f>
        <v/>
      </c>
      <c r="H107" s="3">
        <f>E107+F107+G107</f>
        <v/>
      </c>
    </row>
    <row r="108">
      <c r="A108" t="inlineStr">
        <is>
          <t>GameClient.parseTurn(JsonNode)</t>
        </is>
      </c>
      <c r="B108" t="n">
        <v>2</v>
      </c>
      <c r="C108" t="n">
        <v>1</v>
      </c>
      <c r="D108" t="n">
        <v>12</v>
      </c>
      <c r="E108" s="3">
        <f>IF(MAX($B$2:$B$300)=MIN($B$2:$B$300),0,(B108-MIN($B$2:$B$300))/(MAX($B$2:$B$300)-MIN($B$2:$B$300)))</f>
        <v/>
      </c>
      <c r="F108" s="3">
        <f>IF(MAX($C$2:$C$300)=MIN($C$2:$C$300),0,(C108-MIN($C$2:$C$300))/(MAX($C$2:$C$300)-MIN($C$2:$C$300)))</f>
        <v/>
      </c>
      <c r="G108" s="3">
        <f>IF(MAX($D$2:$D$300)=MIN($D$2:$D$300),0,(D108-MIN($D$2:$D$300))/(MAX($D$2:$D$300)-MIN($D$2:$D$300)))</f>
        <v/>
      </c>
      <c r="H108" s="3">
        <f>E108+F108+G108</f>
        <v/>
      </c>
    </row>
    <row r="109">
      <c r="A109" t="inlineStr">
        <is>
          <t>Game.repeatedShot(IPosition)</t>
        </is>
      </c>
      <c r="B109" t="n">
        <v>3</v>
      </c>
      <c r="C109" t="n">
        <v>1</v>
      </c>
      <c r="D109" t="n">
        <v>8</v>
      </c>
      <c r="E109" s="3">
        <f>IF(MAX($B$2:$B$300)=MIN($B$2:$B$300),0,(B109-MIN($B$2:$B$300))/(MAX($B$2:$B$300)-MIN($B$2:$B$300)))</f>
        <v/>
      </c>
      <c r="F109" s="3">
        <f>IF(MAX($C$2:$C$300)=MIN($C$2:$C$300),0,(C109-MIN($C$2:$C$300))/(MAX($C$2:$C$300)-MIN($C$2:$C$300)))</f>
        <v/>
      </c>
      <c r="G109" s="3">
        <f>IF(MAX($D$2:$D$300)=MIN($D$2:$D$300),0,(D109-MIN($D$2:$D$300))/(MAX($D$2:$D$300)-MIN($D$2:$D$300)))</f>
        <v/>
      </c>
      <c r="H109" s="3">
        <f>E109+F109+G109</f>
        <v/>
      </c>
    </row>
    <row r="110">
      <c r="A110" t="inlineStr">
        <is>
          <t>Fleet.printShips(List&lt;IShip&gt;)</t>
        </is>
      </c>
      <c r="B110" t="n">
        <v>2</v>
      </c>
      <c r="C110" t="n">
        <v>1</v>
      </c>
      <c r="D110" t="n">
        <v>11</v>
      </c>
      <c r="E110" s="3">
        <f>IF(MAX($B$2:$B$300)=MIN($B$2:$B$300),0,(B110-MIN($B$2:$B$300))/(MAX($B$2:$B$300)-MIN($B$2:$B$300)))</f>
        <v/>
      </c>
      <c r="F110" s="3">
        <f>IF(MAX($C$2:$C$300)=MIN($C$2:$C$300),0,(C110-MIN($C$2:$C$300))/(MAX($C$2:$C$300)-MIN($C$2:$C$300)))</f>
        <v/>
      </c>
      <c r="G110" s="3">
        <f>IF(MAX($D$2:$D$300)=MIN($D$2:$D$300),0,(D110-MIN($D$2:$D$300))/(MAX($D$2:$D$300)-MIN($D$2:$D$300)))</f>
        <v/>
      </c>
      <c r="H110" s="3">
        <f>E110+F110+G110</f>
        <v/>
      </c>
    </row>
    <row r="111">
      <c r="A111" t="inlineStr">
        <is>
          <t>Position.isAdjacentTo(IPosition)</t>
        </is>
      </c>
      <c r="B111" t="n">
        <v>2</v>
      </c>
      <c r="C111" t="n">
        <v>1</v>
      </c>
      <c r="D111" t="n">
        <v>11</v>
      </c>
      <c r="E111" s="3">
        <f>IF(MAX($B$2:$B$300)=MIN($B$2:$B$300),0,(B111-MIN($B$2:$B$300))/(MAX($B$2:$B$300)-MIN($B$2:$B$300)))</f>
        <v/>
      </c>
      <c r="F111" s="3">
        <f>IF(MAX($C$2:$C$300)=MIN($C$2:$C$300),0,(C111-MIN($C$2:$C$300))/(MAX($C$2:$C$300)-MIN($C$2:$C$300)))</f>
        <v/>
      </c>
      <c r="G111" s="3">
        <f>IF(MAX($D$2:$D$300)=MIN($D$2:$D$300),0,(D111-MIN($D$2:$D$300))/(MAX($D$2:$D$300)-MIN($D$2:$D$300)))</f>
        <v/>
      </c>
      <c r="H111" s="3">
        <f>E111+F111+G111</f>
        <v/>
      </c>
    </row>
    <row r="112">
      <c r="A112" t="inlineStr">
        <is>
          <t>GameClient.fire(List&lt;IPosition&gt;)</t>
        </is>
      </c>
      <c r="B112" t="n">
        <v>2</v>
      </c>
      <c r="C112" t="n">
        <v>1</v>
      </c>
      <c r="D112" t="n">
        <v>11</v>
      </c>
      <c r="E112" s="3">
        <f>IF(MAX($B$2:$B$300)=MIN($B$2:$B$300),0,(B112-MIN($B$2:$B$300))/(MAX($B$2:$B$300)-MIN($B$2:$B$300)))</f>
        <v/>
      </c>
      <c r="F112" s="3">
        <f>IF(MAX($C$2:$C$300)=MIN($C$2:$C$300),0,(C112-MIN($C$2:$C$300))/(MAX($C$2:$C$300)-MIN($C$2:$C$300)))</f>
        <v/>
      </c>
      <c r="G112" s="3">
        <f>IF(MAX($D$2:$D$300)=MIN($D$2:$D$300),0,(D112-MIN($D$2:$D$300))/(MAX($D$2:$D$300)-MIN($D$2:$D$300)))</f>
        <v/>
      </c>
      <c r="H112" s="3">
        <f>E112+F112+G112</f>
        <v/>
      </c>
    </row>
    <row r="113">
      <c r="A113" t="inlineStr">
        <is>
          <t>Position.adjacentPositions()</t>
        </is>
      </c>
      <c r="B113" t="n">
        <v>3</v>
      </c>
      <c r="C113" t="n">
        <v>0</v>
      </c>
      <c r="D113" t="n">
        <v>29</v>
      </c>
      <c r="E113" s="3">
        <f>IF(MAX($B$2:$B$300)=MIN($B$2:$B$300),0,(B113-MIN($B$2:$B$300))/(MAX($B$2:$B$300)-MIN($B$2:$B$300)))</f>
        <v/>
      </c>
      <c r="F113" s="3">
        <f>IF(MAX($C$2:$C$300)=MIN($C$2:$C$300),0,(C113-MIN($C$2:$C$300))/(MAX($C$2:$C$300)-MIN($C$2:$C$300)))</f>
        <v/>
      </c>
      <c r="G113" s="3">
        <f>IF(MAX($D$2:$D$300)=MIN($D$2:$D$300),0,(D113-MIN($D$2:$D$300))/(MAX($D$2:$D$300)-MIN($D$2:$D$300)))</f>
        <v/>
      </c>
      <c r="H113" s="3">
        <f>E113+F113+G113</f>
        <v/>
      </c>
    </row>
    <row r="114">
      <c r="A114" t="inlineStr">
        <is>
          <t>BattleshipGUI.fire()</t>
        </is>
      </c>
      <c r="B114" t="n">
        <v>4</v>
      </c>
      <c r="C114" t="n">
        <v>0</v>
      </c>
      <c r="D114" t="n">
        <v>25</v>
      </c>
      <c r="E114" s="3">
        <f>IF(MAX($B$2:$B$300)=MIN($B$2:$B$300),0,(B114-MIN($B$2:$B$300))/(MAX($B$2:$B$300)-MIN($B$2:$B$300)))</f>
        <v/>
      </c>
      <c r="F114" s="3">
        <f>IF(MAX($C$2:$C$300)=MIN($C$2:$C$300),0,(C114-MIN($C$2:$C$300))/(MAX($C$2:$C$300)-MIN($C$2:$C$300)))</f>
        <v/>
      </c>
      <c r="G114" s="3">
        <f>IF(MAX($D$2:$D$300)=MIN($D$2:$D$300),0,(D114-MIN($D$2:$D$300))/(MAX($D$2:$D$300)-MIN($D$2:$D$300)))</f>
        <v/>
      </c>
      <c r="H114" s="3">
        <f>E114+F114+G114</f>
        <v/>
      </c>
    </row>
    <row r="115">
      <c r="A115" t="inlineStr">
        <is>
          <t>Tasks.readShip(Scanner)</t>
        </is>
      </c>
      <c r="B115" t="n">
        <v>1</v>
      </c>
      <c r="C115" t="n">
        <v>1</v>
      </c>
      <c r="D115" t="n">
        <v>14</v>
      </c>
      <c r="E115" s="3">
        <f>IF(MAX($B$2:$B$300)=MIN($B$2:$B$300),0,(B115-MIN($B$2:$B$300))/(MAX($B$2:$B$300)-MIN($B$2:$B$300)))</f>
        <v/>
      </c>
      <c r="F115" s="3">
        <f>IF(MAX($C$2:$C$300)=MIN($C$2:$C$300),0,(C115-MIN($C$2:$C$300))/(MAX($C$2:$C$300)-MIN($C$2:$C$300)))</f>
        <v/>
      </c>
      <c r="G115" s="3">
        <f>IF(MAX($D$2:$D$300)=MIN($D$2:$D$300),0,(D115-MIN($D$2:$D$300))/(MAX($D$2:$D$300)-MIN($D$2:$D$300)))</f>
        <v/>
      </c>
      <c r="H115" s="3">
        <f>E115+F115+G115</f>
        <v/>
      </c>
    </row>
    <row r="116">
      <c r="A116" t="inlineStr">
        <is>
          <t>Game.Game(IFleet)</t>
        </is>
      </c>
      <c r="B116" t="n">
        <v>1</v>
      </c>
      <c r="C116" t="n">
        <v>1</v>
      </c>
      <c r="D116" t="n">
        <v>13</v>
      </c>
      <c r="E116" s="3">
        <f>IF(MAX($B$2:$B$300)=MIN($B$2:$B$300),0,(B116-MIN($B$2:$B$300))/(MAX($B$2:$B$300)-MIN($B$2:$B$300)))</f>
        <v/>
      </c>
      <c r="F116" s="3">
        <f>IF(MAX($C$2:$C$300)=MIN($C$2:$C$300),0,(C116-MIN($C$2:$C$300))/(MAX($C$2:$C$300)-MIN($C$2:$C$300)))</f>
        <v/>
      </c>
      <c r="G116" s="3">
        <f>IF(MAX($D$2:$D$300)=MIN($D$2:$D$300),0,(D116-MIN($D$2:$D$300))/(MAX($D$2:$D$300)-MIN($D$2:$D$300)))</f>
        <v/>
      </c>
      <c r="H116" s="3">
        <f>E116+F116+G116</f>
        <v/>
      </c>
    </row>
    <row r="117">
      <c r="A117" t="inlineStr">
        <is>
          <t>BattleshipGUI.message(Throwable)</t>
        </is>
      </c>
      <c r="B117" t="n">
        <v>3</v>
      </c>
      <c r="C117" t="n">
        <v>1</v>
      </c>
      <c r="D117" t="n">
        <v>5</v>
      </c>
      <c r="E117" s="3">
        <f>IF(MAX($B$2:$B$300)=MIN($B$2:$B$300),0,(B117-MIN($B$2:$B$300))/(MAX($B$2:$B$300)-MIN($B$2:$B$300)))</f>
        <v/>
      </c>
      <c r="F117" s="3">
        <f>IF(MAX($C$2:$C$300)=MIN($C$2:$C$300),0,(C117-MIN($C$2:$C$300))/(MAX($C$2:$C$300)-MIN($C$2:$C$300)))</f>
        <v/>
      </c>
      <c r="G117" s="3">
        <f>IF(MAX($D$2:$D$300)=MIN($D$2:$D$300),0,(D117-MIN($D$2:$D$300))/(MAX($D$2:$D$300)-MIN($D$2:$D$300)))</f>
        <v/>
      </c>
      <c r="H117" s="3">
        <f>E117+F117+G117</f>
        <v/>
      </c>
    </row>
    <row r="118">
      <c r="A118" t="inlineStr">
        <is>
          <t>GameView.setSelected(int)</t>
        </is>
      </c>
      <c r="B118" t="n">
        <v>3</v>
      </c>
      <c r="C118" t="n">
        <v>1</v>
      </c>
      <c r="D118" t="n">
        <v>5</v>
      </c>
      <c r="E118" s="3">
        <f>IF(MAX($B$2:$B$300)=MIN($B$2:$B$300),0,(B118-MIN($B$2:$B$300))/(MAX($B$2:$B$300)-MIN($B$2:$B$300)))</f>
        <v/>
      </c>
      <c r="F118" s="3">
        <f>IF(MAX($C$2:$C$300)=MIN($C$2:$C$300),0,(C118-MIN($C$2:$C$300))/(MAX($C$2:$C$300)-MIN($C$2:$C$300)))</f>
        <v/>
      </c>
      <c r="G118" s="3">
        <f>IF(MAX($D$2:$D$300)=MIN($D$2:$D$300),0,(D118-MIN($D$2:$D$300))/(MAX($D$2:$D$300)-MIN($D$2:$D$300)))</f>
        <v/>
      </c>
      <c r="H118" s="3">
        <f>E118+F118+G118</f>
        <v/>
      </c>
    </row>
    <row r="119">
      <c r="A119" t="inlineStr">
        <is>
          <t>Tasks.readPosition(Scanner)</t>
        </is>
      </c>
      <c r="B119" t="n">
        <v>1</v>
      </c>
      <c r="C119" t="n">
        <v>1</v>
      </c>
      <c r="D119" t="n">
        <v>12</v>
      </c>
      <c r="E119" s="3">
        <f>IF(MAX($B$2:$B$300)=MIN($B$2:$B$300),0,(B119-MIN($B$2:$B$300))/(MAX($B$2:$B$300)-MIN($B$2:$B$300)))</f>
        <v/>
      </c>
      <c r="F119" s="3">
        <f>IF(MAX($C$2:$C$300)=MIN($C$2:$C$300),0,(C119-MIN($C$2:$C$300))/(MAX($C$2:$C$300)-MIN($C$2:$C$300)))</f>
        <v/>
      </c>
      <c r="G119" s="3">
        <f>IF(MAX($D$2:$D$300)=MIN($D$2:$D$300),0,(D119-MIN($D$2:$D$300))/(MAX($D$2:$D$300)-MIN($D$2:$D$300)))</f>
        <v/>
      </c>
      <c r="H119" s="3">
        <f>E119+F119+G119</f>
        <v/>
      </c>
    </row>
    <row r="120">
      <c r="A120" t="inlineStr">
        <is>
          <t>Ship.getAdjacentPositions()</t>
        </is>
      </c>
      <c r="B120" t="n">
        <v>5</v>
      </c>
      <c r="C120" t="n">
        <v>0</v>
      </c>
      <c r="D120" t="n">
        <v>19</v>
      </c>
      <c r="E120" s="3">
        <f>IF(MAX($B$2:$B$300)=MIN($B$2:$B$300),0,(B120-MIN($B$2:$B$300))/(MAX($B$2:$B$300)-MIN($B$2:$B$300)))</f>
        <v/>
      </c>
      <c r="F120" s="3">
        <f>IF(MAX($C$2:$C$300)=MIN($C$2:$C$300),0,(C120-MIN($C$2:$C$300))/(MAX($C$2:$C$300)-MIN($C$2:$C$300)))</f>
        <v/>
      </c>
      <c r="G120" s="3">
        <f>IF(MAX($D$2:$D$300)=MIN($D$2:$D$300),0,(D120-MIN($D$2:$D$300))/(MAX($D$2:$D$300)-MIN($D$2:$D$300)))</f>
        <v/>
      </c>
      <c r="H120" s="3">
        <f>E120+F120+G120</f>
        <v/>
      </c>
    </row>
    <row r="121">
      <c r="A121" t="inlineStr">
        <is>
          <t>Outcome.parse(String)</t>
        </is>
      </c>
      <c r="B121" t="n">
        <v>2</v>
      </c>
      <c r="C121" t="n">
        <v>1</v>
      </c>
      <c r="D121" t="n">
        <v>8</v>
      </c>
      <c r="E121" s="3">
        <f>IF(MAX($B$2:$B$300)=MIN($B$2:$B$300),0,(B121-MIN($B$2:$B$300))/(MAX($B$2:$B$300)-MIN($B$2:$B$300)))</f>
        <v/>
      </c>
      <c r="F121" s="3">
        <f>IF(MAX($C$2:$C$300)=MIN($C$2:$C$300),0,(C121-MIN($C$2:$C$300))/(MAX($C$2:$C$300)-MIN($C$2:$C$300)))</f>
        <v/>
      </c>
      <c r="G121" s="3">
        <f>IF(MAX($D$2:$D$300)=MIN($D$2:$D$300),0,(D121-MIN($D$2:$D$300))/(MAX($D$2:$D$300)-MIN($D$2:$D$300)))</f>
        <v/>
      </c>
      <c r="H121" s="3">
        <f>E121+F121+G121</f>
        <v/>
      </c>
    </row>
    <row r="122">
      <c r="A122" t="inlineStr">
        <is>
          <t>Fleet.printShipsByCategory(String)</t>
        </is>
      </c>
      <c r="B122" t="n">
        <v>1</v>
      </c>
      <c r="C122" t="n">
        <v>1</v>
      </c>
      <c r="D122" t="n">
        <v>11</v>
      </c>
      <c r="E122" s="3">
        <f>IF(MAX($B$2:$B$300)=MIN($B$2:$B$300),0,(B122-MIN($B$2:$B$300))/(MAX($B$2:$B$300)-MIN($B$2:$B$300)))</f>
        <v/>
      </c>
      <c r="F122" s="3">
        <f>IF(MAX($C$2:$C$300)=MIN($C$2:$C$300),0,(C122-MIN($C$2:$C$300))/(MAX($C$2:$C$300)-MIN($C$2:$C$300)))</f>
        <v/>
      </c>
      <c r="G122" s="3">
        <f>IF(MAX($D$2:$D$300)=MIN($D$2:$D$300),0,(D122-MIN($D$2:$D$300))/(MAX($D$2:$D$300)-MIN($D$2:$D$300)))</f>
        <v/>
      </c>
      <c r="H122" s="3">
        <f>E122+F122+G122</f>
        <v/>
      </c>
    </row>
    <row r="123">
      <c r="A123" t="inlineStr">
        <is>
          <t>BattleshipGUI.cellsOf(IShip)</t>
        </is>
      </c>
      <c r="B123" t="n">
        <v>2</v>
      </c>
      <c r="C123" t="n">
        <v>1</v>
      </c>
      <c r="D123" t="n">
        <v>7</v>
      </c>
      <c r="E123" s="3">
        <f>IF(MAX($B$2:$B$300)=MIN($B$2:$B$300),0,(B123-MIN($B$2:$B$300))/(MAX($B$2:$B$300)-MIN($B$2:$B$300)))</f>
        <v/>
      </c>
      <c r="F123" s="3">
        <f>IF(MAX($C$2:$C$300)=MIN($C$2:$C$300),0,(C123-MIN($C$2:$C$300))/(MAX($C$2:$C$300)-MIN($C$2:$C$300)))</f>
        <v/>
      </c>
      <c r="G123" s="3">
        <f>IF(MAX($D$2:$D$300)=MIN($D$2:$D$300),0,(D123-MIN($D$2:$D$300))/(MAX($D$2:$D$300)-MIN($D$2:$D$300)))</f>
        <v/>
      </c>
      <c r="H123" s="3">
        <f>E123+F123+G123</f>
        <v/>
      </c>
    </row>
    <row r="124">
      <c r="A124" t="inlineStr">
        <is>
          <t>Main.main(String[])</t>
        </is>
      </c>
      <c r="B124" t="n">
        <v>1</v>
      </c>
      <c r="C124" t="n">
        <v>1</v>
      </c>
      <c r="D124" t="n">
        <v>10</v>
      </c>
      <c r="E124" s="3">
        <f>IF(MAX($B$2:$B$300)=MIN($B$2:$B$300),0,(B124-MIN($B$2:$B$300))/(MAX($B$2:$B$300)-MIN($B$2:$B$300)))</f>
        <v/>
      </c>
      <c r="F124" s="3">
        <f>IF(MAX($C$2:$C$300)=MIN($C$2:$C$300),0,(C124-MIN($C$2:$C$300))/(MAX($C$2:$C$300)-MIN($C$2:$C$300)))</f>
        <v/>
      </c>
      <c r="G124" s="3">
        <f>IF(MAX($D$2:$D$300)=MIN($D$2:$D$300),0,(D124-MIN($D$2:$D$300))/(MAX($D$2:$D$300)-MIN($D$2:$D$300)))</f>
        <v/>
      </c>
      <c r="H124" s="3">
        <f>E124+F124+G124</f>
        <v/>
      </c>
    </row>
    <row r="125">
      <c r="A125" t="inlineStr">
        <is>
          <t>CellState.of(Outcome)</t>
        </is>
      </c>
      <c r="B125" t="n">
        <v>1</v>
      </c>
      <c r="C125" t="n">
        <v>1</v>
      </c>
      <c r="D125" t="n">
        <v>10</v>
      </c>
      <c r="E125" s="3">
        <f>IF(MAX($B$2:$B$300)=MIN($B$2:$B$300),0,(B125-MIN($B$2:$B$300))/(MAX($B$2:$B$300)-MIN($B$2:$B$300)))</f>
        <v/>
      </c>
      <c r="F125" s="3">
        <f>IF(MAX($C$2:$C$300)=MIN($C$2:$C$300),0,(C125-MIN($C$2:$C$300))/(MAX($C$2:$C$300)-MIN($C$2:$C$300)))</f>
        <v/>
      </c>
      <c r="G125" s="3">
        <f>IF(MAX($D$2:$D$300)=MIN($D$2:$D$300),0,(D125-MIN($D$2:$D$300))/(MAX($D$2:$D$300)-MIN($D$2:$D$300)))</f>
        <v/>
      </c>
      <c r="H125" s="3">
        <f>E125+F125+G125</f>
        <v/>
      </c>
    </row>
    <row r="126">
      <c r="A126" t="inlineStr">
        <is>
          <t>Compass.Compass(char)</t>
        </is>
      </c>
      <c r="B126" t="n">
        <v>1</v>
      </c>
      <c r="C126" t="n">
        <v>1</v>
      </c>
      <c r="D126" t="n">
        <v>9</v>
      </c>
      <c r="E126" s="3">
        <f>IF(MAX($B$2:$B$300)=MIN($B$2:$B$300),0,(B126-MIN($B$2:$B$300))/(MAX($B$2:$B$300)-MIN($B$2:$B$300)))</f>
        <v/>
      </c>
      <c r="F126" s="3">
        <f>IF(MAX($C$2:$C$300)=MIN($C$2:$C$300),0,(C126-MIN($C$2:$C$300))/(MAX($C$2:$C$300)-MIN($C$2:$C$300)))</f>
        <v/>
      </c>
      <c r="G126" s="3">
        <f>IF(MAX($D$2:$D$300)=MIN($D$2:$D$300),0,(D126-MIN($D$2:$D$300))/(MAX($D$2:$D$300)-MIN($D$2:$D$300)))</f>
        <v/>
      </c>
      <c r="H126" s="3">
        <f>E126+F126+G126</f>
        <v/>
      </c>
    </row>
    <row r="127">
      <c r="A127" t="inlineStr">
        <is>
          <t>GameView.setSimulateRunning(boolean)</t>
        </is>
      </c>
      <c r="B127" t="n">
        <v>2</v>
      </c>
      <c r="C127" t="n">
        <v>1</v>
      </c>
      <c r="D127" t="n">
        <v>4</v>
      </c>
      <c r="E127" s="3">
        <f>IF(MAX($B$2:$B$300)=MIN($B$2:$B$300),0,(B127-MIN($B$2:$B$300))/(MAX($B$2:$B$300)-MIN($B$2:$B$300)))</f>
        <v/>
      </c>
      <c r="F127" s="3">
        <f>IF(MAX($C$2:$C$300)=MIN($C$2:$C$300),0,(C127-MIN($C$2:$C$300))/(MAX($C$2:$C$300)-MIN($C$2:$C$300)))</f>
        <v/>
      </c>
      <c r="G127" s="3">
        <f>IF(MAX($D$2:$D$300)=MIN($D$2:$D$300),0,(D127-MIN($D$2:$D$300))/(MAX($D$2:$D$300)-MIN($D$2:$D$300)))</f>
        <v/>
      </c>
      <c r="H127" s="3">
        <f>E127+F127+G127</f>
        <v/>
      </c>
    </row>
    <row r="128">
      <c r="A128" t="inlineStr">
        <is>
          <t>GameView.ring(double)</t>
        </is>
      </c>
      <c r="B128" t="n">
        <v>1</v>
      </c>
      <c r="C128" t="n">
        <v>1</v>
      </c>
      <c r="D128" t="n">
        <v>7</v>
      </c>
      <c r="E128" s="3">
        <f>IF(MAX($B$2:$B$300)=MIN($B$2:$B$300),0,(B128-MIN($B$2:$B$300))/(MAX($B$2:$B$300)-MIN($B$2:$B$300)))</f>
        <v/>
      </c>
      <c r="F128" s="3">
        <f>IF(MAX($C$2:$C$300)=MIN($C$2:$C$300),0,(C128-MIN($C$2:$C$300))/(MAX($C$2:$C$300)-MIN($C$2:$C$300)))</f>
        <v/>
      </c>
      <c r="G128" s="3">
        <f>IF(MAX($D$2:$D$300)=MIN($D$2:$D$300),0,(D128-MIN($D$2:$D$300))/(MAX($D$2:$D$300)-MIN($D$2:$D$300)))</f>
        <v/>
      </c>
      <c r="H128" s="3">
        <f>E128+F128+G128</f>
        <v/>
      </c>
    </row>
    <row r="129">
      <c r="A129" t="inlineStr">
        <is>
          <t>BattleshipGUI.newGame()</t>
        </is>
      </c>
      <c r="B129" t="n">
        <v>3</v>
      </c>
      <c r="C129" t="n">
        <v>0</v>
      </c>
      <c r="D129" t="n">
        <v>21</v>
      </c>
      <c r="E129" s="3">
        <f>IF(MAX($B$2:$B$300)=MIN($B$2:$B$300),0,(B129-MIN($B$2:$B$300))/(MAX($B$2:$B$300)-MIN($B$2:$B$300)))</f>
        <v/>
      </c>
      <c r="F129" s="3">
        <f>IF(MAX($C$2:$C$300)=MIN($C$2:$C$300),0,(C129-MIN($C$2:$C$300))/(MAX($C$2:$C$300)-MIN($C$2:$C$300)))</f>
        <v/>
      </c>
      <c r="G129" s="3">
        <f>IF(MAX($D$2:$D$300)=MIN($D$2:$D$300),0,(D129-MIN($D$2:$D$300))/(MAX($D$2:$D$300)-MIN($D$2:$D$300)))</f>
        <v/>
      </c>
      <c r="H129" s="3">
        <f>E129+F129+G129</f>
        <v/>
      </c>
    </row>
    <row r="130">
      <c r="A130" t="inlineStr">
        <is>
          <t>GameView.caption(String)</t>
        </is>
      </c>
      <c r="B130" t="n">
        <v>1</v>
      </c>
      <c r="C130" t="n">
        <v>1</v>
      </c>
      <c r="D130" t="n">
        <v>5</v>
      </c>
      <c r="E130" s="3">
        <f>IF(MAX($B$2:$B$300)=MIN($B$2:$B$300),0,(B130-MIN($B$2:$B$300))/(MAX($B$2:$B$300)-MIN($B$2:$B$300)))</f>
        <v/>
      </c>
      <c r="F130" s="3">
        <f>IF(MAX($C$2:$C$300)=MIN($C$2:$C$300),0,(C130-MIN($C$2:$C$300))/(MAX($C$2:$C$300)-MIN($C$2:$C$300)))</f>
        <v/>
      </c>
      <c r="G130" s="3">
        <f>IF(MAX($D$2:$D$300)=MIN($D$2:$D$300),0,(D130-MIN($D$2:$D$300))/(MAX($D$2:$D$300)-MIN($D$2:$D$300)))</f>
        <v/>
      </c>
      <c r="H130" s="3">
        <f>E130+F130+G130</f>
        <v/>
      </c>
    </row>
    <row r="131">
      <c r="A131" t="inlineStr">
        <is>
          <t>Fleet.getFloatingShips()</t>
        </is>
      </c>
      <c r="B131" t="n">
        <v>3</v>
      </c>
      <c r="C131" t="n">
        <v>0</v>
      </c>
      <c r="D131" t="n">
        <v>19</v>
      </c>
      <c r="E131" s="3">
        <f>IF(MAX($B$2:$B$300)=MIN($B$2:$B$300),0,(B131-MIN($B$2:$B$300))/(MAX($B$2:$B$300)-MIN($B$2:$B$300)))</f>
        <v/>
      </c>
      <c r="F131" s="3">
        <f>IF(MAX($C$2:$C$300)=MIN($C$2:$C$300),0,(C131-MIN($C$2:$C$300))/(MAX($C$2:$C$300)-MIN($C$2:$C$300)))</f>
        <v/>
      </c>
      <c r="G131" s="3">
        <f>IF(MAX($D$2:$D$300)=MIN($D$2:$D$300),0,(D131-MIN($D$2:$D$300))/(MAX($D$2:$D$300)-MIN($D$2:$D$300)))</f>
        <v/>
      </c>
      <c r="H131" s="3">
        <f>E131+F131+G131</f>
        <v/>
      </c>
    </row>
    <row r="132">
      <c r="A132" t="inlineStr">
        <is>
          <t>Fleet.getSunkShips()</t>
        </is>
      </c>
      <c r="B132" t="n">
        <v>3</v>
      </c>
      <c r="C132" t="n">
        <v>0</v>
      </c>
      <c r="D132" t="n">
        <v>19</v>
      </c>
      <c r="E132" s="3">
        <f>IF(MAX($B$2:$B$300)=MIN($B$2:$B$300),0,(B132-MIN($B$2:$B$300))/(MAX($B$2:$B$300)-MIN($B$2:$B$300)))</f>
        <v/>
      </c>
      <c r="F132" s="3">
        <f>IF(MAX($C$2:$C$300)=MIN($C$2:$C$300),0,(C132-MIN($C$2:$C$300))/(MAX($C$2:$C$300)-MIN($C$2:$C$300)))</f>
        <v/>
      </c>
      <c r="G132" s="3">
        <f>IF(MAX($D$2:$D$300)=MIN($D$2:$D$300),0,(D132-MIN($D$2:$D$300))/(MAX($D$2:$D$300)-MIN($D$2:$D$300)))</f>
        <v/>
      </c>
      <c r="H132" s="3">
        <f>E132+F132+G132</f>
        <v/>
      </c>
    </row>
    <row r="133">
      <c r="A133" t="inlineStr">
        <is>
          <t>Ship.getBottomMostPos()</t>
        </is>
      </c>
      <c r="B133" t="n">
        <v>3</v>
      </c>
      <c r="C133" t="n">
        <v>0</v>
      </c>
      <c r="D133" t="n">
        <v>19</v>
      </c>
      <c r="E133" s="3">
        <f>IF(MAX($B$2:$B$300)=MIN($B$2:$B$300),0,(B133-MIN($B$2:$B$300))/(MAX($B$2:$B$300)-MIN($B$2:$B$300)))</f>
        <v/>
      </c>
      <c r="F133" s="3">
        <f>IF(MAX($C$2:$C$300)=MIN($C$2:$C$300),0,(C133-MIN($C$2:$C$300))/(MAX($C$2:$C$300)-MIN($C$2:$C$300)))</f>
        <v/>
      </c>
      <c r="G133" s="3">
        <f>IF(MAX($D$2:$D$300)=MIN($D$2:$D$300),0,(D133-MIN($D$2:$D$300))/(MAX($D$2:$D$300)-MIN($D$2:$D$300)))</f>
        <v/>
      </c>
      <c r="H133" s="3">
        <f>E133+F133+G133</f>
        <v/>
      </c>
    </row>
    <row r="134">
      <c r="A134" t="inlineStr">
        <is>
          <t>Ship.getLeftMostPos()</t>
        </is>
      </c>
      <c r="B134" t="n">
        <v>3</v>
      </c>
      <c r="C134" t="n">
        <v>0</v>
      </c>
      <c r="D134" t="n">
        <v>19</v>
      </c>
      <c r="E134" s="3">
        <f>IF(MAX($B$2:$B$300)=MIN($B$2:$B$300),0,(B134-MIN($B$2:$B$300))/(MAX($B$2:$B$300)-MIN($B$2:$B$300)))</f>
        <v/>
      </c>
      <c r="F134" s="3">
        <f>IF(MAX($C$2:$C$300)=MIN($C$2:$C$300),0,(C134-MIN($C$2:$C$300))/(MAX($C$2:$C$300)-MIN($C$2:$C$300)))</f>
        <v/>
      </c>
      <c r="G134" s="3">
        <f>IF(MAX($D$2:$D$300)=MIN($D$2:$D$300),0,(D134-MIN($D$2:$D$300))/(MAX($D$2:$D$300)-MIN($D$2:$D$300)))</f>
        <v/>
      </c>
      <c r="H134" s="3">
        <f>E134+F134+G134</f>
        <v/>
      </c>
    </row>
    <row r="135">
      <c r="A135" t="inlineStr">
        <is>
          <t>Ship.getRightMostPos()</t>
        </is>
      </c>
      <c r="B135" t="n">
        <v>3</v>
      </c>
      <c r="C135" t="n">
        <v>0</v>
      </c>
      <c r="D135" t="n">
        <v>19</v>
      </c>
      <c r="E135" s="3">
        <f>IF(MAX($B$2:$B$300)=MIN($B$2:$B$300),0,(B135-MIN($B$2:$B$300))/(MAX($B$2:$B$300)-MIN($B$2:$B$300)))</f>
        <v/>
      </c>
      <c r="F135" s="3">
        <f>IF(MAX($C$2:$C$300)=MIN($C$2:$C$300),0,(C135-MIN($C$2:$C$300))/(MAX($C$2:$C$300)-MIN($C$2:$C$300)))</f>
        <v/>
      </c>
      <c r="G135" s="3">
        <f>IF(MAX($D$2:$D$300)=MIN($D$2:$D$300),0,(D135-MIN($D$2:$D$300))/(MAX($D$2:$D$300)-MIN($D$2:$D$300)))</f>
        <v/>
      </c>
      <c r="H135" s="3">
        <f>E135+F135+G135</f>
        <v/>
      </c>
    </row>
    <row r="136">
      <c r="A136" t="inlineStr">
        <is>
          <t>Ship.getTopMostPos()</t>
        </is>
      </c>
      <c r="B136" t="n">
        <v>3</v>
      </c>
      <c r="C136" t="n">
        <v>0</v>
      </c>
      <c r="D136" t="n">
        <v>19</v>
      </c>
      <c r="E136" s="3">
        <f>IF(MAX($B$2:$B$300)=MIN($B$2:$B$300),0,(B136-MIN($B$2:$B$300))/(MAX($B$2:$B$300)-MIN($B$2:$B$300)))</f>
        <v/>
      </c>
      <c r="F136" s="3">
        <f>IF(MAX($C$2:$C$300)=MIN($C$2:$C$300),0,(C136-MIN($C$2:$C$300))/(MAX($C$2:$C$300)-MIN($C$2:$C$300)))</f>
        <v/>
      </c>
      <c r="G136" s="3">
        <f>IF(MAX($D$2:$D$300)=MIN($D$2:$D$300),0,(D136-MIN($D$2:$D$300))/(MAX($D$2:$D$300)-MIN($D$2:$D$300)))</f>
        <v/>
      </c>
      <c r="H136" s="3">
        <f>E136+F136+G136</f>
        <v/>
      </c>
    </row>
    <row r="137">
      <c r="A137" t="inlineStr">
        <is>
          <t>GameRegistry.getSession(String)</t>
        </is>
      </c>
      <c r="B137" t="n">
        <v>1</v>
      </c>
      <c r="C137" t="n">
        <v>1</v>
      </c>
      <c r="D137" t="n">
        <v>4</v>
      </c>
      <c r="E137" s="3">
        <f>IF(MAX($B$2:$B$300)=MIN($B$2:$B$300),0,(B137-MIN($B$2:$B$300))/(MAX($B$2:$B$300)-MIN($B$2:$B$300)))</f>
        <v/>
      </c>
      <c r="F137" s="3">
        <f>IF(MAX($C$2:$C$300)=MIN($C$2:$C$300),0,(C137-MIN($C$2:$C$300))/(MAX($C$2:$C$300)-MIN($C$2:$C$300)))</f>
        <v/>
      </c>
      <c r="G137" s="3">
        <f>IF(MAX($D$2:$D$300)=MIN($D$2:$D$300),0,(D137-MIN($D$2:$D$300))/(MAX($D$2:$D$300)-MIN($D$2:$D$300)))</f>
        <v/>
      </c>
      <c r="H137" s="3">
        <f>E137+F137+G137</f>
        <v/>
      </c>
    </row>
    <row r="138">
      <c r="A138" t="inlineStr">
        <is>
          <t>GameRegistry.removeSession(String)</t>
        </is>
      </c>
      <c r="B138" t="n">
        <v>1</v>
      </c>
      <c r="C138" t="n">
        <v>1</v>
      </c>
      <c r="D138" t="n">
        <v>4</v>
      </c>
      <c r="E138" s="3">
        <f>IF(MAX($B$2:$B$300)=MIN($B$2:$B$300),0,(B138-MIN($B$2:$B$300))/(MAX($B$2:$B$300)-MIN($B$2:$B$300)))</f>
        <v/>
      </c>
      <c r="F138" s="3">
        <f>IF(MAX($C$2:$C$300)=MIN($C$2:$C$300),0,(C138-MIN($C$2:$C$300))/(MAX($C$2:$C$300)-MIN($C$2:$C$300)))</f>
        <v/>
      </c>
      <c r="G138" s="3">
        <f>IF(MAX($D$2:$D$300)=MIN($D$2:$D$300),0,(D138-MIN($D$2:$D$300))/(MAX($D$2:$D$300)-MIN($D$2:$D$300)))</f>
        <v/>
      </c>
      <c r="H138" s="3">
        <f>E138+F138+G138</f>
        <v/>
      </c>
    </row>
    <row r="139">
      <c r="A139" t="inlineStr">
        <is>
          <t>Ship.stillFloating()</t>
        </is>
      </c>
      <c r="B139" t="n">
        <v>3</v>
      </c>
      <c r="C139" t="n">
        <v>0</v>
      </c>
      <c r="D139" t="n">
        <v>18</v>
      </c>
      <c r="E139" s="3">
        <f>IF(MAX($B$2:$B$300)=MIN($B$2:$B$300),0,(B139-MIN($B$2:$B$300))/(MAX($B$2:$B$300)-MIN($B$2:$B$300)))</f>
        <v/>
      </c>
      <c r="F139" s="3">
        <f>IF(MAX($C$2:$C$300)=MIN($C$2:$C$300),0,(C139-MIN($C$2:$C$300))/(MAX($C$2:$C$300)-MIN($C$2:$C$300)))</f>
        <v/>
      </c>
      <c r="G139" s="3">
        <f>IF(MAX($D$2:$D$300)=MIN($D$2:$D$300),0,(D139-MIN($D$2:$D$300))/(MAX($D$2:$D$300)-MIN($D$2:$D$300)))</f>
        <v/>
      </c>
      <c r="H139" s="3">
        <f>E139+F139+G139</f>
        <v/>
      </c>
    </row>
    <row r="140">
      <c r="A140" t="inlineStr">
        <is>
          <t>BattleshipGUI.error(String)</t>
        </is>
      </c>
      <c r="B140" t="n">
        <v>1</v>
      </c>
      <c r="C140" t="n">
        <v>1</v>
      </c>
      <c r="D140" t="n">
        <v>3</v>
      </c>
      <c r="E140" s="3">
        <f>IF(MAX($B$2:$B$300)=MIN($B$2:$B$300),0,(B140-MIN($B$2:$B$300))/(MAX($B$2:$B$300)-MIN($B$2:$B$300)))</f>
        <v/>
      </c>
      <c r="F140" s="3">
        <f>IF(MAX($C$2:$C$300)=MIN($C$2:$C$300),0,(C140-MIN($C$2:$C$300))/(MAX($C$2:$C$300)-MIN($C$2:$C$300)))</f>
        <v/>
      </c>
      <c r="G140" s="3">
        <f>IF(MAX($D$2:$D$300)=MIN($D$2:$D$300),0,(D140-MIN($D$2:$D$300))/(MAX($D$2:$D$300)-MIN($D$2:$D$300)))</f>
        <v/>
      </c>
      <c r="H140" s="3">
        <f>E140+F140+G140</f>
        <v/>
      </c>
    </row>
    <row r="141">
      <c r="A141" t="inlineStr">
        <is>
          <t>BattleshipGUI.info(String)</t>
        </is>
      </c>
      <c r="B141" t="n">
        <v>1</v>
      </c>
      <c r="C141" t="n">
        <v>1</v>
      </c>
      <c r="D141" t="n">
        <v>3</v>
      </c>
      <c r="E141" s="3">
        <f>IF(MAX($B$2:$B$300)=MIN($B$2:$B$300),0,(B141-MIN($B$2:$B$300))/(MAX($B$2:$B$300)-MIN($B$2:$B$300)))</f>
        <v/>
      </c>
      <c r="F141" s="3">
        <f>IF(MAX($C$2:$C$300)=MIN($C$2:$C$300),0,(C141-MIN($C$2:$C$300))/(MAX($C$2:$C$300)-MIN($C$2:$C$300)))</f>
        <v/>
      </c>
      <c r="G141" s="3">
        <f>IF(MAX($D$2:$D$300)=MIN($D$2:$D$300),0,(D141-MIN($D$2:$D$300))/(MAX($D$2:$D$300)-MIN($D$2:$D$300)))</f>
        <v/>
      </c>
      <c r="H141" s="3">
        <f>E141+F141+G141</f>
        <v/>
      </c>
    </row>
    <row r="142">
      <c r="A142" t="inlineStr">
        <is>
          <t>BattleshipGUI.main(String[])</t>
        </is>
      </c>
      <c r="B142" t="n">
        <v>1</v>
      </c>
      <c r="C142" t="n">
        <v>1</v>
      </c>
      <c r="D142" t="n">
        <v>3</v>
      </c>
      <c r="E142" s="3">
        <f>IF(MAX($B$2:$B$300)=MIN($B$2:$B$300),0,(B142-MIN($B$2:$B$300))/(MAX($B$2:$B$300)-MIN($B$2:$B$300)))</f>
        <v/>
      </c>
      <c r="F142" s="3">
        <f>IF(MAX($C$2:$C$300)=MIN($C$2:$C$300),0,(C142-MIN($C$2:$C$300))/(MAX($C$2:$C$300)-MIN($C$2:$C$300)))</f>
        <v/>
      </c>
      <c r="G142" s="3">
        <f>IF(MAX($D$2:$D$300)=MIN($D$2:$D$300),0,(D142-MIN($D$2:$D$300))/(MAX($D$2:$D$300)-MIN($D$2:$D$300)))</f>
        <v/>
      </c>
      <c r="H142" s="3">
        <f>E142+F142+G142</f>
        <v/>
      </c>
    </row>
    <row r="143">
      <c r="A143" t="inlineStr">
        <is>
          <t>BattleshipGUI.warn(String)</t>
        </is>
      </c>
      <c r="B143" t="n">
        <v>1</v>
      </c>
      <c r="C143" t="n">
        <v>1</v>
      </c>
      <c r="D143" t="n">
        <v>3</v>
      </c>
      <c r="E143" s="3">
        <f>IF(MAX($B$2:$B$300)=MIN($B$2:$B$300),0,(B143-MIN($B$2:$B$300))/(MAX($B$2:$B$300)-MIN($B$2:$B$300)))</f>
        <v/>
      </c>
      <c r="F143" s="3">
        <f>IF(MAX($C$2:$C$300)=MIN($C$2:$C$300),0,(C143-MIN($C$2:$C$300))/(MAX($C$2:$C$300)-MIN($C$2:$C$300)))</f>
        <v/>
      </c>
      <c r="G143" s="3">
        <f>IF(MAX($D$2:$D$300)=MIN($D$2:$D$300),0,(D143-MIN($D$2:$D$300))/(MAX($D$2:$D$300)-MIN($D$2:$D$300)))</f>
        <v/>
      </c>
      <c r="H143" s="3">
        <f>E143+F143+G143</f>
        <v/>
      </c>
    </row>
    <row r="144">
      <c r="A144" t="inlineStr">
        <is>
          <t>GameView.setFireEnabled(boolean)</t>
        </is>
      </c>
      <c r="B144" t="n">
        <v>1</v>
      </c>
      <c r="C144" t="n">
        <v>1</v>
      </c>
      <c r="D144" t="n">
        <v>3</v>
      </c>
      <c r="E144" s="3">
        <f>IF(MAX($B$2:$B$300)=MIN($B$2:$B$300),0,(B144-MIN($B$2:$B$300))/(MAX($B$2:$B$300)-MIN($B$2:$B$300)))</f>
        <v/>
      </c>
      <c r="F144" s="3">
        <f>IF(MAX($C$2:$C$300)=MIN($C$2:$C$300),0,(C144-MIN($C$2:$C$300))/(MAX($C$2:$C$300)-MIN($C$2:$C$300)))</f>
        <v/>
      </c>
      <c r="G144" s="3">
        <f>IF(MAX($D$2:$D$300)=MIN($D$2:$D$300),0,(D144-MIN($D$2:$D$300))/(MAX($D$2:$D$300)-MIN($D$2:$D$300)))</f>
        <v/>
      </c>
      <c r="H144" s="3">
        <f>E144+F144+G144</f>
        <v/>
      </c>
    </row>
    <row r="145">
      <c r="A145" t="inlineStr">
        <is>
          <t>GameView.setSimulateEnabled(boolean)</t>
        </is>
      </c>
      <c r="B145" t="n">
        <v>1</v>
      </c>
      <c r="C145" t="n">
        <v>1</v>
      </c>
      <c r="D145" t="n">
        <v>3</v>
      </c>
      <c r="E145" s="3">
        <f>IF(MAX($B$2:$B$300)=MIN($B$2:$B$300),0,(B145-MIN($B$2:$B$300))/(MAX($B$2:$B$300)-MIN($B$2:$B$300)))</f>
        <v/>
      </c>
      <c r="F145" s="3">
        <f>IF(MAX($C$2:$C$300)=MIN($C$2:$C$300),0,(C145-MIN($C$2:$C$300))/(MAX($C$2:$C$300)-MIN($C$2:$C$300)))</f>
        <v/>
      </c>
      <c r="G145" s="3">
        <f>IF(MAX($D$2:$D$300)=MIN($D$2:$D$300),0,(D145-MIN($D$2:$D$300))/(MAX($D$2:$D$300)-MIN($D$2:$D$300)))</f>
        <v/>
      </c>
      <c r="H145" s="3">
        <f>E145+F145+G145</f>
        <v/>
      </c>
    </row>
    <row r="146">
      <c r="A146" t="inlineStr">
        <is>
          <t>BattleshipServer.main(String[])</t>
        </is>
      </c>
      <c r="B146" t="n">
        <v>1</v>
      </c>
      <c r="C146" t="n">
        <v>1</v>
      </c>
      <c r="D146" t="n">
        <v>3</v>
      </c>
      <c r="E146" s="3">
        <f>IF(MAX($B$2:$B$300)=MIN($B$2:$B$300),0,(B146-MIN($B$2:$B$300))/(MAX($B$2:$B$300)-MIN($B$2:$B$300)))</f>
        <v/>
      </c>
      <c r="F146" s="3">
        <f>IF(MAX($C$2:$C$300)=MIN($C$2:$C$300),0,(C146-MIN($C$2:$C$300))/(MAX($C$2:$C$300)-MIN($C$2:$C$300)))</f>
        <v/>
      </c>
      <c r="G146" s="3">
        <f>IF(MAX($D$2:$D$300)=MIN($D$2:$D$300),0,(D146-MIN($D$2:$D$300))/(MAX($D$2:$D$300)-MIN($D$2:$D$300)))</f>
        <v/>
      </c>
      <c r="H146" s="3">
        <f>E146+F146+G146</f>
        <v/>
      </c>
    </row>
    <row r="147">
      <c r="A147" t="inlineStr">
        <is>
          <t>ErrorResponse.ErrorResponse(String)</t>
        </is>
      </c>
      <c r="B147" t="n">
        <v>1</v>
      </c>
      <c r="C147" t="n">
        <v>1</v>
      </c>
      <c r="D147" t="n">
        <v>1</v>
      </c>
      <c r="E147" s="3">
        <f>IF(MAX($B$2:$B$300)=MIN($B$2:$B$300),0,(B147-MIN($B$2:$B$300))/(MAX($B$2:$B$300)-MIN($B$2:$B$300)))</f>
        <v/>
      </c>
      <c r="F147" s="3">
        <f>IF(MAX($C$2:$C$300)=MIN($C$2:$C$300),0,(C147-MIN($C$2:$C$300))/(MAX($C$2:$C$300)-MIN($C$2:$C$300)))</f>
        <v/>
      </c>
      <c r="G147" s="3">
        <f>IF(MAX($D$2:$D$300)=MIN($D$2:$D$300),0,(D147-MIN($D$2:$D$300))/(MAX($D$2:$D$300)-MIN($D$2:$D$300)))</f>
        <v/>
      </c>
      <c r="H147" s="3">
        <f>E147+F147+G147</f>
        <v/>
      </c>
    </row>
    <row r="148">
      <c r="A148" t="inlineStr">
        <is>
          <t>BattleshipGUI.simulate()</t>
        </is>
      </c>
      <c r="B148" t="n">
        <v>2</v>
      </c>
      <c r="C148" t="n">
        <v>0</v>
      </c>
      <c r="D148" t="n">
        <v>19</v>
      </c>
      <c r="E148" s="3">
        <f>IF(MAX($B$2:$B$300)=MIN($B$2:$B$300),0,(B148-MIN($B$2:$B$300))/(MAX($B$2:$B$300)-MIN($B$2:$B$300)))</f>
        <v/>
      </c>
      <c r="F148" s="3">
        <f>IF(MAX($C$2:$C$300)=MIN($C$2:$C$300),0,(C148-MIN($C$2:$C$300))/(MAX($C$2:$C$300)-MIN($C$2:$C$300)))</f>
        <v/>
      </c>
      <c r="G148" s="3">
        <f>IF(MAX($D$2:$D$300)=MIN($D$2:$D$300),0,(D148-MIN($D$2:$D$300))/(MAX($D$2:$D$300)-MIN($D$2:$D$300)))</f>
        <v/>
      </c>
      <c r="H148" s="3">
        <f>E148+F148+G148</f>
        <v/>
      </c>
    </row>
    <row r="149">
      <c r="A149" t="inlineStr">
        <is>
          <t>Compass.valueOf(String)</t>
        </is>
      </c>
      <c r="B149" t="n">
        <v>1</v>
      </c>
      <c r="C149" t="n">
        <v>1</v>
      </c>
      <c r="D149" t="n">
        <v>0</v>
      </c>
      <c r="E149" s="3">
        <f>IF(MAX($B$2:$B$300)=MIN($B$2:$B$300),0,(B149-MIN($B$2:$B$300))/(MAX($B$2:$B$300)-MIN($B$2:$B$300)))</f>
        <v/>
      </c>
      <c r="F149" s="3">
        <f>IF(MAX($C$2:$C$300)=MIN($C$2:$C$300),0,(C149-MIN($C$2:$C$300))/(MAX($C$2:$C$300)-MIN($C$2:$C$300)))</f>
        <v/>
      </c>
      <c r="G149" s="3">
        <f>IF(MAX($D$2:$D$300)=MIN($D$2:$D$300),0,(D149-MIN($D$2:$D$300))/(MAX($D$2:$D$300)-MIN($D$2:$D$300)))</f>
        <v/>
      </c>
      <c r="H149" s="3">
        <f>E149+F149+G149</f>
        <v/>
      </c>
    </row>
    <row r="150">
      <c r="A150" t="inlineStr">
        <is>
          <t>IFleet.addShip(IShip)</t>
        </is>
      </c>
      <c r="B150" t="n">
        <v>1</v>
      </c>
      <c r="C150" t="n">
        <v>1</v>
      </c>
      <c r="D150" t="n">
        <v>0</v>
      </c>
      <c r="E150" s="3">
        <f>IF(MAX($B$2:$B$300)=MIN($B$2:$B$300),0,(B150-MIN($B$2:$B$300))/(MAX($B$2:$B$300)-MIN($B$2:$B$300)))</f>
        <v/>
      </c>
      <c r="F150" s="3">
        <f>IF(MAX($C$2:$C$300)=MIN($C$2:$C$300),0,(C150-MIN($C$2:$C$300))/(MAX($C$2:$C$300)-MIN($C$2:$C$300)))</f>
        <v/>
      </c>
      <c r="G150" s="3">
        <f>IF(MAX($D$2:$D$300)=MIN($D$2:$D$300),0,(D150-MIN($D$2:$D$300))/(MAX($D$2:$D$300)-MIN($D$2:$D$300)))</f>
        <v/>
      </c>
      <c r="H150" s="3">
        <f>E150+F150+G150</f>
        <v/>
      </c>
    </row>
    <row r="151">
      <c r="A151" t="inlineStr">
        <is>
          <t>IFleet.getShipsLike(String)</t>
        </is>
      </c>
      <c r="B151" t="n">
        <v>1</v>
      </c>
      <c r="C151" t="n">
        <v>1</v>
      </c>
      <c r="D151" t="n">
        <v>0</v>
      </c>
      <c r="E151" s="3">
        <f>IF(MAX($B$2:$B$300)=MIN($B$2:$B$300),0,(B151-MIN($B$2:$B$300))/(MAX($B$2:$B$300)-MIN($B$2:$B$300)))</f>
        <v/>
      </c>
      <c r="F151" s="3">
        <f>IF(MAX($C$2:$C$300)=MIN($C$2:$C$300),0,(C151-MIN($C$2:$C$300))/(MAX($C$2:$C$300)-MIN($C$2:$C$300)))</f>
        <v/>
      </c>
      <c r="G151" s="3">
        <f>IF(MAX($D$2:$D$300)=MIN($D$2:$D$300),0,(D151-MIN($D$2:$D$300))/(MAX($D$2:$D$300)-MIN($D$2:$D$300)))</f>
        <v/>
      </c>
      <c r="H151" s="3">
        <f>E151+F151+G151</f>
        <v/>
      </c>
    </row>
    <row r="152">
      <c r="A152" t="inlineStr">
        <is>
          <t>IFleet.shipAt(IPosition)</t>
        </is>
      </c>
      <c r="B152" t="n">
        <v>1</v>
      </c>
      <c r="C152" t="n">
        <v>1</v>
      </c>
      <c r="D152" t="n">
        <v>0</v>
      </c>
      <c r="E152" s="3">
        <f>IF(MAX($B$2:$B$300)=MIN($B$2:$B$300),0,(B152-MIN($B$2:$B$300))/(MAX($B$2:$B$300)-MIN($B$2:$B$300)))</f>
        <v/>
      </c>
      <c r="F152" s="3">
        <f>IF(MAX($C$2:$C$300)=MIN($C$2:$C$300),0,(C152-MIN($C$2:$C$300))/(MAX($C$2:$C$300)-MIN($C$2:$C$300)))</f>
        <v/>
      </c>
      <c r="G152" s="3">
        <f>IF(MAX($D$2:$D$300)=MIN($D$2:$D$300),0,(D152-MIN($D$2:$D$300))/(MAX($D$2:$D$300)-MIN($D$2:$D$300)))</f>
        <v/>
      </c>
      <c r="H152" s="3">
        <f>E152+F152+G152</f>
        <v/>
      </c>
    </row>
    <row r="153">
      <c r="A153" t="inlineStr">
        <is>
          <t>IGame.fireShots(List&lt;IPosition&gt;)</t>
        </is>
      </c>
      <c r="B153" t="n">
        <v>1</v>
      </c>
      <c r="C153" t="n">
        <v>1</v>
      </c>
      <c r="D153" t="n">
        <v>0</v>
      </c>
      <c r="E153" s="3">
        <f>IF(MAX($B$2:$B$300)=MIN($B$2:$B$300),0,(B153-MIN($B$2:$B$300))/(MAX($B$2:$B$300)-MIN($B$2:$B$300)))</f>
        <v/>
      </c>
      <c r="F153" s="3">
        <f>IF(MAX($C$2:$C$300)=MIN($C$2:$C$300),0,(C153-MIN($C$2:$C$300))/(MAX($C$2:$C$300)-MIN($C$2:$C$300)))</f>
        <v/>
      </c>
      <c r="G153" s="3">
        <f>IF(MAX($D$2:$D$300)=MIN($D$2:$D$300),0,(D153-MIN($D$2:$D$300))/(MAX($D$2:$D$300)-MIN($D$2:$D$300)))</f>
        <v/>
      </c>
      <c r="H153" s="3">
        <f>E153+F153+G153</f>
        <v/>
      </c>
    </row>
    <row r="154">
      <c r="A154" t="inlineStr">
        <is>
          <t>IGame.readEnemyFire(Scanner)</t>
        </is>
      </c>
      <c r="B154" t="n">
        <v>1</v>
      </c>
      <c r="C154" t="n">
        <v>1</v>
      </c>
      <c r="D154" t="n">
        <v>0</v>
      </c>
      <c r="E154" s="3">
        <f>IF(MAX($B$2:$B$300)=MIN($B$2:$B$300),0,(B154-MIN($B$2:$B$300))/(MAX($B$2:$B$300)-MIN($B$2:$B$300)))</f>
        <v/>
      </c>
      <c r="F154" s="3">
        <f>IF(MAX($C$2:$C$300)=MIN($C$2:$C$300),0,(C154-MIN($C$2:$C$300))/(MAX($C$2:$C$300)-MIN($C$2:$C$300)))</f>
        <v/>
      </c>
      <c r="G154" s="3">
        <f>IF(MAX($D$2:$D$300)=MIN($D$2:$D$300),0,(D154-MIN($D$2:$D$300))/(MAX($D$2:$D$300)-MIN($D$2:$D$300)))</f>
        <v/>
      </c>
      <c r="H154" s="3">
        <f>E154+F154+G154</f>
        <v/>
      </c>
    </row>
    <row r="155">
      <c r="A155" t="inlineStr">
        <is>
          <t>IMove.processEnemyFire(boolean)</t>
        </is>
      </c>
      <c r="B155" t="n">
        <v>1</v>
      </c>
      <c r="C155" t="n">
        <v>1</v>
      </c>
      <c r="D155" t="n">
        <v>0</v>
      </c>
      <c r="E155" s="3">
        <f>IF(MAX($B$2:$B$300)=MIN($B$2:$B$300),0,(B155-MIN($B$2:$B$300))/(MAX($B$2:$B$300)-MIN($B$2:$B$300)))</f>
        <v/>
      </c>
      <c r="F155" s="3">
        <f>IF(MAX($C$2:$C$300)=MIN($C$2:$C$300),0,(C155-MIN($C$2:$C$300))/(MAX($C$2:$C$300)-MIN($C$2:$C$300)))</f>
        <v/>
      </c>
      <c r="G155" s="3">
        <f>IF(MAX($D$2:$D$300)=MIN($D$2:$D$300),0,(D155-MIN($D$2:$D$300))/(MAX($D$2:$D$300)-MIN($D$2:$D$300)))</f>
        <v/>
      </c>
      <c r="H155" s="3">
        <f>E155+F155+G155</f>
        <v/>
      </c>
    </row>
    <row r="156">
      <c r="A156" t="inlineStr">
        <is>
          <t>IPosition.equals(Object)</t>
        </is>
      </c>
      <c r="B156" t="n">
        <v>1</v>
      </c>
      <c r="C156" t="n">
        <v>1</v>
      </c>
      <c r="D156" t="n">
        <v>0</v>
      </c>
      <c r="E156" s="3">
        <f>IF(MAX($B$2:$B$300)=MIN($B$2:$B$300),0,(B156-MIN($B$2:$B$300))/(MAX($B$2:$B$300)-MIN($B$2:$B$300)))</f>
        <v/>
      </c>
      <c r="F156" s="3">
        <f>IF(MAX($C$2:$C$300)=MIN($C$2:$C$300),0,(C156-MIN($C$2:$C$300))/(MAX($C$2:$C$300)-MIN($C$2:$C$300)))</f>
        <v/>
      </c>
      <c r="G156" s="3">
        <f>IF(MAX($D$2:$D$300)=MIN($D$2:$D$300),0,(D156-MIN($D$2:$D$300))/(MAX($D$2:$D$300)-MIN($D$2:$D$300)))</f>
        <v/>
      </c>
      <c r="H156" s="3">
        <f>E156+F156+G156</f>
        <v/>
      </c>
    </row>
    <row r="157">
      <c r="A157" t="inlineStr">
        <is>
          <t>IPosition.isAdjacentTo(IPosition)</t>
        </is>
      </c>
      <c r="B157" t="n">
        <v>1</v>
      </c>
      <c r="C157" t="n">
        <v>1</v>
      </c>
      <c r="D157" t="n">
        <v>0</v>
      </c>
      <c r="E157" s="3">
        <f>IF(MAX($B$2:$B$300)=MIN($B$2:$B$300),0,(B157-MIN($B$2:$B$300))/(MAX($B$2:$B$300)-MIN($B$2:$B$300)))</f>
        <v/>
      </c>
      <c r="F157" s="3">
        <f>IF(MAX($C$2:$C$300)=MIN($C$2:$C$300),0,(C157-MIN($C$2:$C$300))/(MAX($C$2:$C$300)-MIN($C$2:$C$300)))</f>
        <v/>
      </c>
      <c r="G157" s="3">
        <f>IF(MAX($D$2:$D$300)=MIN($D$2:$D$300),0,(D157-MIN($D$2:$D$300))/(MAX($D$2:$D$300)-MIN($D$2:$D$300)))</f>
        <v/>
      </c>
      <c r="H157" s="3">
        <f>E157+F157+G157</f>
        <v/>
      </c>
    </row>
    <row r="158">
      <c r="A158" t="inlineStr">
        <is>
          <t>IShip.occupies(IPosition)</t>
        </is>
      </c>
      <c r="B158" t="n">
        <v>1</v>
      </c>
      <c r="C158" t="n">
        <v>1</v>
      </c>
      <c r="D158" t="n">
        <v>0</v>
      </c>
      <c r="E158" s="3">
        <f>IF(MAX($B$2:$B$300)=MIN($B$2:$B$300),0,(B158-MIN($B$2:$B$300))/(MAX($B$2:$B$300)-MIN($B$2:$B$300)))</f>
        <v/>
      </c>
      <c r="F158" s="3">
        <f>IF(MAX($C$2:$C$300)=MIN($C$2:$C$300),0,(C158-MIN($C$2:$C$300))/(MAX($C$2:$C$300)-MIN($C$2:$C$300)))</f>
        <v/>
      </c>
      <c r="G158" s="3">
        <f>IF(MAX($D$2:$D$300)=MIN($D$2:$D$300),0,(D158-MIN($D$2:$D$300))/(MAX($D$2:$D$300)-MIN($D$2:$D$300)))</f>
        <v/>
      </c>
      <c r="H158" s="3">
        <f>E158+F158+G158</f>
        <v/>
      </c>
    </row>
    <row r="159">
      <c r="A159" t="inlineStr">
        <is>
          <t>IShip.shoot(IPosition)</t>
        </is>
      </c>
      <c r="B159" t="n">
        <v>1</v>
      </c>
      <c r="C159" t="n">
        <v>1</v>
      </c>
      <c r="D159" t="n">
        <v>0</v>
      </c>
      <c r="E159" s="3">
        <f>IF(MAX($B$2:$B$300)=MIN($B$2:$B$300),0,(B159-MIN($B$2:$B$300))/(MAX($B$2:$B$300)-MIN($B$2:$B$300)))</f>
        <v/>
      </c>
      <c r="F159" s="3">
        <f>IF(MAX($C$2:$C$300)=MIN($C$2:$C$300),0,(C159-MIN($C$2:$C$300))/(MAX($C$2:$C$300)-MIN($C$2:$C$300)))</f>
        <v/>
      </c>
      <c r="G159" s="3">
        <f>IF(MAX($D$2:$D$300)=MIN($D$2:$D$300),0,(D159-MIN($D$2:$D$300))/(MAX($D$2:$D$300)-MIN($D$2:$D$300)))</f>
        <v/>
      </c>
      <c r="H159" s="3">
        <f>E159+F159+G159</f>
        <v/>
      </c>
    </row>
    <row r="160">
      <c r="A160" t="inlineStr">
        <is>
          <t>IShip.tooCloseTo(IPosition)</t>
        </is>
      </c>
      <c r="B160" t="n">
        <v>1</v>
      </c>
      <c r="C160" t="n">
        <v>1</v>
      </c>
      <c r="D160" t="n">
        <v>0</v>
      </c>
      <c r="E160" s="3">
        <f>IF(MAX($B$2:$B$300)=MIN($B$2:$B$300),0,(B160-MIN($B$2:$B$300))/(MAX($B$2:$B$300)-MIN($B$2:$B$300)))</f>
        <v/>
      </c>
      <c r="F160" s="3">
        <f>IF(MAX($C$2:$C$300)=MIN($C$2:$C$300),0,(C160-MIN($C$2:$C$300))/(MAX($C$2:$C$300)-MIN($C$2:$C$300)))</f>
        <v/>
      </c>
      <c r="G160" s="3">
        <f>IF(MAX($D$2:$D$300)=MIN($D$2:$D$300),0,(D160-MIN($D$2:$D$300))/(MAX($D$2:$D$300)-MIN($D$2:$D$300)))</f>
        <v/>
      </c>
      <c r="H160" s="3">
        <f>E160+F160+G160</f>
        <v/>
      </c>
    </row>
    <row r="161">
      <c r="A161" t="inlineStr">
        <is>
          <t>IShip.tooCloseTo(IShip)</t>
        </is>
      </c>
      <c r="B161" t="n">
        <v>1</v>
      </c>
      <c r="C161" t="n">
        <v>1</v>
      </c>
      <c r="D161" t="n">
        <v>0</v>
      </c>
      <c r="E161" s="3">
        <f>IF(MAX($B$2:$B$300)=MIN($B$2:$B$300),0,(B161-MIN($B$2:$B$300))/(MAX($B$2:$B$300)-MIN($B$2:$B$300)))</f>
        <v/>
      </c>
      <c r="F161" s="3">
        <f>IF(MAX($C$2:$C$300)=MIN($C$2:$C$300),0,(C161-MIN($C$2:$C$300))/(MAX($C$2:$C$300)-MIN($C$2:$C$300)))</f>
        <v/>
      </c>
      <c r="G161" s="3">
        <f>IF(MAX($D$2:$D$300)=MIN($D$2:$D$300),0,(D161-MIN($D$2:$D$300))/(MAX($D$2:$D$300)-MIN($D$2:$D$300)))</f>
        <v/>
      </c>
      <c r="H161" s="3">
        <f>E161+F161+G161</f>
        <v/>
      </c>
    </row>
    <row r="162">
      <c r="A162" t="inlineStr">
        <is>
          <t>CellState.valueOf(String)</t>
        </is>
      </c>
      <c r="B162" t="n">
        <v>1</v>
      </c>
      <c r="C162" t="n">
        <v>1</v>
      </c>
      <c r="D162" t="n">
        <v>0</v>
      </c>
      <c r="E162" s="3">
        <f>IF(MAX($B$2:$B$300)=MIN($B$2:$B$300),0,(B162-MIN($B$2:$B$300))/(MAX($B$2:$B$300)-MIN($B$2:$B$300)))</f>
        <v/>
      </c>
      <c r="F162" s="3">
        <f>IF(MAX($C$2:$C$300)=MIN($C$2:$C$300),0,(C162-MIN($C$2:$C$300))/(MAX($C$2:$C$300)-MIN($C$2:$C$300)))</f>
        <v/>
      </c>
      <c r="G162" s="3">
        <f>IF(MAX($D$2:$D$300)=MIN($D$2:$D$300),0,(D162-MIN($D$2:$D$300))/(MAX($D$2:$D$300)-MIN($D$2:$D$300)))</f>
        <v/>
      </c>
      <c r="H162" s="3">
        <f>E162+F162+G162</f>
        <v/>
      </c>
    </row>
    <row r="163">
      <c r="A163" t="inlineStr">
        <is>
          <t>Tone.valueOf(String)</t>
        </is>
      </c>
      <c r="B163" t="n">
        <v>1</v>
      </c>
      <c r="C163" t="n">
        <v>1</v>
      </c>
      <c r="D163" t="n">
        <v>0</v>
      </c>
      <c r="E163" s="3">
        <f>IF(MAX($B$2:$B$300)=MIN($B$2:$B$300),0,(B163-MIN($B$2:$B$300))/(MAX($B$2:$B$300)-MIN($B$2:$B$300)))</f>
        <v/>
      </c>
      <c r="F163" s="3">
        <f>IF(MAX($C$2:$C$300)=MIN($C$2:$C$300),0,(C163-MIN($C$2:$C$300))/(MAX($C$2:$C$300)-MIN($C$2:$C$300)))</f>
        <v/>
      </c>
      <c r="G163" s="3">
        <f>IF(MAX($D$2:$D$300)=MIN($D$2:$D$300),0,(D163-MIN($D$2:$D$300))/(MAX($D$2:$D$300)-MIN($D$2:$D$300)))</f>
        <v/>
      </c>
      <c r="H163" s="3">
        <f>E163+F163+G163</f>
        <v/>
      </c>
    </row>
    <row r="164">
      <c r="A164" t="inlineStr">
        <is>
          <t>Outcome.valueOf(String)</t>
        </is>
      </c>
      <c r="B164" t="n">
        <v>1</v>
      </c>
      <c r="C164" t="n">
        <v>1</v>
      </c>
      <c r="D164" t="n">
        <v>0</v>
      </c>
      <c r="E164" s="3">
        <f>IF(MAX($B$2:$B$300)=MIN($B$2:$B$300),0,(B164-MIN($B$2:$B$300))/(MAX($B$2:$B$300)-MIN($B$2:$B$300)))</f>
        <v/>
      </c>
      <c r="F164" s="3">
        <f>IF(MAX($C$2:$C$300)=MIN($C$2:$C$300),0,(C164-MIN($C$2:$C$300))/(MAX($C$2:$C$300)-MIN($C$2:$C$300)))</f>
        <v/>
      </c>
      <c r="G164" s="3">
        <f>IF(MAX($D$2:$D$300)=MIN($D$2:$D$300),0,(D164-MIN($D$2:$D$300))/(MAX($D$2:$D$300)-MIN($D$2:$D$300)))</f>
        <v/>
      </c>
      <c r="H164" s="3">
        <f>E164+F164+G164</f>
        <v/>
      </c>
    </row>
    <row r="165">
      <c r="A165" t="inlineStr">
        <is>
          <t>Position.isInside()</t>
        </is>
      </c>
      <c r="B165" t="n">
        <v>4</v>
      </c>
      <c r="C165" t="n">
        <v>0</v>
      </c>
      <c r="D165" t="n">
        <v>10</v>
      </c>
      <c r="E165" s="3">
        <f>IF(MAX($B$2:$B$300)=MIN($B$2:$B$300),0,(B165-MIN($B$2:$B$300))/(MAX($B$2:$B$300)-MIN($B$2:$B$300)))</f>
        <v/>
      </c>
      <c r="F165" s="3">
        <f>IF(MAX($C$2:$C$300)=MIN($C$2:$C$300),0,(C165-MIN($C$2:$C$300))/(MAX($C$2:$C$300)-MIN($C$2:$C$300)))</f>
        <v/>
      </c>
      <c r="G165" s="3">
        <f>IF(MAX($D$2:$D$300)=MIN($D$2:$D$300),0,(D165-MIN($D$2:$D$300))/(MAX($D$2:$D$300)-MIN($D$2:$D$300)))</f>
        <v/>
      </c>
      <c r="H165" s="3">
        <f>E165+F165+G165</f>
        <v/>
      </c>
    </row>
    <row r="166">
      <c r="A166" t="inlineStr">
        <is>
          <t>GameView.radarIcon()</t>
        </is>
      </c>
      <c r="B166" t="n">
        <v>1</v>
      </c>
      <c r="C166" t="n">
        <v>0</v>
      </c>
      <c r="D166" t="n">
        <v>20</v>
      </c>
      <c r="E166" s="3">
        <f>IF(MAX($B$2:$B$300)=MIN($B$2:$B$300),0,(B166-MIN($B$2:$B$300))/(MAX($B$2:$B$300)-MIN($B$2:$B$300)))</f>
        <v/>
      </c>
      <c r="F166" s="3">
        <f>IF(MAX($C$2:$C$300)=MIN($C$2:$C$300),0,(C166-MIN($C$2:$C$300))/(MAX($C$2:$C$300)-MIN($C$2:$C$300)))</f>
        <v/>
      </c>
      <c r="G166" s="3">
        <f>IF(MAX($D$2:$D$300)=MIN($D$2:$D$300),0,(D166-MIN($D$2:$D$300))/(MAX($D$2:$D$300)-MIN($D$2:$D$300)))</f>
        <v/>
      </c>
      <c r="H166" s="3">
        <f>E166+F166+G166</f>
        <v/>
      </c>
    </row>
    <row r="167">
      <c r="A167" t="inlineStr">
        <is>
          <t>BoardView.reset()</t>
        </is>
      </c>
      <c r="B167" t="n">
        <v>3</v>
      </c>
      <c r="C167" t="n">
        <v>0</v>
      </c>
      <c r="D167" t="n">
        <v>12</v>
      </c>
      <c r="E167" s="3">
        <f>IF(MAX($B$2:$B$300)=MIN($B$2:$B$300),0,(B167-MIN($B$2:$B$300))/(MAX($B$2:$B$300)-MIN($B$2:$B$300)))</f>
        <v/>
      </c>
      <c r="F167" s="3">
        <f>IF(MAX($C$2:$C$300)=MIN($C$2:$C$300),0,(C167-MIN($C$2:$C$300))/(MAX($C$2:$C$300)-MIN($C$2:$C$300)))</f>
        <v/>
      </c>
      <c r="G167" s="3">
        <f>IF(MAX($D$2:$D$300)=MIN($D$2:$D$300),0,(D167-MIN($D$2:$D$300))/(MAX($D$2:$D$300)-MIN($D$2:$D$300)))</f>
        <v/>
      </c>
      <c r="H167" s="3">
        <f>E167+F167+G167</f>
        <v/>
      </c>
    </row>
    <row r="168">
      <c r="A168" t="inlineStr">
        <is>
          <t>BoardView.clearSelection()</t>
        </is>
      </c>
      <c r="B168" t="n">
        <v>4</v>
      </c>
      <c r="C168" t="n">
        <v>0</v>
      </c>
      <c r="D168" t="n">
        <v>7</v>
      </c>
      <c r="E168" s="3">
        <f>IF(MAX($B$2:$B$300)=MIN($B$2:$B$300),0,(B168-MIN($B$2:$B$300))/(MAX($B$2:$B$300)-MIN($B$2:$B$300)))</f>
        <v/>
      </c>
      <c r="F168" s="3">
        <f>IF(MAX($C$2:$C$300)=MIN($C$2:$C$300),0,(C168-MIN($C$2:$C$300))/(MAX($C$2:$C$300)-MIN($C$2:$C$300)))</f>
        <v/>
      </c>
      <c r="G168" s="3">
        <f>IF(MAX($D$2:$D$300)=MIN($D$2:$D$300),0,(D168-MIN($D$2:$D$300))/(MAX($D$2:$D$300)-MIN($D$2:$D$300)))</f>
        <v/>
      </c>
      <c r="H168" s="3">
        <f>E168+F168+G168</f>
        <v/>
      </c>
    </row>
    <row r="169">
      <c r="A169" t="inlineStr">
        <is>
          <t>Ship.isInsideBoard()</t>
        </is>
      </c>
      <c r="B169" t="n">
        <v>4</v>
      </c>
      <c r="C169" t="n">
        <v>0</v>
      </c>
      <c r="D169" t="n">
        <v>6</v>
      </c>
      <c r="E169" s="3">
        <f>IF(MAX($B$2:$B$300)=MIN($B$2:$B$300),0,(B169-MIN($B$2:$B$300))/(MAX($B$2:$B$300)-MIN($B$2:$B$300)))</f>
        <v/>
      </c>
      <c r="F169" s="3">
        <f>IF(MAX($C$2:$C$300)=MIN($C$2:$C$300),0,(C169-MIN($C$2:$C$300))/(MAX($C$2:$C$300)-MIN($C$2:$C$300)))</f>
        <v/>
      </c>
      <c r="G169" s="3">
        <f>IF(MAX($D$2:$D$300)=MIN($D$2:$D$300),0,(D169-MIN($D$2:$D$300))/(MAX($D$2:$D$300)-MIN($D$2:$D$300)))</f>
        <v/>
      </c>
      <c r="H169" s="3">
        <f>E169+F169+G169</f>
        <v/>
      </c>
    </row>
    <row r="170">
      <c r="A170" t="inlineStr">
        <is>
          <t>Ship.sink()</t>
        </is>
      </c>
      <c r="B170" t="n">
        <v>2</v>
      </c>
      <c r="C170" t="n">
        <v>0</v>
      </c>
      <c r="D170" t="n">
        <v>13</v>
      </c>
      <c r="E170" s="3">
        <f>IF(MAX($B$2:$B$300)=MIN($B$2:$B$300),0,(B170-MIN($B$2:$B$300))/(MAX($B$2:$B$300)-MIN($B$2:$B$300)))</f>
        <v/>
      </c>
      <c r="F170" s="3">
        <f>IF(MAX($C$2:$C$300)=MIN($C$2:$C$300),0,(C170-MIN($C$2:$C$300))/(MAX($C$2:$C$300)-MIN($C$2:$C$300)))</f>
        <v/>
      </c>
      <c r="G170" s="3">
        <f>IF(MAX($D$2:$D$300)=MIN($D$2:$D$300),0,(D170-MIN($D$2:$D$300))/(MAX($D$2:$D$300)-MIN($D$2:$D$300)))</f>
        <v/>
      </c>
      <c r="H170" s="3">
        <f>E170+F170+G170</f>
        <v/>
      </c>
    </row>
    <row r="171">
      <c r="A171" t="inlineStr">
        <is>
          <t>BattleshipGUI.stopSimulation()</t>
        </is>
      </c>
      <c r="B171" t="n">
        <v>3</v>
      </c>
      <c r="C171" t="n">
        <v>0</v>
      </c>
      <c r="D171" t="n">
        <v>9</v>
      </c>
      <c r="E171" s="3">
        <f>IF(MAX($B$2:$B$300)=MIN($B$2:$B$300),0,(B171-MIN($B$2:$B$300))/(MAX($B$2:$B$300)-MIN($B$2:$B$300)))</f>
        <v/>
      </c>
      <c r="F171" s="3">
        <f>IF(MAX($C$2:$C$300)=MIN($C$2:$C$300),0,(C171-MIN($C$2:$C$300))/(MAX($C$2:$C$300)-MIN($C$2:$C$300)))</f>
        <v/>
      </c>
      <c r="G171" s="3">
        <f>IF(MAX($D$2:$D$300)=MIN($D$2:$D$300),0,(D171-MIN($D$2:$D$300))/(MAX($D$2:$D$300)-MIN($D$2:$D$300)))</f>
        <v/>
      </c>
      <c r="H171" s="3">
        <f>E171+F171+G171</f>
        <v/>
      </c>
    </row>
    <row r="172">
      <c r="A172" t="inlineStr">
        <is>
          <t>Tasks.menuHelp()</t>
        </is>
      </c>
      <c r="B172" t="n">
        <v>1</v>
      </c>
      <c r="C172" t="n">
        <v>0</v>
      </c>
      <c r="D172" t="n">
        <v>16</v>
      </c>
      <c r="E172" s="3">
        <f>IF(MAX($B$2:$B$300)=MIN($B$2:$B$300),0,(B172-MIN($B$2:$B$300))/(MAX($B$2:$B$300)-MIN($B$2:$B$300)))</f>
        <v/>
      </c>
      <c r="F172" s="3">
        <f>IF(MAX($C$2:$C$300)=MIN($C$2:$C$300),0,(C172-MIN($C$2:$C$300))/(MAX($C$2:$C$300)-MIN($C$2:$C$300)))</f>
        <v/>
      </c>
      <c r="G172" s="3">
        <f>IF(MAX($D$2:$D$300)=MIN($D$2:$D$300),0,(D172-MIN($D$2:$D$300))/(MAX($D$2:$D$300)-MIN($D$2:$D$300)))</f>
        <v/>
      </c>
      <c r="H172" s="3">
        <f>E172+F172+G172</f>
        <v/>
      </c>
    </row>
    <row r="173">
      <c r="A173" t="inlineStr">
        <is>
          <t>GameView.legend()</t>
        </is>
      </c>
      <c r="B173" t="n">
        <v>1</v>
      </c>
      <c r="C173" t="n">
        <v>0</v>
      </c>
      <c r="D173" t="n">
        <v>16</v>
      </c>
      <c r="E173" s="3">
        <f>IF(MAX($B$2:$B$300)=MIN($B$2:$B$300),0,(B173-MIN($B$2:$B$300))/(MAX($B$2:$B$300)-MIN($B$2:$B$300)))</f>
        <v/>
      </c>
      <c r="F173" s="3">
        <f>IF(MAX($C$2:$C$300)=MIN($C$2:$C$300),0,(C173-MIN($C$2:$C$300))/(MAX($C$2:$C$300)-MIN($C$2:$C$300)))</f>
        <v/>
      </c>
      <c r="G173" s="3">
        <f>IF(MAX($D$2:$D$300)=MIN($D$2:$D$300),0,(D173-MIN($D$2:$D$300))/(MAX($D$2:$D$300)-MIN($D$2:$D$300)))</f>
        <v/>
      </c>
      <c r="H173" s="3">
        <f>E173+F173+G173</f>
        <v/>
      </c>
    </row>
    <row r="174">
      <c r="A174" t="inlineStr">
        <is>
          <t>Ship.getBearing()</t>
        </is>
      </c>
      <c r="B174" t="n">
        <v>1</v>
      </c>
      <c r="C174" t="n">
        <v>0</v>
      </c>
      <c r="D174" t="n">
        <v>15</v>
      </c>
      <c r="E174" s="3">
        <f>IF(MAX($B$2:$B$300)=MIN($B$2:$B$300),0,(B174-MIN($B$2:$B$300))/(MAX($B$2:$B$300)-MIN($B$2:$B$300)))</f>
        <v/>
      </c>
      <c r="F174" s="3">
        <f>IF(MAX($C$2:$C$300)=MIN($C$2:$C$300),0,(C174-MIN($C$2:$C$300))/(MAX($C$2:$C$300)-MIN($C$2:$C$300)))</f>
        <v/>
      </c>
      <c r="G174" s="3">
        <f>IF(MAX($D$2:$D$300)=MIN($D$2:$D$300),0,(D174-MIN($D$2:$D$300))/(MAX($D$2:$D$300)-MIN($D$2:$D$300)))</f>
        <v/>
      </c>
      <c r="H174" s="3">
        <f>E174+F174+G174</f>
        <v/>
      </c>
    </row>
    <row r="175">
      <c r="A175" t="inlineStr">
        <is>
          <t>Ship.getCategory()</t>
        </is>
      </c>
      <c r="B175" t="n">
        <v>1</v>
      </c>
      <c r="C175" t="n">
        <v>0</v>
      </c>
      <c r="D175" t="n">
        <v>15</v>
      </c>
      <c r="E175" s="3">
        <f>IF(MAX($B$2:$B$300)=MIN($B$2:$B$300),0,(B175-MIN($B$2:$B$300))/(MAX($B$2:$B$300)-MIN($B$2:$B$300)))</f>
        <v/>
      </c>
      <c r="F175" s="3">
        <f>IF(MAX($C$2:$C$300)=MIN($C$2:$C$300),0,(C175-MIN($C$2:$C$300))/(MAX($C$2:$C$300)-MIN($C$2:$C$300)))</f>
        <v/>
      </c>
      <c r="G175" s="3">
        <f>IF(MAX($D$2:$D$300)=MIN($D$2:$D$300),0,(D175-MIN($D$2:$D$300))/(MAX($D$2:$D$300)-MIN($D$2:$D$300)))</f>
        <v/>
      </c>
      <c r="H175" s="3">
        <f>E175+F175+G175</f>
        <v/>
      </c>
    </row>
    <row r="176">
      <c r="A176" t="inlineStr">
        <is>
          <t>Ship.getPosition()</t>
        </is>
      </c>
      <c r="B176" t="n">
        <v>1</v>
      </c>
      <c r="C176" t="n">
        <v>0</v>
      </c>
      <c r="D176" t="n">
        <v>15</v>
      </c>
      <c r="E176" s="3">
        <f>IF(MAX($B$2:$B$300)=MIN($B$2:$B$300),0,(B176-MIN($B$2:$B$300))/(MAX($B$2:$B$300)-MIN($B$2:$B$300)))</f>
        <v/>
      </c>
      <c r="F176" s="3">
        <f>IF(MAX($C$2:$C$300)=MIN($C$2:$C$300),0,(C176-MIN($C$2:$C$300))/(MAX($C$2:$C$300)-MIN($C$2:$C$300)))</f>
        <v/>
      </c>
      <c r="G176" s="3">
        <f>IF(MAX($D$2:$D$300)=MIN($D$2:$D$300),0,(D176-MIN($D$2:$D$300))/(MAX($D$2:$D$300)-MIN($D$2:$D$300)))</f>
        <v/>
      </c>
      <c r="H176" s="3">
        <f>E176+F176+G176</f>
        <v/>
      </c>
    </row>
    <row r="177">
      <c r="A177" t="inlineStr">
        <is>
          <t>Fleet.printStatus()</t>
        </is>
      </c>
      <c r="B177" t="n">
        <v>1</v>
      </c>
      <c r="C177" t="n">
        <v>0</v>
      </c>
      <c r="D177" t="n">
        <v>14</v>
      </c>
      <c r="E177" s="3">
        <f>IF(MAX($B$2:$B$300)=MIN($B$2:$B$300),0,(B177-MIN($B$2:$B$300))/(MAX($B$2:$B$300)-MIN($B$2:$B$300)))</f>
        <v/>
      </c>
      <c r="F177" s="3">
        <f>IF(MAX($C$2:$C$300)=MIN($C$2:$C$300),0,(C177-MIN($C$2:$C$300))/(MAX($C$2:$C$300)-MIN($C$2:$C$300)))</f>
        <v/>
      </c>
      <c r="G177" s="3">
        <f>IF(MAX($D$2:$D$300)=MIN($D$2:$D$300),0,(D177-MIN($D$2:$D$300))/(MAX($D$2:$D$300)-MIN($D$2:$D$300)))</f>
        <v/>
      </c>
      <c r="H177" s="3">
        <f>E177+F177+G177</f>
        <v/>
      </c>
    </row>
    <row r="178">
      <c r="A178" t="inlineStr">
        <is>
          <t>BattleshipGUI.canFire()</t>
        </is>
      </c>
      <c r="B178" t="n">
        <v>4</v>
      </c>
      <c r="C178" t="n">
        <v>0</v>
      </c>
      <c r="D178" t="n">
        <v>3</v>
      </c>
      <c r="E178" s="3">
        <f>IF(MAX($B$2:$B$300)=MIN($B$2:$B$300),0,(B178-MIN($B$2:$B$300))/(MAX($B$2:$B$300)-MIN($B$2:$B$300)))</f>
        <v/>
      </c>
      <c r="F178" s="3">
        <f>IF(MAX($C$2:$C$300)=MIN($C$2:$C$300),0,(C178-MIN($C$2:$C$300))/(MAX($C$2:$C$300)-MIN($C$2:$C$300)))</f>
        <v/>
      </c>
      <c r="G178" s="3">
        <f>IF(MAX($D$2:$D$300)=MIN($D$2:$D$300),0,(D178-MIN($D$2:$D$300))/(MAX($D$2:$D$300)-MIN($D$2:$D$300)))</f>
        <v/>
      </c>
      <c r="H178" s="3">
        <f>E178+F178+G178</f>
        <v/>
      </c>
    </row>
    <row r="179">
      <c r="A179" t="inlineStr">
        <is>
          <t>Outcome.isShotOnBoard()</t>
        </is>
      </c>
      <c r="B179" t="n">
        <v>3</v>
      </c>
      <c r="C179" t="n">
        <v>0</v>
      </c>
      <c r="D179" t="n">
        <v>4</v>
      </c>
      <c r="E179" s="3">
        <f>IF(MAX($B$2:$B$300)=MIN($B$2:$B$300),0,(B179-MIN($B$2:$B$300))/(MAX($B$2:$B$300)-MIN($B$2:$B$300)))</f>
        <v/>
      </c>
      <c r="F179" s="3">
        <f>IF(MAX($C$2:$C$300)=MIN($C$2:$C$300),0,(C179-MIN($C$2:$C$300))/(MAX($C$2:$C$300)-MIN($C$2:$C$300)))</f>
        <v/>
      </c>
      <c r="G179" s="3">
        <f>IF(MAX($D$2:$D$300)=MIN($D$2:$D$300),0,(D179-MIN($D$2:$D$300))/(MAX($D$2:$D$300)-MIN($D$2:$D$300)))</f>
        <v/>
      </c>
      <c r="H179" s="3">
        <f>E179+F179+G179</f>
        <v/>
      </c>
    </row>
    <row r="180">
      <c r="A180" t="inlineStr">
        <is>
          <t>Position.toString()</t>
        </is>
      </c>
      <c r="B180" t="n">
        <v>1</v>
      </c>
      <c r="C180" t="n">
        <v>0</v>
      </c>
      <c r="D180" t="n">
        <v>11</v>
      </c>
      <c r="E180" s="3">
        <f>IF(MAX($B$2:$B$300)=MIN($B$2:$B$300),0,(B180-MIN($B$2:$B$300))/(MAX($B$2:$B$300)-MIN($B$2:$B$300)))</f>
        <v/>
      </c>
      <c r="F180" s="3">
        <f>IF(MAX($C$2:$C$300)=MIN($C$2:$C$300),0,(C180-MIN($C$2:$C$300))/(MAX($C$2:$C$300)-MIN($C$2:$C$300)))</f>
        <v/>
      </c>
      <c r="G180" s="3">
        <f>IF(MAX($D$2:$D$300)=MIN($D$2:$D$300),0,(D180-MIN($D$2:$D$300))/(MAX($D$2:$D$300)-MIN($D$2:$D$300)))</f>
        <v/>
      </c>
      <c r="H180" s="3">
        <f>E180+F180+G180</f>
        <v/>
      </c>
    </row>
    <row r="181">
      <c r="A181" t="inlineStr">
        <is>
          <t>Compass.randomBearing()</t>
        </is>
      </c>
      <c r="B181" t="n">
        <v>1</v>
      </c>
      <c r="C181" t="n">
        <v>0</v>
      </c>
      <c r="D181" t="n">
        <v>10</v>
      </c>
      <c r="E181" s="3">
        <f>IF(MAX($B$2:$B$300)=MIN($B$2:$B$300),0,(B181-MIN($B$2:$B$300))/(MAX($B$2:$B$300)-MIN($B$2:$B$300)))</f>
        <v/>
      </c>
      <c r="F181" s="3">
        <f>IF(MAX($C$2:$C$300)=MIN($C$2:$C$300),0,(C181-MIN($C$2:$C$300))/(MAX($C$2:$C$300)-MIN($C$2:$C$300)))</f>
        <v/>
      </c>
      <c r="G181" s="3">
        <f>IF(MAX($D$2:$D$300)=MIN($D$2:$D$300),0,(D181-MIN($D$2:$D$300))/(MAX($D$2:$D$300)-MIN($D$2:$D$300)))</f>
        <v/>
      </c>
      <c r="H181" s="3">
        <f>E181+F181+G181</f>
        <v/>
      </c>
    </row>
    <row r="182">
      <c r="A182" t="inlineStr">
        <is>
          <t>Compass.toString()</t>
        </is>
      </c>
      <c r="B182" t="n">
        <v>1</v>
      </c>
      <c r="C182" t="n">
        <v>0</v>
      </c>
      <c r="D182" t="n">
        <v>10</v>
      </c>
      <c r="E182" s="3">
        <f>IF(MAX($B$2:$B$300)=MIN($B$2:$B$300),0,(B182-MIN($B$2:$B$300))/(MAX($B$2:$B$300)-MIN($B$2:$B$300)))</f>
        <v/>
      </c>
      <c r="F182" s="3">
        <f>IF(MAX($C$2:$C$300)=MIN($C$2:$C$300),0,(C182-MIN($C$2:$C$300))/(MAX($C$2:$C$300)-MIN($C$2:$C$300)))</f>
        <v/>
      </c>
      <c r="G182" s="3">
        <f>IF(MAX($D$2:$D$300)=MIN($D$2:$D$300),0,(D182-MIN($D$2:$D$300))/(MAX($D$2:$D$300)-MIN($D$2:$D$300)))</f>
        <v/>
      </c>
      <c r="H182" s="3">
        <f>E182+F182+G182</f>
        <v/>
      </c>
    </row>
    <row r="183">
      <c r="A183" t="inlineStr">
        <is>
          <t>Fleet.getShips()</t>
        </is>
      </c>
      <c r="B183" t="n">
        <v>1</v>
      </c>
      <c r="C183" t="n">
        <v>0</v>
      </c>
      <c r="D183" t="n">
        <v>10</v>
      </c>
      <c r="E183" s="3">
        <f>IF(MAX($B$2:$B$300)=MIN($B$2:$B$300),0,(B183-MIN($B$2:$B$300))/(MAX($B$2:$B$300)-MIN($B$2:$B$300)))</f>
        <v/>
      </c>
      <c r="F183" s="3">
        <f>IF(MAX($C$2:$C$300)=MIN($C$2:$C$300),0,(C183-MIN($C$2:$C$300))/(MAX($C$2:$C$300)-MIN($C$2:$C$300)))</f>
        <v/>
      </c>
      <c r="G183" s="3">
        <f>IF(MAX($D$2:$D$300)=MIN($D$2:$D$300),0,(D183-MIN($D$2:$D$300))/(MAX($D$2:$D$300)-MIN($D$2:$D$300)))</f>
        <v/>
      </c>
      <c r="H183" s="3">
        <f>E183+F183+G183</f>
        <v/>
      </c>
    </row>
    <row r="184">
      <c r="A184" t="inlineStr">
        <is>
          <t>Ship.toString()</t>
        </is>
      </c>
      <c r="B184" t="n">
        <v>1</v>
      </c>
      <c r="C184" t="n">
        <v>0</v>
      </c>
      <c r="D184" t="n">
        <v>10</v>
      </c>
      <c r="E184" s="3">
        <f>IF(MAX($B$2:$B$300)=MIN($B$2:$B$300),0,(B184-MIN($B$2:$B$300))/(MAX($B$2:$B$300)-MIN($B$2:$B$300)))</f>
        <v/>
      </c>
      <c r="F184" s="3">
        <f>IF(MAX($C$2:$C$300)=MIN($C$2:$C$300),0,(C184-MIN($C$2:$C$300))/(MAX($C$2:$C$300)-MIN($C$2:$C$300)))</f>
        <v/>
      </c>
      <c r="G184" s="3">
        <f>IF(MAX($D$2:$D$300)=MIN($D$2:$D$300),0,(D184-MIN($D$2:$D$300))/(MAX($D$2:$D$300)-MIN($D$2:$D$300)))</f>
        <v/>
      </c>
      <c r="H184" s="3">
        <f>E184+F184+G184</f>
        <v/>
      </c>
    </row>
    <row r="185">
      <c r="A185" t="inlineStr">
        <is>
          <t>BattleshipGUI.stop()</t>
        </is>
      </c>
      <c r="B185" t="n">
        <v>2</v>
      </c>
      <c r="C185" t="n">
        <v>0</v>
      </c>
      <c r="D185" t="n">
        <v>6</v>
      </c>
      <c r="E185" s="3">
        <f>IF(MAX($B$2:$B$300)=MIN($B$2:$B$300),0,(B185-MIN($B$2:$B$300))/(MAX($B$2:$B$300)-MIN($B$2:$B$300)))</f>
        <v/>
      </c>
      <c r="F185" s="3">
        <f>IF(MAX($C$2:$C$300)=MIN($C$2:$C$300),0,(C185-MIN($C$2:$C$300))/(MAX($C$2:$C$300)-MIN($C$2:$C$300)))</f>
        <v/>
      </c>
      <c r="G185" s="3">
        <f>IF(MAX($D$2:$D$300)=MIN($D$2:$D$300),0,(D185-MIN($D$2:$D$300))/(MAX($D$2:$D$300)-MIN($D$2:$D$300)))</f>
        <v/>
      </c>
      <c r="H185" s="3">
        <f>E185+F185+G185</f>
        <v/>
      </c>
    </row>
    <row r="186">
      <c r="A186" t="inlineStr">
        <is>
          <t>Compass.getDirection()</t>
        </is>
      </c>
      <c r="B186" t="n">
        <v>1</v>
      </c>
      <c r="C186" t="n">
        <v>0</v>
      </c>
      <c r="D186" t="n">
        <v>9</v>
      </c>
      <c r="E186" s="3">
        <f>IF(MAX($B$2:$B$300)=MIN($B$2:$B$300),0,(B186-MIN($B$2:$B$300))/(MAX($B$2:$B$300)-MIN($B$2:$B$300)))</f>
        <v/>
      </c>
      <c r="F186" s="3">
        <f>IF(MAX($C$2:$C$300)=MIN($C$2:$C$300),0,(C186-MIN($C$2:$C$300))/(MAX($C$2:$C$300)-MIN($C$2:$C$300)))</f>
        <v/>
      </c>
      <c r="G186" s="3">
        <f>IF(MAX($D$2:$D$300)=MIN($D$2:$D$300),0,(D186-MIN($D$2:$D$300))/(MAX($D$2:$D$300)-MIN($D$2:$D$300)))</f>
        <v/>
      </c>
      <c r="H186" s="3">
        <f>E186+F186+G186</f>
        <v/>
      </c>
    </row>
    <row r="187">
      <c r="A187" t="inlineStr">
        <is>
          <t>Position.getColumn()</t>
        </is>
      </c>
      <c r="B187" t="n">
        <v>1</v>
      </c>
      <c r="C187" t="n">
        <v>0</v>
      </c>
      <c r="D187" t="n">
        <v>9</v>
      </c>
      <c r="E187" s="3">
        <f>IF(MAX($B$2:$B$300)=MIN($B$2:$B$300),0,(B187-MIN($B$2:$B$300))/(MAX($B$2:$B$300)-MIN($B$2:$B$300)))</f>
        <v/>
      </c>
      <c r="F187" s="3">
        <f>IF(MAX($C$2:$C$300)=MIN($C$2:$C$300),0,(C187-MIN($C$2:$C$300))/(MAX($C$2:$C$300)-MIN($C$2:$C$300)))</f>
        <v/>
      </c>
      <c r="G187" s="3">
        <f>IF(MAX($D$2:$D$300)=MIN($D$2:$D$300),0,(D187-MIN($D$2:$D$300))/(MAX($D$2:$D$300)-MIN($D$2:$D$300)))</f>
        <v/>
      </c>
      <c r="H187" s="3">
        <f>E187+F187+G187</f>
        <v/>
      </c>
    </row>
    <row r="188">
      <c r="A188" t="inlineStr">
        <is>
          <t>Position.getRow()</t>
        </is>
      </c>
      <c r="B188" t="n">
        <v>1</v>
      </c>
      <c r="C188" t="n">
        <v>0</v>
      </c>
      <c r="D188" t="n">
        <v>9</v>
      </c>
      <c r="E188" s="3">
        <f>IF(MAX($B$2:$B$300)=MIN($B$2:$B$300),0,(B188-MIN($B$2:$B$300))/(MAX($B$2:$B$300)-MIN($B$2:$B$300)))</f>
        <v/>
      </c>
      <c r="F188" s="3">
        <f>IF(MAX($C$2:$C$300)=MIN($C$2:$C$300),0,(C188-MIN($C$2:$C$300))/(MAX($C$2:$C$300)-MIN($C$2:$C$300)))</f>
        <v/>
      </c>
      <c r="G188" s="3">
        <f>IF(MAX($D$2:$D$300)=MIN($D$2:$D$300),0,(D188-MIN($D$2:$D$300))/(MAX($D$2:$D$300)-MIN($D$2:$D$300)))</f>
        <v/>
      </c>
      <c r="H188" s="3">
        <f>E188+F188+G188</f>
        <v/>
      </c>
    </row>
    <row r="189">
      <c r="A189" t="inlineStr">
        <is>
          <t>Position.hashCode()</t>
        </is>
      </c>
      <c r="B189" t="n">
        <v>1</v>
      </c>
      <c r="C189" t="n">
        <v>0</v>
      </c>
      <c r="D189" t="n">
        <v>9</v>
      </c>
      <c r="E189" s="3">
        <f>IF(MAX($B$2:$B$300)=MIN($B$2:$B$300),0,(B189-MIN($B$2:$B$300))/(MAX($B$2:$B$300)-MIN($B$2:$B$300)))</f>
        <v/>
      </c>
      <c r="F189" s="3">
        <f>IF(MAX($C$2:$C$300)=MIN($C$2:$C$300),0,(C189-MIN($C$2:$C$300))/(MAX($C$2:$C$300)-MIN($C$2:$C$300)))</f>
        <v/>
      </c>
      <c r="G189" s="3">
        <f>IF(MAX($D$2:$D$300)=MIN($D$2:$D$300),0,(D189-MIN($D$2:$D$300))/(MAX($D$2:$D$300)-MIN($D$2:$D$300)))</f>
        <v/>
      </c>
      <c r="H189" s="3">
        <f>E189+F189+G189</f>
        <v/>
      </c>
    </row>
    <row r="190">
      <c r="A190" t="inlineStr">
        <is>
          <t>Position.isHit()</t>
        </is>
      </c>
      <c r="B190" t="n">
        <v>1</v>
      </c>
      <c r="C190" t="n">
        <v>0</v>
      </c>
      <c r="D190" t="n">
        <v>9</v>
      </c>
      <c r="E190" s="3">
        <f>IF(MAX($B$2:$B$300)=MIN($B$2:$B$300),0,(B190-MIN($B$2:$B$300))/(MAX($B$2:$B$300)-MIN($B$2:$B$300)))</f>
        <v/>
      </c>
      <c r="F190" s="3">
        <f>IF(MAX($C$2:$C$300)=MIN($C$2:$C$300),0,(C190-MIN($C$2:$C$300))/(MAX($C$2:$C$300)-MIN($C$2:$C$300)))</f>
        <v/>
      </c>
      <c r="G190" s="3">
        <f>IF(MAX($D$2:$D$300)=MIN($D$2:$D$300),0,(D190-MIN($D$2:$D$300))/(MAX($D$2:$D$300)-MIN($D$2:$D$300)))</f>
        <v/>
      </c>
      <c r="H190" s="3">
        <f>E190+F190+G190</f>
        <v/>
      </c>
    </row>
    <row r="191">
      <c r="A191" t="inlineStr">
        <is>
          <t>Position.isOccupied()</t>
        </is>
      </c>
      <c r="B191" t="n">
        <v>1</v>
      </c>
      <c r="C191" t="n">
        <v>0</v>
      </c>
      <c r="D191" t="n">
        <v>9</v>
      </c>
      <c r="E191" s="3">
        <f>IF(MAX($B$2:$B$300)=MIN($B$2:$B$300),0,(B191-MIN($B$2:$B$300))/(MAX($B$2:$B$300)-MIN($B$2:$B$300)))</f>
        <v/>
      </c>
      <c r="F191" s="3">
        <f>IF(MAX($C$2:$C$300)=MIN($C$2:$C$300),0,(C191-MIN($C$2:$C$300))/(MAX($C$2:$C$300)-MIN($C$2:$C$300)))</f>
        <v/>
      </c>
      <c r="G191" s="3">
        <f>IF(MAX($D$2:$D$300)=MIN($D$2:$D$300),0,(D191-MIN($D$2:$D$300))/(MAX($D$2:$D$300)-MIN($D$2:$D$300)))</f>
        <v/>
      </c>
      <c r="H191" s="3">
        <f>E191+F191+G191</f>
        <v/>
      </c>
    </row>
    <row r="192">
      <c r="A192" t="inlineStr">
        <is>
          <t>Ship.getPositions()</t>
        </is>
      </c>
      <c r="B192" t="n">
        <v>1</v>
      </c>
      <c r="C192" t="n">
        <v>0</v>
      </c>
      <c r="D192" t="n">
        <v>9</v>
      </c>
      <c r="E192" s="3">
        <f>IF(MAX($B$2:$B$300)=MIN($B$2:$B$300),0,(B192-MIN($B$2:$B$300))/(MAX($B$2:$B$300)-MIN($B$2:$B$300)))</f>
        <v/>
      </c>
      <c r="F192" s="3">
        <f>IF(MAX($C$2:$C$300)=MIN($C$2:$C$300),0,(C192-MIN($C$2:$C$300))/(MAX($C$2:$C$300)-MIN($C$2:$C$300)))</f>
        <v/>
      </c>
      <c r="G192" s="3">
        <f>IF(MAX($D$2:$D$300)=MIN($D$2:$D$300),0,(D192-MIN($D$2:$D$300))/(MAX($D$2:$D$300)-MIN($D$2:$D$300)))</f>
        <v/>
      </c>
      <c r="H192" s="3">
        <f>E192+F192+G192</f>
        <v/>
      </c>
    </row>
    <row r="193">
      <c r="A193" t="inlineStr">
        <is>
          <t>Ship.getSize()</t>
        </is>
      </c>
      <c r="B193" t="n">
        <v>1</v>
      </c>
      <c r="C193" t="n">
        <v>0</v>
      </c>
      <c r="D193" t="n">
        <v>9</v>
      </c>
      <c r="E193" s="3">
        <f>IF(MAX($B$2:$B$300)=MIN($B$2:$B$300),0,(B193-MIN($B$2:$B$300))/(MAX($B$2:$B$300)-MIN($B$2:$B$300)))</f>
        <v/>
      </c>
      <c r="F193" s="3">
        <f>IF(MAX($C$2:$C$300)=MIN($C$2:$C$300),0,(C193-MIN($C$2:$C$300))/(MAX($C$2:$C$300)-MIN($C$2:$C$300)))</f>
        <v/>
      </c>
      <c r="G193" s="3">
        <f>IF(MAX($D$2:$D$300)=MIN($D$2:$D$300),0,(D193-MIN($D$2:$D$300))/(MAX($D$2:$D$300)-MIN($D$2:$D$300)))</f>
        <v/>
      </c>
      <c r="H193" s="3">
        <f>E193+F193+G193</f>
        <v/>
      </c>
    </row>
    <row r="194">
      <c r="A194" t="inlineStr">
        <is>
          <t>BattleshipGUI.showDefeat()</t>
        </is>
      </c>
      <c r="B194" t="n">
        <v>2</v>
      </c>
      <c r="C194" t="n">
        <v>0</v>
      </c>
      <c r="D194" t="n">
        <v>5</v>
      </c>
      <c r="E194" s="3">
        <f>IF(MAX($B$2:$B$300)=MIN($B$2:$B$300),0,(B194-MIN($B$2:$B$300))/(MAX($B$2:$B$300)-MIN($B$2:$B$300)))</f>
        <v/>
      </c>
      <c r="F194" s="3">
        <f>IF(MAX($C$2:$C$300)=MIN($C$2:$C$300),0,(C194-MIN($C$2:$C$300))/(MAX($C$2:$C$300)-MIN($C$2:$C$300)))</f>
        <v/>
      </c>
      <c r="G194" s="3">
        <f>IF(MAX($D$2:$D$300)=MIN($D$2:$D$300),0,(D194-MIN($D$2:$D$300))/(MAX($D$2:$D$300)-MIN($D$2:$D$300)))</f>
        <v/>
      </c>
      <c r="H194" s="3">
        <f>E194+F194+G194</f>
        <v/>
      </c>
    </row>
    <row r="195">
      <c r="A195" t="inlineStr">
        <is>
          <t>CallbackServer.stop()</t>
        </is>
      </c>
      <c r="B195" t="n">
        <v>2</v>
      </c>
      <c r="C195" t="n">
        <v>0</v>
      </c>
      <c r="D195" t="n">
        <v>5</v>
      </c>
      <c r="E195" s="3">
        <f>IF(MAX($B$2:$B$300)=MIN($B$2:$B$300),0,(B195-MIN($B$2:$B$300))/(MAX($B$2:$B$300)-MIN($B$2:$B$300)))</f>
        <v/>
      </c>
      <c r="F195" s="3">
        <f>IF(MAX($C$2:$C$300)=MIN($C$2:$C$300),0,(C195-MIN($C$2:$C$300))/(MAX($C$2:$C$300)-MIN($C$2:$C$300)))</f>
        <v/>
      </c>
      <c r="G195" s="3">
        <f>IF(MAX($D$2:$D$300)=MIN($D$2:$D$300),0,(D195-MIN($D$2:$D$300))/(MAX($D$2:$D$300)-MIN($D$2:$D$300)))</f>
        <v/>
      </c>
      <c r="H195" s="3">
        <f>E195+F195+G195</f>
        <v/>
      </c>
    </row>
    <row r="196">
      <c r="A196" t="inlineStr">
        <is>
          <t>Move.toString()</t>
        </is>
      </c>
      <c r="B196" t="n">
        <v>1</v>
      </c>
      <c r="C196" t="n">
        <v>0</v>
      </c>
      <c r="D196" t="n">
        <v>8</v>
      </c>
      <c r="E196" s="3">
        <f>IF(MAX($B$2:$B$300)=MIN($B$2:$B$300),0,(B196-MIN($B$2:$B$300))/(MAX($B$2:$B$300)-MIN($B$2:$B$300)))</f>
        <v/>
      </c>
      <c r="F196" s="3">
        <f>IF(MAX($C$2:$C$300)=MIN($C$2:$C$300),0,(C196-MIN($C$2:$C$300))/(MAX($C$2:$C$300)-MIN($C$2:$C$300)))</f>
        <v/>
      </c>
      <c r="G196" s="3">
        <f>IF(MAX($D$2:$D$300)=MIN($D$2:$D$300),0,(D196-MIN($D$2:$D$300))/(MAX($D$2:$D$300)-MIN($D$2:$D$300)))</f>
        <v/>
      </c>
      <c r="H196" s="3">
        <f>E196+F196+G196</f>
        <v/>
      </c>
    </row>
    <row r="197">
      <c r="A197" t="inlineStr">
        <is>
          <t>Position.getClassicColumn()</t>
        </is>
      </c>
      <c r="B197" t="n">
        <v>1</v>
      </c>
      <c r="C197" t="n">
        <v>0</v>
      </c>
      <c r="D197" t="n">
        <v>8</v>
      </c>
      <c r="E197" s="3">
        <f>IF(MAX($B$2:$B$300)=MIN($B$2:$B$300),0,(B197-MIN($B$2:$B$300))/(MAX($B$2:$B$300)-MIN($B$2:$B$300)))</f>
        <v/>
      </c>
      <c r="F197" s="3">
        <f>IF(MAX($C$2:$C$300)=MIN($C$2:$C$300),0,(C197-MIN($C$2:$C$300))/(MAX($C$2:$C$300)-MIN($C$2:$C$300)))</f>
        <v/>
      </c>
      <c r="G197" s="3">
        <f>IF(MAX($D$2:$D$300)=MIN($D$2:$D$300),0,(D197-MIN($D$2:$D$300))/(MAX($D$2:$D$300)-MIN($D$2:$D$300)))</f>
        <v/>
      </c>
      <c r="H197" s="3">
        <f>E197+F197+G197</f>
        <v/>
      </c>
    </row>
    <row r="198">
      <c r="A198" t="inlineStr">
        <is>
          <t>Position.getClassicRow()</t>
        </is>
      </c>
      <c r="B198" t="n">
        <v>1</v>
      </c>
      <c r="C198" t="n">
        <v>0</v>
      </c>
      <c r="D198" t="n">
        <v>8</v>
      </c>
      <c r="E198" s="3">
        <f>IF(MAX($B$2:$B$300)=MIN($B$2:$B$300),0,(B198-MIN($B$2:$B$300))/(MAX($B$2:$B$300)-MIN($B$2:$B$300)))</f>
        <v/>
      </c>
      <c r="F198" s="3">
        <f>IF(MAX($C$2:$C$300)=MIN($C$2:$C$300),0,(C198-MIN($C$2:$C$300))/(MAX($C$2:$C$300)-MIN($C$2:$C$300)))</f>
        <v/>
      </c>
      <c r="G198" s="3">
        <f>IF(MAX($D$2:$D$300)=MIN($D$2:$D$300),0,(D198-MIN($D$2:$D$300))/(MAX($D$2:$D$300)-MIN($D$2:$D$300)))</f>
        <v/>
      </c>
      <c r="H198" s="3">
        <f>E198+F198+G198</f>
        <v/>
      </c>
    </row>
    <row r="199">
      <c r="A199" t="inlineStr">
        <is>
          <t>Fleet.Fleet()</t>
        </is>
      </c>
      <c r="B199" t="n">
        <v>1</v>
      </c>
      <c r="C199" t="n">
        <v>0</v>
      </c>
      <c r="D199" t="n">
        <v>7</v>
      </c>
      <c r="E199" s="3">
        <f>IF(MAX($B$2:$B$300)=MIN($B$2:$B$300),0,(B199-MIN($B$2:$B$300))/(MAX($B$2:$B$300)-MIN($B$2:$B$300)))</f>
        <v/>
      </c>
      <c r="F199" s="3">
        <f>IF(MAX($C$2:$C$300)=MIN($C$2:$C$300),0,(C199-MIN($C$2:$C$300))/(MAX($C$2:$C$300)-MIN($C$2:$C$300)))</f>
        <v/>
      </c>
      <c r="G199" s="3">
        <f>IF(MAX($D$2:$D$300)=MIN($D$2:$D$300),0,(D199-MIN($D$2:$D$300))/(MAX($D$2:$D$300)-MIN($D$2:$D$300)))</f>
        <v/>
      </c>
      <c r="H199" s="3">
        <f>E199+F199+G199</f>
        <v/>
      </c>
    </row>
    <row r="200">
      <c r="A200" t="inlineStr">
        <is>
          <t>Fleet.printAllShips()</t>
        </is>
      </c>
      <c r="B200" t="n">
        <v>1</v>
      </c>
      <c r="C200" t="n">
        <v>0</v>
      </c>
      <c r="D200" t="n">
        <v>7</v>
      </c>
      <c r="E200" s="3">
        <f>IF(MAX($B$2:$B$300)=MIN($B$2:$B$300),0,(B200-MIN($B$2:$B$300))/(MAX($B$2:$B$300)-MIN($B$2:$B$300)))</f>
        <v/>
      </c>
      <c r="F200" s="3">
        <f>IF(MAX($C$2:$C$300)=MIN($C$2:$C$300),0,(C200-MIN($C$2:$C$300))/(MAX($C$2:$C$300)-MIN($C$2:$C$300)))</f>
        <v/>
      </c>
      <c r="G200" s="3">
        <f>IF(MAX($D$2:$D$300)=MIN($D$2:$D$300),0,(D200-MIN($D$2:$D$300))/(MAX($D$2:$D$300)-MIN($D$2:$D$300)))</f>
        <v/>
      </c>
      <c r="H200" s="3">
        <f>E200+F200+G200</f>
        <v/>
      </c>
    </row>
    <row r="201">
      <c r="A201" t="inlineStr">
        <is>
          <t>Fleet.printFloatingShips()</t>
        </is>
      </c>
      <c r="B201" t="n">
        <v>1</v>
      </c>
      <c r="C201" t="n">
        <v>0</v>
      </c>
      <c r="D201" t="n">
        <v>7</v>
      </c>
      <c r="E201" s="3">
        <f>IF(MAX($B$2:$B$300)=MIN($B$2:$B$300),0,(B201-MIN($B$2:$B$300))/(MAX($B$2:$B$300)-MIN($B$2:$B$300)))</f>
        <v/>
      </c>
      <c r="F201" s="3">
        <f>IF(MAX($C$2:$C$300)=MIN($C$2:$C$300),0,(C201-MIN($C$2:$C$300))/(MAX($C$2:$C$300)-MIN($C$2:$C$300)))</f>
        <v/>
      </c>
      <c r="G201" s="3">
        <f>IF(MAX($D$2:$D$300)=MIN($D$2:$D$300),0,(D201-MIN($D$2:$D$300))/(MAX($D$2:$D$300)-MIN($D$2:$D$300)))</f>
        <v/>
      </c>
      <c r="H201" s="3">
        <f>E201+F201+G201</f>
        <v/>
      </c>
    </row>
    <row r="202">
      <c r="A202" t="inlineStr">
        <is>
          <t>Position.occupy()</t>
        </is>
      </c>
      <c r="B202" t="n">
        <v>1</v>
      </c>
      <c r="C202" t="n">
        <v>0</v>
      </c>
      <c r="D202" t="n">
        <v>7</v>
      </c>
      <c r="E202" s="3">
        <f>IF(MAX($B$2:$B$300)=MIN($B$2:$B$300),0,(B202-MIN($B$2:$B$300))/(MAX($B$2:$B$300)-MIN($B$2:$B$300)))</f>
        <v/>
      </c>
      <c r="F202" s="3">
        <f>IF(MAX($C$2:$C$300)=MIN($C$2:$C$300),0,(C202-MIN($C$2:$C$300))/(MAX($C$2:$C$300)-MIN($C$2:$C$300)))</f>
        <v/>
      </c>
      <c r="G202" s="3">
        <f>IF(MAX($D$2:$D$300)=MIN($D$2:$D$300),0,(D202-MIN($D$2:$D$300))/(MAX($D$2:$D$300)-MIN($D$2:$D$300)))</f>
        <v/>
      </c>
      <c r="H202" s="3">
        <f>E202+F202+G202</f>
        <v/>
      </c>
    </row>
    <row r="203">
      <c r="A203" t="inlineStr">
        <is>
          <t>Position.randomPosition()</t>
        </is>
      </c>
      <c r="B203" t="n">
        <v>1</v>
      </c>
      <c r="C203" t="n">
        <v>0</v>
      </c>
      <c r="D203" t="n">
        <v>7</v>
      </c>
      <c r="E203" s="3">
        <f>IF(MAX($B$2:$B$300)=MIN($B$2:$B$300),0,(B203-MIN($B$2:$B$300))/(MAX($B$2:$B$300)-MIN($B$2:$B$300)))</f>
        <v/>
      </c>
      <c r="F203" s="3">
        <f>IF(MAX($C$2:$C$300)=MIN($C$2:$C$300),0,(C203-MIN($C$2:$C$300))/(MAX($C$2:$C$300)-MIN($C$2:$C$300)))</f>
        <v/>
      </c>
      <c r="G203" s="3">
        <f>IF(MAX($D$2:$D$300)=MIN($D$2:$D$300),0,(D203-MIN($D$2:$D$300))/(MAX($D$2:$D$300)-MIN($D$2:$D$300)))</f>
        <v/>
      </c>
      <c r="H203" s="3">
        <f>E203+F203+G203</f>
        <v/>
      </c>
    </row>
    <row r="204">
      <c r="A204" t="inlineStr">
        <is>
          <t>Position.shoot()</t>
        </is>
      </c>
      <c r="B204" t="n">
        <v>1</v>
      </c>
      <c r="C204" t="n">
        <v>0</v>
      </c>
      <c r="D204" t="n">
        <v>7</v>
      </c>
      <c r="E204" s="3">
        <f>IF(MAX($B$2:$B$300)=MIN($B$2:$B$300),0,(B204-MIN($B$2:$B$300))/(MAX($B$2:$B$300)-MIN($B$2:$B$300)))</f>
        <v/>
      </c>
      <c r="F204" s="3">
        <f>IF(MAX($C$2:$C$300)=MIN($C$2:$C$300),0,(C204-MIN($C$2:$C$300))/(MAX($C$2:$C$300)-MIN($C$2:$C$300)))</f>
        <v/>
      </c>
      <c r="G204" s="3">
        <f>IF(MAX($D$2:$D$300)=MIN($D$2:$D$300),0,(D204-MIN($D$2:$D$300))/(MAX($D$2:$D$300)-MIN($D$2:$D$300)))</f>
        <v/>
      </c>
      <c r="H204" s="3">
        <f>E204+F204+G204</f>
        <v/>
      </c>
    </row>
    <row r="205">
      <c r="A205" t="inlineStr">
        <is>
          <t>BattleshipGUI.finishSimulation()</t>
        </is>
      </c>
      <c r="B205" t="n">
        <v>1</v>
      </c>
      <c r="C205" t="n">
        <v>0</v>
      </c>
      <c r="D205" t="n">
        <v>7</v>
      </c>
      <c r="E205" s="3">
        <f>IF(MAX($B$2:$B$300)=MIN($B$2:$B$300),0,(B205-MIN($B$2:$B$300))/(MAX($B$2:$B$300)-MIN($B$2:$B$300)))</f>
        <v/>
      </c>
      <c r="F205" s="3">
        <f>IF(MAX($C$2:$C$300)=MIN($C$2:$C$300),0,(C205-MIN($C$2:$C$300))/(MAX($C$2:$C$300)-MIN($C$2:$C$300)))</f>
        <v/>
      </c>
      <c r="G205" s="3">
        <f>IF(MAX($D$2:$D$300)=MIN($D$2:$D$300),0,(D205-MIN($D$2:$D$300))/(MAX($D$2:$D$300)-MIN($D$2:$D$300)))</f>
        <v/>
      </c>
      <c r="H205" s="3">
        <f>E205+F205+G205</f>
        <v/>
      </c>
    </row>
    <row r="206">
      <c r="A206" t="inlineStr">
        <is>
          <t>Game.getRemainingShips()</t>
        </is>
      </c>
      <c r="B206" t="n">
        <v>1</v>
      </c>
      <c r="C206" t="n">
        <v>0</v>
      </c>
      <c r="D206" t="n">
        <v>6</v>
      </c>
      <c r="E206" s="3">
        <f>IF(MAX($B$2:$B$300)=MIN($B$2:$B$300),0,(B206-MIN($B$2:$B$300))/(MAX($B$2:$B$300)-MIN($B$2:$B$300)))</f>
        <v/>
      </c>
      <c r="F206" s="3">
        <f>IF(MAX($C$2:$C$300)=MIN($C$2:$C$300),0,(C206-MIN($C$2:$C$300))/(MAX($C$2:$C$300)-MIN($C$2:$C$300)))</f>
        <v/>
      </c>
      <c r="G206" s="3">
        <f>IF(MAX($D$2:$D$300)=MIN($D$2:$D$300),0,(D206-MIN($D$2:$D$300))/(MAX($D$2:$D$300)-MIN($D$2:$D$300)))</f>
        <v/>
      </c>
      <c r="H206" s="3">
        <f>E206+F206+G206</f>
        <v/>
      </c>
    </row>
    <row r="207">
      <c r="A207" t="inlineStr">
        <is>
          <t>Game.over()</t>
        </is>
      </c>
      <c r="B207" t="n">
        <v>1</v>
      </c>
      <c r="C207" t="n">
        <v>0</v>
      </c>
      <c r="D207" t="n">
        <v>6</v>
      </c>
      <c r="E207" s="3">
        <f>IF(MAX($B$2:$B$300)=MIN($B$2:$B$300),0,(B207-MIN($B$2:$B$300))/(MAX($B$2:$B$300)-MIN($B$2:$B$300)))</f>
        <v/>
      </c>
      <c r="F207" s="3">
        <f>IF(MAX($C$2:$C$300)=MIN($C$2:$C$300),0,(C207-MIN($C$2:$C$300))/(MAX($C$2:$C$300)-MIN($C$2:$C$300)))</f>
        <v/>
      </c>
      <c r="G207" s="3">
        <f>IF(MAX($D$2:$D$300)=MIN($D$2:$D$300),0,(D207-MIN($D$2:$D$300))/(MAX($D$2:$D$300)-MIN($D$2:$D$300)))</f>
        <v/>
      </c>
      <c r="H207" s="3">
        <f>E207+F207+G207</f>
        <v/>
      </c>
    </row>
    <row r="208">
      <c r="A208" t="inlineStr">
        <is>
          <t>CallbackServer.start()</t>
        </is>
      </c>
      <c r="B208" t="n">
        <v>1</v>
      </c>
      <c r="C208" t="n">
        <v>0</v>
      </c>
      <c r="D208" t="n">
        <v>6</v>
      </c>
      <c r="E208" s="3">
        <f>IF(MAX($B$2:$B$300)=MIN($B$2:$B$300),0,(B208-MIN($B$2:$B$300))/(MAX($B$2:$B$300)-MIN($B$2:$B$300)))</f>
        <v/>
      </c>
      <c r="F208" s="3">
        <f>IF(MAX($C$2:$C$300)=MIN($C$2:$C$300),0,(C208-MIN($C$2:$C$300))/(MAX($C$2:$C$300)-MIN($C$2:$C$300)))</f>
        <v/>
      </c>
      <c r="G208" s="3">
        <f>IF(MAX($D$2:$D$300)=MIN($D$2:$D$300),0,(D208-MIN($D$2:$D$300))/(MAX($D$2:$D$300)-MIN($D$2:$D$300)))</f>
        <v/>
      </c>
      <c r="H208" s="3">
        <f>E208+F208+G208</f>
        <v/>
      </c>
    </row>
    <row r="209">
      <c r="A209" t="inlineStr">
        <is>
          <t>CallbackClient.CallbackClient()</t>
        </is>
      </c>
      <c r="B209" t="n">
        <v>1</v>
      </c>
      <c r="C209" t="n">
        <v>0</v>
      </c>
      <c r="D209" t="n">
        <v>6</v>
      </c>
      <c r="E209" s="3">
        <f>IF(MAX($B$2:$B$300)=MIN($B$2:$B$300),0,(B209-MIN($B$2:$B$300))/(MAX($B$2:$B$300)-MIN($B$2:$B$300)))</f>
        <v/>
      </c>
      <c r="F209" s="3">
        <f>IF(MAX($C$2:$C$300)=MIN($C$2:$C$300),0,(C209-MIN($C$2:$C$300))/(MAX($C$2:$C$300)-MIN($C$2:$C$300)))</f>
        <v/>
      </c>
      <c r="G209" s="3">
        <f>IF(MAX($D$2:$D$300)=MIN($D$2:$D$300),0,(D209-MIN($D$2:$D$300))/(MAX($D$2:$D$300)-MIN($D$2:$D$300)))</f>
        <v/>
      </c>
      <c r="H209" s="3">
        <f>E209+F209+G209</f>
        <v/>
      </c>
    </row>
    <row r="210">
      <c r="A210" t="inlineStr">
        <is>
          <t>Game.getAlienFleet()</t>
        </is>
      </c>
      <c r="B210" t="n">
        <v>1</v>
      </c>
      <c r="C210" t="n">
        <v>0</v>
      </c>
      <c r="D210" t="n">
        <v>5</v>
      </c>
      <c r="E210" s="3">
        <f>IF(MAX($B$2:$B$300)=MIN($B$2:$B$300),0,(B210-MIN($B$2:$B$300))/(MAX($B$2:$B$300)-MIN($B$2:$B$300)))</f>
        <v/>
      </c>
      <c r="F210" s="3">
        <f>IF(MAX($C$2:$C$300)=MIN($C$2:$C$300),0,(C210-MIN($C$2:$C$300))/(MAX($C$2:$C$300)-MIN($C$2:$C$300)))</f>
        <v/>
      </c>
      <c r="G210" s="3">
        <f>IF(MAX($D$2:$D$300)=MIN($D$2:$D$300),0,(D210-MIN($D$2:$D$300))/(MAX($D$2:$D$300)-MIN($D$2:$D$300)))</f>
        <v/>
      </c>
      <c r="H210" s="3">
        <f>E210+F210+G210</f>
        <v/>
      </c>
    </row>
    <row r="211">
      <c r="A211" t="inlineStr">
        <is>
          <t>Game.getAlienMoves()</t>
        </is>
      </c>
      <c r="B211" t="n">
        <v>1</v>
      </c>
      <c r="C211" t="n">
        <v>0</v>
      </c>
      <c r="D211" t="n">
        <v>5</v>
      </c>
      <c r="E211" s="3">
        <f>IF(MAX($B$2:$B$300)=MIN($B$2:$B$300),0,(B211-MIN($B$2:$B$300))/(MAX($B$2:$B$300)-MIN($B$2:$B$300)))</f>
        <v/>
      </c>
      <c r="F211" s="3">
        <f>IF(MAX($C$2:$C$300)=MIN($C$2:$C$300),0,(C211-MIN($C$2:$C$300))/(MAX($C$2:$C$300)-MIN($C$2:$C$300)))</f>
        <v/>
      </c>
      <c r="G211" s="3">
        <f>IF(MAX($D$2:$D$300)=MIN($D$2:$D$300),0,(D211-MIN($D$2:$D$300))/(MAX($D$2:$D$300)-MIN($D$2:$D$300)))</f>
        <v/>
      </c>
      <c r="H211" s="3">
        <f>E211+F211+G211</f>
        <v/>
      </c>
    </row>
    <row r="212">
      <c r="A212" t="inlineStr">
        <is>
          <t>Game.getHits()</t>
        </is>
      </c>
      <c r="B212" t="n">
        <v>1</v>
      </c>
      <c r="C212" t="n">
        <v>0</v>
      </c>
      <c r="D212" t="n">
        <v>5</v>
      </c>
      <c r="E212" s="3">
        <f>IF(MAX($B$2:$B$300)=MIN($B$2:$B$300),0,(B212-MIN($B$2:$B$300))/(MAX($B$2:$B$300)-MIN($B$2:$B$300)))</f>
        <v/>
      </c>
      <c r="F212" s="3">
        <f>IF(MAX($C$2:$C$300)=MIN($C$2:$C$300),0,(C212-MIN($C$2:$C$300))/(MAX($C$2:$C$300)-MIN($C$2:$C$300)))</f>
        <v/>
      </c>
      <c r="G212" s="3">
        <f>IF(MAX($D$2:$D$300)=MIN($D$2:$D$300),0,(D212-MIN($D$2:$D$300))/(MAX($D$2:$D$300)-MIN($D$2:$D$300)))</f>
        <v/>
      </c>
      <c r="H212" s="3">
        <f>E212+F212+G212</f>
        <v/>
      </c>
    </row>
    <row r="213">
      <c r="A213" t="inlineStr">
        <is>
          <t>Game.getInvalidShots()</t>
        </is>
      </c>
      <c r="B213" t="n">
        <v>1</v>
      </c>
      <c r="C213" t="n">
        <v>0</v>
      </c>
      <c r="D213" t="n">
        <v>5</v>
      </c>
      <c r="E213" s="3">
        <f>IF(MAX($B$2:$B$300)=MIN($B$2:$B$300),0,(B213-MIN($B$2:$B$300))/(MAX($B$2:$B$300)-MIN($B$2:$B$300)))</f>
        <v/>
      </c>
      <c r="F213" s="3">
        <f>IF(MAX($C$2:$C$300)=MIN($C$2:$C$300),0,(C213-MIN($C$2:$C$300))/(MAX($C$2:$C$300)-MIN($C$2:$C$300)))</f>
        <v/>
      </c>
      <c r="G213" s="3">
        <f>IF(MAX($D$2:$D$300)=MIN($D$2:$D$300),0,(D213-MIN($D$2:$D$300))/(MAX($D$2:$D$300)-MIN($D$2:$D$300)))</f>
        <v/>
      </c>
      <c r="H213" s="3">
        <f>E213+F213+G213</f>
        <v/>
      </c>
    </row>
    <row r="214">
      <c r="A214" t="inlineStr">
        <is>
          <t>Game.getMyFleet()</t>
        </is>
      </c>
      <c r="B214" t="n">
        <v>1</v>
      </c>
      <c r="C214" t="n">
        <v>0</v>
      </c>
      <c r="D214" t="n">
        <v>5</v>
      </c>
      <c r="E214" s="3">
        <f>IF(MAX($B$2:$B$300)=MIN($B$2:$B$300),0,(B214-MIN($B$2:$B$300))/(MAX($B$2:$B$300)-MIN($B$2:$B$300)))</f>
        <v/>
      </c>
      <c r="F214" s="3">
        <f>IF(MAX($C$2:$C$300)=MIN($C$2:$C$300),0,(C214-MIN($C$2:$C$300))/(MAX($C$2:$C$300)-MIN($C$2:$C$300)))</f>
        <v/>
      </c>
      <c r="G214" s="3">
        <f>IF(MAX($D$2:$D$300)=MIN($D$2:$D$300),0,(D214-MIN($D$2:$D$300))/(MAX($D$2:$D$300)-MIN($D$2:$D$300)))</f>
        <v/>
      </c>
      <c r="H214" s="3">
        <f>E214+F214+G214</f>
        <v/>
      </c>
    </row>
    <row r="215">
      <c r="A215" t="inlineStr">
        <is>
          <t>Game.getMyMoves()</t>
        </is>
      </c>
      <c r="B215" t="n">
        <v>1</v>
      </c>
      <c r="C215" t="n">
        <v>0</v>
      </c>
      <c r="D215" t="n">
        <v>5</v>
      </c>
      <c r="E215" s="3">
        <f>IF(MAX($B$2:$B$300)=MIN($B$2:$B$300),0,(B215-MIN($B$2:$B$300))/(MAX($B$2:$B$300)-MIN($B$2:$B$300)))</f>
        <v/>
      </c>
      <c r="F215" s="3">
        <f>IF(MAX($C$2:$C$300)=MIN($C$2:$C$300),0,(C215-MIN($C$2:$C$300))/(MAX($C$2:$C$300)-MIN($C$2:$C$300)))</f>
        <v/>
      </c>
      <c r="G215" s="3">
        <f>IF(MAX($D$2:$D$300)=MIN($D$2:$D$300),0,(D215-MIN($D$2:$D$300))/(MAX($D$2:$D$300)-MIN($D$2:$D$300)))</f>
        <v/>
      </c>
      <c r="H215" s="3">
        <f>E215+F215+G215</f>
        <v/>
      </c>
    </row>
    <row r="216">
      <c r="A216" t="inlineStr">
        <is>
          <t>Game.getRepeatedShots()</t>
        </is>
      </c>
      <c r="B216" t="n">
        <v>1</v>
      </c>
      <c r="C216" t="n">
        <v>0</v>
      </c>
      <c r="D216" t="n">
        <v>5</v>
      </c>
      <c r="E216" s="3">
        <f>IF(MAX($B$2:$B$300)=MIN($B$2:$B$300),0,(B216-MIN($B$2:$B$300))/(MAX($B$2:$B$300)-MIN($B$2:$B$300)))</f>
        <v/>
      </c>
      <c r="F216" s="3">
        <f>IF(MAX($C$2:$C$300)=MIN($C$2:$C$300),0,(C216-MIN($C$2:$C$300))/(MAX($C$2:$C$300)-MIN($C$2:$C$300)))</f>
        <v/>
      </c>
      <c r="G216" s="3">
        <f>IF(MAX($D$2:$D$300)=MIN($D$2:$D$300),0,(D216-MIN($D$2:$D$300))/(MAX($D$2:$D$300)-MIN($D$2:$D$300)))</f>
        <v/>
      </c>
      <c r="H216" s="3">
        <f>E216+F216+G216</f>
        <v/>
      </c>
    </row>
    <row r="217">
      <c r="A217" t="inlineStr">
        <is>
          <t>Game.getSunkShips()</t>
        </is>
      </c>
      <c r="B217" t="n">
        <v>1</v>
      </c>
      <c r="C217" t="n">
        <v>0</v>
      </c>
      <c r="D217" t="n">
        <v>5</v>
      </c>
      <c r="E217" s="3">
        <f>IF(MAX($B$2:$B$300)=MIN($B$2:$B$300),0,(B217-MIN($B$2:$B$300))/(MAX($B$2:$B$300)-MIN($B$2:$B$300)))</f>
        <v/>
      </c>
      <c r="F217" s="3">
        <f>IF(MAX($C$2:$C$300)=MIN($C$2:$C$300),0,(C217-MIN($C$2:$C$300))/(MAX($C$2:$C$300)-MIN($C$2:$C$300)))</f>
        <v/>
      </c>
      <c r="G217" s="3">
        <f>IF(MAX($D$2:$D$300)=MIN($D$2:$D$300),0,(D217-MIN($D$2:$D$300))/(MAX($D$2:$D$300)-MIN($D$2:$D$300)))</f>
        <v/>
      </c>
      <c r="H217" s="3">
        <f>E217+F217+G217</f>
        <v/>
      </c>
    </row>
    <row r="218">
      <c r="A218" t="inlineStr">
        <is>
          <t>BattleshipGUI.updateControls()</t>
        </is>
      </c>
      <c r="B218" t="n">
        <v>1</v>
      </c>
      <c r="C218" t="n">
        <v>0</v>
      </c>
      <c r="D218" t="n">
        <v>5</v>
      </c>
      <c r="E218" s="3">
        <f>IF(MAX($B$2:$B$300)=MIN($B$2:$B$300),0,(B218-MIN($B$2:$B$300))/(MAX($B$2:$B$300)-MIN($B$2:$B$300)))</f>
        <v/>
      </c>
      <c r="F218" s="3">
        <f>IF(MAX($C$2:$C$300)=MIN($C$2:$C$300),0,(C218-MIN($C$2:$C$300))/(MAX($C$2:$C$300)-MIN($C$2:$C$300)))</f>
        <v/>
      </c>
      <c r="G218" s="3">
        <f>IF(MAX($D$2:$D$300)=MIN($D$2:$D$300),0,(D218-MIN($D$2:$D$300))/(MAX($D$2:$D$300)-MIN($D$2:$D$300)))</f>
        <v/>
      </c>
      <c r="H218" s="3">
        <f>E218+F218+G218</f>
        <v/>
      </c>
    </row>
    <row r="219">
      <c r="A219" t="inlineStr">
        <is>
          <t>BattleshipGUI.updateStats()</t>
        </is>
      </c>
      <c r="B219" t="n">
        <v>1</v>
      </c>
      <c r="C219" t="n">
        <v>0</v>
      </c>
      <c r="D219" t="n">
        <v>5</v>
      </c>
      <c r="E219" s="3">
        <f>IF(MAX($B$2:$B$300)=MIN($B$2:$B$300),0,(B219-MIN($B$2:$B$300))/(MAX($B$2:$B$300)-MIN($B$2:$B$300)))</f>
        <v/>
      </c>
      <c r="F219" s="3">
        <f>IF(MAX($C$2:$C$300)=MIN($C$2:$C$300),0,(C219-MIN($C$2:$C$300))/(MAX($C$2:$C$300)-MIN($C$2:$C$300)))</f>
        <v/>
      </c>
      <c r="G219" s="3">
        <f>IF(MAX($D$2:$D$300)=MIN($D$2:$D$300),0,(D219-MIN($D$2:$D$300))/(MAX($D$2:$D$300)-MIN($D$2:$D$300)))</f>
        <v/>
      </c>
      <c r="H219" s="3">
        <f>E219+F219+G219</f>
        <v/>
      </c>
    </row>
    <row r="220">
      <c r="A220" t="inlineStr">
        <is>
          <t>Move.getNumber()</t>
        </is>
      </c>
      <c r="B220" t="n">
        <v>1</v>
      </c>
      <c r="C220" t="n">
        <v>0</v>
      </c>
      <c r="D220" t="n">
        <v>4</v>
      </c>
      <c r="E220" s="3">
        <f>IF(MAX($B$2:$B$300)=MIN($B$2:$B$300),0,(B220-MIN($B$2:$B$300))/(MAX($B$2:$B$300)-MIN($B$2:$B$300)))</f>
        <v/>
      </c>
      <c r="F220" s="3">
        <f>IF(MAX($C$2:$C$300)=MIN($C$2:$C$300),0,(C220-MIN($C$2:$C$300))/(MAX($C$2:$C$300)-MIN($C$2:$C$300)))</f>
        <v/>
      </c>
      <c r="G220" s="3">
        <f>IF(MAX($D$2:$D$300)=MIN($D$2:$D$300),0,(D220-MIN($D$2:$D$300))/(MAX($D$2:$D$300)-MIN($D$2:$D$300)))</f>
        <v/>
      </c>
      <c r="H220" s="3">
        <f>E220+F220+G220</f>
        <v/>
      </c>
    </row>
    <row r="221">
      <c r="A221" t="inlineStr">
        <is>
          <t>Move.getShotResults()</t>
        </is>
      </c>
      <c r="B221" t="n">
        <v>1</v>
      </c>
      <c r="C221" t="n">
        <v>0</v>
      </c>
      <c r="D221" t="n">
        <v>4</v>
      </c>
      <c r="E221" s="3">
        <f>IF(MAX($B$2:$B$300)=MIN($B$2:$B$300),0,(B221-MIN($B$2:$B$300))/(MAX($B$2:$B$300)-MIN($B$2:$B$300)))</f>
        <v/>
      </c>
      <c r="F221" s="3">
        <f>IF(MAX($C$2:$C$300)=MIN($C$2:$C$300),0,(C221-MIN($C$2:$C$300))/(MAX($C$2:$C$300)-MIN($C$2:$C$300)))</f>
        <v/>
      </c>
      <c r="G221" s="3">
        <f>IF(MAX($D$2:$D$300)=MIN($D$2:$D$300),0,(D221-MIN($D$2:$D$300))/(MAX($D$2:$D$300)-MIN($D$2:$D$300)))</f>
        <v/>
      </c>
      <c r="H221" s="3">
        <f>E221+F221+G221</f>
        <v/>
      </c>
    </row>
    <row r="222">
      <c r="A222" t="inlineStr">
        <is>
          <t>Move.getShots()</t>
        </is>
      </c>
      <c r="B222" t="n">
        <v>1</v>
      </c>
      <c r="C222" t="n">
        <v>0</v>
      </c>
      <c r="D222" t="n">
        <v>4</v>
      </c>
      <c r="E222" s="3">
        <f>IF(MAX($B$2:$B$300)=MIN($B$2:$B$300),0,(B222-MIN($B$2:$B$300))/(MAX($B$2:$B$300)-MIN($B$2:$B$300)))</f>
        <v/>
      </c>
      <c r="F222" s="3">
        <f>IF(MAX($C$2:$C$300)=MIN($C$2:$C$300),0,(C222-MIN($C$2:$C$300))/(MAX($C$2:$C$300)-MIN($C$2:$C$300)))</f>
        <v/>
      </c>
      <c r="G222" s="3">
        <f>IF(MAX($D$2:$D$300)=MIN($D$2:$D$300),0,(D222-MIN($D$2:$D$300))/(MAX($D$2:$D$300)-MIN($D$2:$D$300)))</f>
        <v/>
      </c>
      <c r="H222" s="3">
        <f>E222+F222+G222</f>
        <v/>
      </c>
    </row>
    <row r="223">
      <c r="A223" t="inlineStr">
        <is>
          <t>GameSession.markAiWins()</t>
        </is>
      </c>
      <c r="B223" t="n">
        <v>1</v>
      </c>
      <c r="C223" t="n">
        <v>0</v>
      </c>
      <c r="D223" t="n">
        <v>4</v>
      </c>
      <c r="E223" s="3">
        <f>IF(MAX($B$2:$B$300)=MIN($B$2:$B$300),0,(B223-MIN($B$2:$B$300))/(MAX($B$2:$B$300)-MIN($B$2:$B$300)))</f>
        <v/>
      </c>
      <c r="F223" s="3">
        <f>IF(MAX($C$2:$C$300)=MIN($C$2:$C$300),0,(C223-MIN($C$2:$C$300))/(MAX($C$2:$C$300)-MIN($C$2:$C$300)))</f>
        <v/>
      </c>
      <c r="G223" s="3">
        <f>IF(MAX($D$2:$D$300)=MIN($D$2:$D$300),0,(D223-MIN($D$2:$D$300))/(MAX($D$2:$D$300)-MIN($D$2:$D$300)))</f>
        <v/>
      </c>
      <c r="H223" s="3">
        <f>E223+F223+G223</f>
        <v/>
      </c>
    </row>
    <row r="224">
      <c r="A224" t="inlineStr">
        <is>
          <t>GameSession.markStudentWins()</t>
        </is>
      </c>
      <c r="B224" t="n">
        <v>1</v>
      </c>
      <c r="C224" t="n">
        <v>0</v>
      </c>
      <c r="D224" t="n">
        <v>4</v>
      </c>
      <c r="E224" s="3">
        <f>IF(MAX($B$2:$B$300)=MIN($B$2:$B$300),0,(B224-MIN($B$2:$B$300))/(MAX($B$2:$B$300)-MIN($B$2:$B$300)))</f>
        <v/>
      </c>
      <c r="F224" s="3">
        <f>IF(MAX($C$2:$C$300)=MIN($C$2:$C$300),0,(C224-MIN($C$2:$C$300))/(MAX($C$2:$C$300)-MIN($C$2:$C$300)))</f>
        <v/>
      </c>
      <c r="G224" s="3">
        <f>IF(MAX($D$2:$D$300)=MIN($D$2:$D$300),0,(D224-MIN($D$2:$D$300))/(MAX($D$2:$D$300)-MIN($D$2:$D$300)))</f>
        <v/>
      </c>
      <c r="H224" s="3">
        <f>E224+F224+G224</f>
        <v/>
      </c>
    </row>
    <row r="225">
      <c r="A225" t="inlineStr">
        <is>
          <t>BattleshipGUI.showVictory()</t>
        </is>
      </c>
      <c r="B225" t="n">
        <v>1</v>
      </c>
      <c r="C225" t="n">
        <v>0</v>
      </c>
      <c r="D225" t="n">
        <v>3</v>
      </c>
      <c r="E225" s="3">
        <f>IF(MAX($B$2:$B$300)=MIN($B$2:$B$300),0,(B225-MIN($B$2:$B$300))/(MAX($B$2:$B$300)-MIN($B$2:$B$300)))</f>
        <v/>
      </c>
      <c r="F225" s="3">
        <f>IF(MAX($C$2:$C$300)=MIN($C$2:$C$300),0,(C225-MIN($C$2:$C$300))/(MAX($C$2:$C$300)-MIN($C$2:$C$300)))</f>
        <v/>
      </c>
      <c r="G225" s="3">
        <f>IF(MAX($D$2:$D$300)=MIN($D$2:$D$300),0,(D225-MIN($D$2:$D$300))/(MAX($D$2:$D$300)-MIN($D$2:$D$300)))</f>
        <v/>
      </c>
      <c r="H225" s="3">
        <f>E225+F225+G225</f>
        <v/>
      </c>
    </row>
    <row r="226">
      <c r="A226" t="inlineStr">
        <is>
          <t>BoardView.getNode()</t>
        </is>
      </c>
      <c r="B226" t="n">
        <v>1</v>
      </c>
      <c r="C226" t="n">
        <v>0</v>
      </c>
      <c r="D226" t="n">
        <v>3</v>
      </c>
      <c r="E226" s="3">
        <f>IF(MAX($B$2:$B$300)=MIN($B$2:$B$300),0,(B226-MIN($B$2:$B$300))/(MAX($B$2:$B$300)-MIN($B$2:$B$300)))</f>
        <v/>
      </c>
      <c r="F226" s="3">
        <f>IF(MAX($C$2:$C$300)=MIN($C$2:$C$300),0,(C226-MIN($C$2:$C$300))/(MAX($C$2:$C$300)-MIN($C$2:$C$300)))</f>
        <v/>
      </c>
      <c r="G226" s="3">
        <f>IF(MAX($D$2:$D$300)=MIN($D$2:$D$300),0,(D226-MIN($D$2:$D$300))/(MAX($D$2:$D$300)-MIN($D$2:$D$300)))</f>
        <v/>
      </c>
      <c r="H226" s="3">
        <f>E226+F226+G226</f>
        <v/>
      </c>
    </row>
    <row r="227">
      <c r="A227" t="inlineStr">
        <is>
          <t>CallbackServer.getPort()</t>
        </is>
      </c>
      <c r="B227" t="n">
        <v>1</v>
      </c>
      <c r="C227" t="n">
        <v>0</v>
      </c>
      <c r="D227" t="n">
        <v>3</v>
      </c>
      <c r="E227" s="3">
        <f>IF(MAX($B$2:$B$300)=MIN($B$2:$B$300),0,(B227-MIN($B$2:$B$300))/(MAX($B$2:$B$300)-MIN($B$2:$B$300)))</f>
        <v/>
      </c>
      <c r="F227" s="3">
        <f>IF(MAX($C$2:$C$300)=MIN($C$2:$C$300),0,(C227-MIN($C$2:$C$300))/(MAX($C$2:$C$300)-MIN($C$2:$C$300)))</f>
        <v/>
      </c>
      <c r="G227" s="3">
        <f>IF(MAX($D$2:$D$300)=MIN($D$2:$D$300),0,(D227-MIN($D$2:$D$300))/(MAX($D$2:$D$300)-MIN($D$2:$D$300)))</f>
        <v/>
      </c>
      <c r="H227" s="3">
        <f>E227+F227+G227</f>
        <v/>
      </c>
    </row>
    <row r="228">
      <c r="A228" t="inlineStr">
        <is>
          <t>TurnResult.gameOver()</t>
        </is>
      </c>
      <c r="B228" t="n">
        <v>1</v>
      </c>
      <c r="C228" t="n">
        <v>0</v>
      </c>
      <c r="D228" t="n">
        <v>3</v>
      </c>
      <c r="E228" s="3">
        <f>IF(MAX($B$2:$B$300)=MIN($B$2:$B$300),0,(B228-MIN($B$2:$B$300))/(MAX($B$2:$B$300)-MIN($B$2:$B$300)))</f>
        <v/>
      </c>
      <c r="F228" s="3">
        <f>IF(MAX($C$2:$C$300)=MIN($C$2:$C$300),0,(C228-MIN($C$2:$C$300))/(MAX($C$2:$C$300)-MIN($C$2:$C$300)))</f>
        <v/>
      </c>
      <c r="G228" s="3">
        <f>IF(MAX($D$2:$D$300)=MIN($D$2:$D$300),0,(D228-MIN($D$2:$D$300))/(MAX($D$2:$D$300)-MIN($D$2:$D$300)))</f>
        <v/>
      </c>
      <c r="H228" s="3">
        <f>E228+F228+G228</f>
        <v/>
      </c>
    </row>
    <row r="229">
      <c r="A229" t="inlineStr">
        <is>
          <t>TurnResult.playerWon()</t>
        </is>
      </c>
      <c r="B229" t="n">
        <v>1</v>
      </c>
      <c r="C229" t="n">
        <v>0</v>
      </c>
      <c r="D229" t="n">
        <v>3</v>
      </c>
      <c r="E229" s="3">
        <f>IF(MAX($B$2:$B$300)=MIN($B$2:$B$300),0,(B229-MIN($B$2:$B$300))/(MAX($B$2:$B$300)-MIN($B$2:$B$300)))</f>
        <v/>
      </c>
      <c r="F229" s="3">
        <f>IF(MAX($C$2:$C$300)=MIN($C$2:$C$300),0,(C229-MIN($C$2:$C$300))/(MAX($C$2:$C$300)-MIN($C$2:$C$300)))</f>
        <v/>
      </c>
      <c r="G229" s="3">
        <f>IF(MAX($D$2:$D$300)=MIN($D$2:$D$300),0,(D229-MIN($D$2:$D$300))/(MAX($D$2:$D$300)-MIN($D$2:$D$300)))</f>
        <v/>
      </c>
      <c r="H229" s="3">
        <f>E229+F229+G229</f>
        <v/>
      </c>
    </row>
    <row r="230">
      <c r="A230" t="inlineStr">
        <is>
          <t>GameView.getRoot()</t>
        </is>
      </c>
      <c r="B230" t="n">
        <v>1</v>
      </c>
      <c r="C230" t="n">
        <v>0</v>
      </c>
      <c r="D230" t="n">
        <v>3</v>
      </c>
      <c r="E230" s="3">
        <f>IF(MAX($B$2:$B$300)=MIN($B$2:$B$300),0,(B230-MIN($B$2:$B$300))/(MAX($B$2:$B$300)-MIN($B$2:$B$300)))</f>
        <v/>
      </c>
      <c r="F230" s="3">
        <f>IF(MAX($C$2:$C$300)=MIN($C$2:$C$300),0,(C230-MIN($C$2:$C$300))/(MAX($C$2:$C$300)-MIN($C$2:$C$300)))</f>
        <v/>
      </c>
      <c r="G230" s="3">
        <f>IF(MAX($D$2:$D$300)=MIN($D$2:$D$300),0,(D230-MIN($D$2:$D$300))/(MAX($D$2:$D$300)-MIN($D$2:$D$300)))</f>
        <v/>
      </c>
      <c r="H230" s="3">
        <f>E230+F230+G230</f>
        <v/>
      </c>
    </row>
    <row r="231">
      <c r="A231" t="inlineStr">
        <is>
          <t>GameView.hideBanner()</t>
        </is>
      </c>
      <c r="B231" t="n">
        <v>1</v>
      </c>
      <c r="C231" t="n">
        <v>0</v>
      </c>
      <c r="D231" t="n">
        <v>3</v>
      </c>
      <c r="E231" s="3">
        <f>IF(MAX($B$2:$B$300)=MIN($B$2:$B$300),0,(B231-MIN($B$2:$B$300))/(MAX($B$2:$B$300)-MIN($B$2:$B$300)))</f>
        <v/>
      </c>
      <c r="F231" s="3">
        <f>IF(MAX($C$2:$C$300)=MIN($C$2:$C$300),0,(C231-MIN($C$2:$C$300))/(MAX($C$2:$C$300)-MIN($C$2:$C$300)))</f>
        <v/>
      </c>
      <c r="G231" s="3">
        <f>IF(MAX($D$2:$D$300)=MIN($D$2:$D$300),0,(D231-MIN($D$2:$D$300))/(MAX($D$2:$D$300)-MIN($D$2:$D$300)))</f>
        <v/>
      </c>
      <c r="H231" s="3">
        <f>E231+F231+G231</f>
        <v/>
      </c>
    </row>
    <row r="232">
      <c r="A232" t="inlineStr">
        <is>
          <t>GameView.playerName()</t>
        </is>
      </c>
      <c r="B232" t="n">
        <v>1</v>
      </c>
      <c r="C232" t="n">
        <v>0</v>
      </c>
      <c r="D232" t="n">
        <v>3</v>
      </c>
      <c r="E232" s="3">
        <f>IF(MAX($B$2:$B$300)=MIN($B$2:$B$300),0,(B232-MIN($B$2:$B$300))/(MAX($B$2:$B$300)-MIN($B$2:$B$300)))</f>
        <v/>
      </c>
      <c r="F232" s="3">
        <f>IF(MAX($C$2:$C$300)=MIN($C$2:$C$300),0,(C232-MIN($C$2:$C$300))/(MAX($C$2:$C$300)-MIN($C$2:$C$300)))</f>
        <v/>
      </c>
      <c r="G232" s="3">
        <f>IF(MAX($D$2:$D$300)=MIN($D$2:$D$300),0,(D232-MIN($D$2:$D$300))/(MAX($D$2:$D$300)-MIN($D$2:$D$300)))</f>
        <v/>
      </c>
      <c r="H232" s="3">
        <f>E232+F232+G232</f>
        <v/>
      </c>
    </row>
    <row r="233">
      <c r="A233" t="inlineStr">
        <is>
          <t>GameView.serverUrl()</t>
        </is>
      </c>
      <c r="B233" t="n">
        <v>1</v>
      </c>
      <c r="C233" t="n">
        <v>0</v>
      </c>
      <c r="D233" t="n">
        <v>3</v>
      </c>
      <c r="E233" s="3">
        <f>IF(MAX($B$2:$B$300)=MIN($B$2:$B$300),0,(B233-MIN($B$2:$B$300))/(MAX($B$2:$B$300)-MIN($B$2:$B$300)))</f>
        <v/>
      </c>
      <c r="F233" s="3">
        <f>IF(MAX($C$2:$C$300)=MIN($C$2:$C$300),0,(C233-MIN($C$2:$C$300))/(MAX($C$2:$C$300)-MIN($C$2:$C$300)))</f>
        <v/>
      </c>
      <c r="G233" s="3">
        <f>IF(MAX($D$2:$D$300)=MIN($D$2:$D$300),0,(D233-MIN($D$2:$D$300))/(MAX($D$2:$D$300)-MIN($D$2:$D$300)))</f>
        <v/>
      </c>
      <c r="H233" s="3">
        <f>E233+F233+G233</f>
        <v/>
      </c>
    </row>
    <row r="234">
      <c r="A234" t="inlineStr">
        <is>
          <t>ShotResult.repeated()</t>
        </is>
      </c>
      <c r="B234" t="n">
        <v>1</v>
      </c>
      <c r="C234" t="n">
        <v>0</v>
      </c>
      <c r="D234" t="n">
        <v>1</v>
      </c>
      <c r="E234" s="3">
        <f>IF(MAX($B$2:$B$300)=MIN($B$2:$B$300),0,(B234-MIN($B$2:$B$300))/(MAX($B$2:$B$300)-MIN($B$2:$B$300)))</f>
        <v/>
      </c>
      <c r="F234" s="3">
        <f>IF(MAX($C$2:$C$300)=MIN($C$2:$C$300),0,(C234-MIN($C$2:$C$300))/(MAX($C$2:$C$300)-MIN($C$2:$C$300)))</f>
        <v/>
      </c>
      <c r="G234" s="3">
        <f>IF(MAX($D$2:$D$300)=MIN($D$2:$D$300),0,(D234-MIN($D$2:$D$300))/(MAX($D$2:$D$300)-MIN($D$2:$D$300)))</f>
        <v/>
      </c>
      <c r="H234" s="3">
        <f>E234+F234+G234</f>
        <v/>
      </c>
    </row>
    <row r="235">
      <c r="A235" t="inlineStr">
        <is>
          <t>ShotResult.ship()</t>
        </is>
      </c>
      <c r="B235" t="n">
        <v>1</v>
      </c>
      <c r="C235" t="n">
        <v>0</v>
      </c>
      <c r="D235" t="n">
        <v>1</v>
      </c>
      <c r="E235" s="3">
        <f>IF(MAX($B$2:$B$300)=MIN($B$2:$B$300),0,(B235-MIN($B$2:$B$300))/(MAX($B$2:$B$300)-MIN($B$2:$B$300)))</f>
        <v/>
      </c>
      <c r="F235" s="3">
        <f>IF(MAX($C$2:$C$300)=MIN($C$2:$C$300),0,(C235-MIN($C$2:$C$300))/(MAX($C$2:$C$300)-MIN($C$2:$C$300)))</f>
        <v/>
      </c>
      <c r="G235" s="3">
        <f>IF(MAX($D$2:$D$300)=MIN($D$2:$D$300),0,(D235-MIN($D$2:$D$300))/(MAX($D$2:$D$300)-MIN($D$2:$D$300)))</f>
        <v/>
      </c>
      <c r="H235" s="3">
        <f>E235+F235+G235</f>
        <v/>
      </c>
    </row>
    <row r="236">
      <c r="A236" t="inlineStr">
        <is>
          <t>ShotResult.sunk()</t>
        </is>
      </c>
      <c r="B236" t="n">
        <v>1</v>
      </c>
      <c r="C236" t="n">
        <v>0</v>
      </c>
      <c r="D236" t="n">
        <v>1</v>
      </c>
      <c r="E236" s="3">
        <f>IF(MAX($B$2:$B$300)=MIN($B$2:$B$300),0,(B236-MIN($B$2:$B$300))/(MAX($B$2:$B$300)-MIN($B$2:$B$300)))</f>
        <v/>
      </c>
      <c r="F236" s="3">
        <f>IF(MAX($C$2:$C$300)=MIN($C$2:$C$300),0,(C236-MIN($C$2:$C$300))/(MAX($C$2:$C$300)-MIN($C$2:$C$300)))</f>
        <v/>
      </c>
      <c r="G236" s="3">
        <f>IF(MAX($D$2:$D$300)=MIN($D$2:$D$300),0,(D236-MIN($D$2:$D$300))/(MAX($D$2:$D$300)-MIN($D$2:$D$300)))</f>
        <v/>
      </c>
      <c r="H236" s="3">
        <f>E236+F236+G236</f>
        <v/>
      </c>
    </row>
    <row r="237">
      <c r="A237" t="inlineStr">
        <is>
          <t>ShotResult.valid()</t>
        </is>
      </c>
      <c r="B237" t="n">
        <v>1</v>
      </c>
      <c r="C237" t="n">
        <v>0</v>
      </c>
      <c r="D237" t="n">
        <v>1</v>
      </c>
      <c r="E237" s="3">
        <f>IF(MAX($B$2:$B$300)=MIN($B$2:$B$300),0,(B237-MIN($B$2:$B$300))/(MAX($B$2:$B$300)-MIN($B$2:$B$300)))</f>
        <v/>
      </c>
      <c r="F237" s="3">
        <f>IF(MAX($C$2:$C$300)=MIN($C$2:$C$300),0,(C237-MIN($C$2:$C$300))/(MAX($C$2:$C$300)-MIN($C$2:$C$300)))</f>
        <v/>
      </c>
      <c r="G237" s="3">
        <f>IF(MAX($D$2:$D$300)=MIN($D$2:$D$300),0,(D237-MIN($D$2:$D$300))/(MAX($D$2:$D$300)-MIN($D$2:$D$300)))</f>
        <v/>
      </c>
      <c r="H237" s="3">
        <f>E237+F237+G237</f>
        <v/>
      </c>
    </row>
    <row r="238">
      <c r="A238" t="inlineStr">
        <is>
          <t>ShotUpdate.column()</t>
        </is>
      </c>
      <c r="B238" t="n">
        <v>1</v>
      </c>
      <c r="C238" t="n">
        <v>0</v>
      </c>
      <c r="D238" t="n">
        <v>1</v>
      </c>
      <c r="E238" s="3">
        <f>IF(MAX($B$2:$B$300)=MIN($B$2:$B$300),0,(B238-MIN($B$2:$B$300))/(MAX($B$2:$B$300)-MIN($B$2:$B$300)))</f>
        <v/>
      </c>
      <c r="F238" s="3">
        <f>IF(MAX($C$2:$C$300)=MIN($C$2:$C$300),0,(C238-MIN($C$2:$C$300))/(MAX($C$2:$C$300)-MIN($C$2:$C$300)))</f>
        <v/>
      </c>
      <c r="G238" s="3">
        <f>IF(MAX($D$2:$D$300)=MIN($D$2:$D$300),0,(D238-MIN($D$2:$D$300))/(MAX($D$2:$D$300)-MIN($D$2:$D$300)))</f>
        <v/>
      </c>
      <c r="H238" s="3">
        <f>E238+F238+G238</f>
        <v/>
      </c>
    </row>
    <row r="239">
      <c r="A239" t="inlineStr">
        <is>
          <t>ShotUpdate.outcome()</t>
        </is>
      </c>
      <c r="B239" t="n">
        <v>1</v>
      </c>
      <c r="C239" t="n">
        <v>0</v>
      </c>
      <c r="D239" t="n">
        <v>1</v>
      </c>
      <c r="E239" s="3">
        <f>IF(MAX($B$2:$B$300)=MIN($B$2:$B$300),0,(B239-MIN($B$2:$B$300))/(MAX($B$2:$B$300)-MIN($B$2:$B$300)))</f>
        <v/>
      </c>
      <c r="F239" s="3">
        <f>IF(MAX($C$2:$C$300)=MIN($C$2:$C$300),0,(C239-MIN($C$2:$C$300))/(MAX($C$2:$C$300)-MIN($C$2:$C$300)))</f>
        <v/>
      </c>
      <c r="G239" s="3">
        <f>IF(MAX($D$2:$D$300)=MIN($D$2:$D$300),0,(D239-MIN($D$2:$D$300))/(MAX($D$2:$D$300)-MIN($D$2:$D$300)))</f>
        <v/>
      </c>
      <c r="H239" s="3">
        <f>E239+F239+G239</f>
        <v/>
      </c>
    </row>
    <row r="240">
      <c r="A240" t="inlineStr">
        <is>
          <t>ShotUpdate.row()</t>
        </is>
      </c>
      <c r="B240" t="n">
        <v>1</v>
      </c>
      <c r="C240" t="n">
        <v>0</v>
      </c>
      <c r="D240" t="n">
        <v>1</v>
      </c>
      <c r="E240" s="3">
        <f>IF(MAX($B$2:$B$300)=MIN($B$2:$B$300),0,(B240-MIN($B$2:$B$300))/(MAX($B$2:$B$300)-MIN($B$2:$B$300)))</f>
        <v/>
      </c>
      <c r="F240" s="3">
        <f>IF(MAX($C$2:$C$300)=MIN($C$2:$C$300),0,(C240-MIN($C$2:$C$300))/(MAX($C$2:$C$300)-MIN($C$2:$C$300)))</f>
        <v/>
      </c>
      <c r="G240" s="3">
        <f>IF(MAX($D$2:$D$300)=MIN($D$2:$D$300),0,(D240-MIN($D$2:$D$300))/(MAX($D$2:$D$300)-MIN($D$2:$D$300)))</f>
        <v/>
      </c>
      <c r="H240" s="3">
        <f>E240+F240+G240</f>
        <v/>
      </c>
    </row>
    <row r="241">
      <c r="A241" t="inlineStr">
        <is>
          <t>ShotResult.outcome()</t>
        </is>
      </c>
      <c r="B241" t="n">
        <v>1</v>
      </c>
      <c r="C241" t="n">
        <v>0</v>
      </c>
      <c r="D241" t="n">
        <v>1</v>
      </c>
      <c r="E241" s="3">
        <f>IF(MAX($B$2:$B$300)=MIN($B$2:$B$300),0,(B241-MIN($B$2:$B$300))/(MAX($B$2:$B$300)-MIN($B$2:$B$300)))</f>
        <v/>
      </c>
      <c r="F241" s="3">
        <f>IF(MAX($C$2:$C$300)=MIN($C$2:$C$300),0,(C241-MIN($C$2:$C$300))/(MAX($C$2:$C$300)-MIN($C$2:$C$300)))</f>
        <v/>
      </c>
      <c r="G241" s="3">
        <f>IF(MAX($D$2:$D$300)=MIN($D$2:$D$300),0,(D241-MIN($D$2:$D$300))/(MAX($D$2:$D$300)-MIN($D$2:$D$300)))</f>
        <v/>
      </c>
      <c r="H241" s="3">
        <f>E241+F241+G241</f>
        <v/>
      </c>
    </row>
    <row r="242">
      <c r="A242" t="inlineStr">
        <is>
          <t>ShotResult.shipType()</t>
        </is>
      </c>
      <c r="B242" t="n">
        <v>1</v>
      </c>
      <c r="C242" t="n">
        <v>0</v>
      </c>
      <c r="D242" t="n">
        <v>1</v>
      </c>
      <c r="E242" s="3">
        <f>IF(MAX($B$2:$B$300)=MIN($B$2:$B$300),0,(B242-MIN($B$2:$B$300))/(MAX($B$2:$B$300)-MIN($B$2:$B$300)))</f>
        <v/>
      </c>
      <c r="F242" s="3">
        <f>IF(MAX($C$2:$C$300)=MIN($C$2:$C$300),0,(C242-MIN($C$2:$C$300))/(MAX($C$2:$C$300)-MIN($C$2:$C$300)))</f>
        <v/>
      </c>
      <c r="G242" s="3">
        <f>IF(MAX($D$2:$D$300)=MIN($D$2:$D$300),0,(D242-MIN($D$2:$D$300))/(MAX($D$2:$D$300)-MIN($D$2:$D$300)))</f>
        <v/>
      </c>
      <c r="H242" s="3">
        <f>E242+F242+G242</f>
        <v/>
      </c>
    </row>
    <row r="243">
      <c r="A243" t="inlineStr">
        <is>
          <t>TurnResult.gameStatus()</t>
        </is>
      </c>
      <c r="B243" t="n">
        <v>1</v>
      </c>
      <c r="C243" t="n">
        <v>0</v>
      </c>
      <c r="D243" t="n">
        <v>1</v>
      </c>
      <c r="E243" s="3">
        <f>IF(MAX($B$2:$B$300)=MIN($B$2:$B$300),0,(B243-MIN($B$2:$B$300))/(MAX($B$2:$B$300)-MIN($B$2:$B$300)))</f>
        <v/>
      </c>
      <c r="F243" s="3">
        <f>IF(MAX($C$2:$C$300)=MIN($C$2:$C$300),0,(C243-MIN($C$2:$C$300))/(MAX($C$2:$C$300)-MIN($C$2:$C$300)))</f>
        <v/>
      </c>
      <c r="G243" s="3">
        <f>IF(MAX($D$2:$D$300)=MIN($D$2:$D$300),0,(D243-MIN($D$2:$D$300))/(MAX($D$2:$D$300)-MIN($D$2:$D$300)))</f>
        <v/>
      </c>
      <c r="H243" s="3">
        <f>E243+F243+G243</f>
        <v/>
      </c>
    </row>
    <row r="244">
      <c r="A244" t="inlineStr">
        <is>
          <t>TurnResult.results()</t>
        </is>
      </c>
      <c r="B244" t="n">
        <v>1</v>
      </c>
      <c r="C244" t="n">
        <v>0</v>
      </c>
      <c r="D244" t="n">
        <v>1</v>
      </c>
      <c r="E244" s="3">
        <f>IF(MAX($B$2:$B$300)=MIN($B$2:$B$300),0,(B244-MIN($B$2:$B$300))/(MAX($B$2:$B$300)-MIN($B$2:$B$300)))</f>
        <v/>
      </c>
      <c r="F244" s="3">
        <f>IF(MAX($C$2:$C$300)=MIN($C$2:$C$300),0,(C244-MIN($C$2:$C$300))/(MAX($C$2:$C$300)-MIN($C$2:$C$300)))</f>
        <v/>
      </c>
      <c r="G244" s="3">
        <f>IF(MAX($D$2:$D$300)=MIN($D$2:$D$300),0,(D244-MIN($D$2:$D$300))/(MAX($D$2:$D$300)-MIN($D$2:$D$300)))</f>
        <v/>
      </c>
      <c r="H244" s="3">
        <f>E244+F244+G244</f>
        <v/>
      </c>
    </row>
    <row r="245">
      <c r="A245" t="inlineStr">
        <is>
          <t>TurnResult.shipsRemaining()</t>
        </is>
      </c>
      <c r="B245" t="n">
        <v>1</v>
      </c>
      <c r="C245" t="n">
        <v>0</v>
      </c>
      <c r="D245" t="n">
        <v>1</v>
      </c>
      <c r="E245" s="3">
        <f>IF(MAX($B$2:$B$300)=MIN($B$2:$B$300),0,(B245-MIN($B$2:$B$300))/(MAX($B$2:$B$300)-MIN($B$2:$B$300)))</f>
        <v/>
      </c>
      <c r="F245" s="3">
        <f>IF(MAX($C$2:$C$300)=MIN($C$2:$C$300),0,(C245-MIN($C$2:$C$300))/(MAX($C$2:$C$300)-MIN($C$2:$C$300)))</f>
        <v/>
      </c>
      <c r="G245" s="3">
        <f>IF(MAX($D$2:$D$300)=MIN($D$2:$D$300),0,(D245-MIN($D$2:$D$300))/(MAX($D$2:$D$300)-MIN($D$2:$D$300)))</f>
        <v/>
      </c>
      <c r="H245" s="3">
        <f>E245+F245+G245</f>
        <v/>
      </c>
    </row>
    <row r="246">
      <c r="A246" t="inlineStr">
        <is>
          <t>TurnResult.winner()</t>
        </is>
      </c>
      <c r="B246" t="n">
        <v>1</v>
      </c>
      <c r="C246" t="n">
        <v>0</v>
      </c>
      <c r="D246" t="n">
        <v>1</v>
      </c>
      <c r="E246" s="3">
        <f>IF(MAX($B$2:$B$300)=MIN($B$2:$B$300),0,(B246-MIN($B$2:$B$300))/(MAX($B$2:$B$300)-MIN($B$2:$B$300)))</f>
        <v/>
      </c>
      <c r="F246" s="3">
        <f>IF(MAX($C$2:$C$300)=MIN($C$2:$C$300),0,(C246-MIN($C$2:$C$300))/(MAX($C$2:$C$300)-MIN($C$2:$C$300)))</f>
        <v/>
      </c>
      <c r="G246" s="3">
        <f>IF(MAX($D$2:$D$300)=MIN($D$2:$D$300),0,(D246-MIN($D$2:$D$300))/(MAX($D$2:$D$300)-MIN($D$2:$D$300)))</f>
        <v/>
      </c>
      <c r="H246" s="3">
        <f>E246+F246+G246</f>
        <v/>
      </c>
    </row>
    <row r="247">
      <c r="A247" t="inlineStr">
        <is>
          <t>ShipArt.ShipArt()</t>
        </is>
      </c>
      <c r="B247" t="n">
        <v>1</v>
      </c>
      <c r="C247" t="n">
        <v>0</v>
      </c>
      <c r="D247" t="n">
        <v>1</v>
      </c>
      <c r="E247" s="3">
        <f>IF(MAX($B$2:$B$300)=MIN($B$2:$B$300),0,(B247-MIN($B$2:$B$300))/(MAX($B$2:$B$300)-MIN($B$2:$B$300)))</f>
        <v/>
      </c>
      <c r="F247" s="3">
        <f>IF(MAX($C$2:$C$300)=MIN($C$2:$C$300),0,(C247-MIN($C$2:$C$300))/(MAX($C$2:$C$300)-MIN($C$2:$C$300)))</f>
        <v/>
      </c>
      <c r="G247" s="3">
        <f>IF(MAX($D$2:$D$300)=MIN($D$2:$D$300),0,(D247-MIN($D$2:$D$300))/(MAX($D$2:$D$300)-MIN($D$2:$D$300)))</f>
        <v/>
      </c>
      <c r="H247" s="3">
        <f>E247+F247+G247</f>
        <v/>
      </c>
    </row>
    <row r="248">
      <c r="A248" t="inlineStr">
        <is>
          <t>GameSession.getCallbackUrl()</t>
        </is>
      </c>
      <c r="B248" t="n">
        <v>1</v>
      </c>
      <c r="C248" t="n">
        <v>0</v>
      </c>
      <c r="D248" t="n">
        <v>1</v>
      </c>
      <c r="E248" s="3">
        <f>IF(MAX($B$2:$B$300)=MIN($B$2:$B$300),0,(B248-MIN($B$2:$B$300))/(MAX($B$2:$B$300)-MIN($B$2:$B$300)))</f>
        <v/>
      </c>
      <c r="F248" s="3">
        <f>IF(MAX($C$2:$C$300)=MIN($C$2:$C$300),0,(C248-MIN($C$2:$C$300))/(MAX($C$2:$C$300)-MIN($C$2:$C$300)))</f>
        <v/>
      </c>
      <c r="G248" s="3">
        <f>IF(MAX($D$2:$D$300)=MIN($D$2:$D$300),0,(D248-MIN($D$2:$D$300))/(MAX($D$2:$D$300)-MIN($D$2:$D$300)))</f>
        <v/>
      </c>
      <c r="H248" s="3">
        <f>E248+F248+G248</f>
        <v/>
      </c>
    </row>
    <row r="249">
      <c r="A249" t="inlineStr">
        <is>
          <t>GameSession.getGame()</t>
        </is>
      </c>
      <c r="B249" t="n">
        <v>1</v>
      </c>
      <c r="C249" t="n">
        <v>0</v>
      </c>
      <c r="D249" t="n">
        <v>1</v>
      </c>
      <c r="E249" s="3">
        <f>IF(MAX($B$2:$B$300)=MIN($B$2:$B$300),0,(B249-MIN($B$2:$B$300))/(MAX($B$2:$B$300)-MIN($B$2:$B$300)))</f>
        <v/>
      </c>
      <c r="F249" s="3">
        <f>IF(MAX($C$2:$C$300)=MIN($C$2:$C$300),0,(C249-MIN($C$2:$C$300))/(MAX($C$2:$C$300)-MIN($C$2:$C$300)))</f>
        <v/>
      </c>
      <c r="G249" s="3">
        <f>IF(MAX($D$2:$D$300)=MIN($D$2:$D$300),0,(D249-MIN($D$2:$D$300))/(MAX($D$2:$D$300)-MIN($D$2:$D$300)))</f>
        <v/>
      </c>
      <c r="H249" s="3">
        <f>E249+F249+G249</f>
        <v/>
      </c>
    </row>
    <row r="250">
      <c r="A250" t="inlineStr">
        <is>
          <t>GameSession.getGameId()</t>
        </is>
      </c>
      <c r="B250" t="n">
        <v>1</v>
      </c>
      <c r="C250" t="n">
        <v>0</v>
      </c>
      <c r="D250" t="n">
        <v>1</v>
      </c>
      <c r="E250" s="3">
        <f>IF(MAX($B$2:$B$300)=MIN($B$2:$B$300),0,(B250-MIN($B$2:$B$300))/(MAX($B$2:$B$300)-MIN($B$2:$B$300)))</f>
        <v/>
      </c>
      <c r="F250" s="3">
        <f>IF(MAX($C$2:$C$300)=MIN($C$2:$C$300),0,(C250-MIN($C$2:$C$300))/(MAX($C$2:$C$300)-MIN($C$2:$C$300)))</f>
        <v/>
      </c>
      <c r="G250" s="3">
        <f>IF(MAX($D$2:$D$300)=MIN($D$2:$D$300),0,(D250-MIN($D$2:$D$300))/(MAX($D$2:$D$300)-MIN($D$2:$D$300)))</f>
        <v/>
      </c>
      <c r="H250" s="3">
        <f>E250+F250+G250</f>
        <v/>
      </c>
    </row>
    <row r="251">
      <c r="A251" t="inlineStr">
        <is>
          <t>GameSession.getPlayerName()</t>
        </is>
      </c>
      <c r="B251" t="n">
        <v>1</v>
      </c>
      <c r="C251" t="n">
        <v>0</v>
      </c>
      <c r="D251" t="n">
        <v>1</v>
      </c>
      <c r="E251" s="3">
        <f>IF(MAX($B$2:$B$300)=MIN($B$2:$B$300),0,(B251-MIN($B$2:$B$300))/(MAX($B$2:$B$300)-MIN($B$2:$B$300)))</f>
        <v/>
      </c>
      <c r="F251" s="3">
        <f>IF(MAX($C$2:$C$300)=MIN($C$2:$C$300),0,(C251-MIN($C$2:$C$300))/(MAX($C$2:$C$300)-MIN($C$2:$C$300)))</f>
        <v/>
      </c>
      <c r="G251" s="3">
        <f>IF(MAX($D$2:$D$300)=MIN($D$2:$D$300),0,(D251-MIN($D$2:$D$300))/(MAX($D$2:$D$300)-MIN($D$2:$D$300)))</f>
        <v/>
      </c>
      <c r="H251" s="3">
        <f>E251+F251+G251</f>
        <v/>
      </c>
    </row>
    <row r="252">
      <c r="A252" t="inlineStr">
        <is>
          <t>GameSession.getShotsPerTurn()</t>
        </is>
      </c>
      <c r="B252" t="n">
        <v>1</v>
      </c>
      <c r="C252" t="n">
        <v>0</v>
      </c>
      <c r="D252" t="n">
        <v>1</v>
      </c>
      <c r="E252" s="3">
        <f>IF(MAX($B$2:$B$300)=MIN($B$2:$B$300),0,(B252-MIN($B$2:$B$300))/(MAX($B$2:$B$300)-MIN($B$2:$B$300)))</f>
        <v/>
      </c>
      <c r="F252" s="3">
        <f>IF(MAX($C$2:$C$300)=MIN($C$2:$C$300),0,(C252-MIN($C$2:$C$300))/(MAX($C$2:$C$300)-MIN($C$2:$C$300)))</f>
        <v/>
      </c>
      <c r="G252" s="3">
        <f>IF(MAX($D$2:$D$300)=MIN($D$2:$D$300),0,(D252-MIN($D$2:$D$300))/(MAX($D$2:$D$300)-MIN($D$2:$D$300)))</f>
        <v/>
      </c>
      <c r="H252" s="3">
        <f>E252+F252+G252</f>
        <v/>
      </c>
    </row>
    <row r="253">
      <c r="A253" t="inlineStr">
        <is>
          <t>GameSession.getWinner()</t>
        </is>
      </c>
      <c r="B253" t="n">
        <v>1</v>
      </c>
      <c r="C253" t="n">
        <v>0</v>
      </c>
      <c r="D253" t="n">
        <v>1</v>
      </c>
      <c r="E253" s="3">
        <f>IF(MAX($B$2:$B$300)=MIN($B$2:$B$300),0,(B253-MIN($B$2:$B$300))/(MAX($B$2:$B$300)-MIN($B$2:$B$300)))</f>
        <v/>
      </c>
      <c r="F253" s="3">
        <f>IF(MAX($C$2:$C$300)=MIN($C$2:$C$300),0,(C253-MIN($C$2:$C$300))/(MAX($C$2:$C$300)-MIN($C$2:$C$300)))</f>
        <v/>
      </c>
      <c r="G253" s="3">
        <f>IF(MAX($D$2:$D$300)=MIN($D$2:$D$300),0,(D253-MIN($D$2:$D$300))/(MAX($D$2:$D$300)-MIN($D$2:$D$300)))</f>
        <v/>
      </c>
      <c r="H253" s="3">
        <f>E253+F253+G253</f>
        <v/>
      </c>
    </row>
    <row r="254">
      <c r="A254" t="inlineStr">
        <is>
          <t>GameSession.isGameOver()</t>
        </is>
      </c>
      <c r="B254" t="n">
        <v>1</v>
      </c>
      <c r="C254" t="n">
        <v>0</v>
      </c>
      <c r="D254" t="n">
        <v>1</v>
      </c>
      <c r="E254" s="3">
        <f>IF(MAX($B$2:$B$300)=MIN($B$2:$B$300),0,(B254-MIN($B$2:$B$300))/(MAX($B$2:$B$300)-MIN($B$2:$B$300)))</f>
        <v/>
      </c>
      <c r="F254" s="3">
        <f>IF(MAX($C$2:$C$300)=MIN($C$2:$C$300),0,(C254-MIN($C$2:$C$300))/(MAX($C$2:$C$300)-MIN($C$2:$C$300)))</f>
        <v/>
      </c>
      <c r="G254" s="3">
        <f>IF(MAX($D$2:$D$300)=MIN($D$2:$D$300),0,(D254-MIN($D$2:$D$300))/(MAX($D$2:$D$300)-MIN($D$2:$D$300)))</f>
        <v/>
      </c>
      <c r="H254" s="3">
        <f>E254+F254+G254</f>
        <v/>
      </c>
    </row>
    <row r="255">
      <c r="A255" t="inlineStr">
        <is>
          <t>Compass.values()</t>
        </is>
      </c>
      <c r="B255" t="n">
        <v>1</v>
      </c>
      <c r="C255" t="n">
        <v>0</v>
      </c>
      <c r="D255" t="n">
        <v>0</v>
      </c>
      <c r="E255" s="3">
        <f>IF(MAX($B$2:$B$300)=MIN($B$2:$B$300),0,(B255-MIN($B$2:$B$300))/(MAX($B$2:$B$300)-MIN($B$2:$B$300)))</f>
        <v/>
      </c>
      <c r="F255" s="3">
        <f>IF(MAX($C$2:$C$300)=MIN($C$2:$C$300),0,(C255-MIN($C$2:$C$300))/(MAX($C$2:$C$300)-MIN($C$2:$C$300)))</f>
        <v/>
      </c>
      <c r="G255" s="3">
        <f>IF(MAX($D$2:$D$300)=MIN($D$2:$D$300),0,(D255-MIN($D$2:$D$300))/(MAX($D$2:$D$300)-MIN($D$2:$D$300)))</f>
        <v/>
      </c>
      <c r="H255" s="3">
        <f>E255+F255+G255</f>
        <v/>
      </c>
    </row>
    <row r="256">
      <c r="A256" t="inlineStr">
        <is>
          <t>IFleet.getFloatingShips()</t>
        </is>
      </c>
      <c r="B256" t="n">
        <v>1</v>
      </c>
      <c r="C256" t="n">
        <v>0</v>
      </c>
      <c r="D256" t="n">
        <v>0</v>
      </c>
      <c r="E256" s="3">
        <f>IF(MAX($B$2:$B$300)=MIN($B$2:$B$300),0,(B256-MIN($B$2:$B$300))/(MAX($B$2:$B$300)-MIN($B$2:$B$300)))</f>
        <v/>
      </c>
      <c r="F256" s="3">
        <f>IF(MAX($C$2:$C$300)=MIN($C$2:$C$300),0,(C256-MIN($C$2:$C$300))/(MAX($C$2:$C$300)-MIN($C$2:$C$300)))</f>
        <v/>
      </c>
      <c r="G256" s="3">
        <f>IF(MAX($D$2:$D$300)=MIN($D$2:$D$300),0,(D256-MIN($D$2:$D$300))/(MAX($D$2:$D$300)-MIN($D$2:$D$300)))</f>
        <v/>
      </c>
      <c r="H256" s="3">
        <f>E256+F256+G256</f>
        <v/>
      </c>
    </row>
    <row r="257">
      <c r="A257" t="inlineStr">
        <is>
          <t>IFleet.getShips()</t>
        </is>
      </c>
      <c r="B257" t="n">
        <v>1</v>
      </c>
      <c r="C257" t="n">
        <v>0</v>
      </c>
      <c r="D257" t="n">
        <v>0</v>
      </c>
      <c r="E257" s="3">
        <f>IF(MAX($B$2:$B$300)=MIN($B$2:$B$300),0,(B257-MIN($B$2:$B$300))/(MAX($B$2:$B$300)-MIN($B$2:$B$300)))</f>
        <v/>
      </c>
      <c r="F257" s="3">
        <f>IF(MAX($C$2:$C$300)=MIN($C$2:$C$300),0,(C257-MIN($C$2:$C$300))/(MAX($C$2:$C$300)-MIN($C$2:$C$300)))</f>
        <v/>
      </c>
      <c r="G257" s="3">
        <f>IF(MAX($D$2:$D$300)=MIN($D$2:$D$300),0,(D257-MIN($D$2:$D$300))/(MAX($D$2:$D$300)-MIN($D$2:$D$300)))</f>
        <v/>
      </c>
      <c r="H257" s="3">
        <f>E257+F257+G257</f>
        <v/>
      </c>
    </row>
    <row r="258">
      <c r="A258" t="inlineStr">
        <is>
          <t>IFleet.getSunkShips()</t>
        </is>
      </c>
      <c r="B258" t="n">
        <v>1</v>
      </c>
      <c r="C258" t="n">
        <v>0</v>
      </c>
      <c r="D258" t="n">
        <v>0</v>
      </c>
      <c r="E258" s="3">
        <f>IF(MAX($B$2:$B$300)=MIN($B$2:$B$300),0,(B258-MIN($B$2:$B$300))/(MAX($B$2:$B$300)-MIN($B$2:$B$300)))</f>
        <v/>
      </c>
      <c r="F258" s="3">
        <f>IF(MAX($C$2:$C$300)=MIN($C$2:$C$300),0,(C258-MIN($C$2:$C$300))/(MAX($C$2:$C$300)-MIN($C$2:$C$300)))</f>
        <v/>
      </c>
      <c r="G258" s="3">
        <f>IF(MAX($D$2:$D$300)=MIN($D$2:$D$300),0,(D258-MIN($D$2:$D$300))/(MAX($D$2:$D$300)-MIN($D$2:$D$300)))</f>
        <v/>
      </c>
      <c r="H258" s="3">
        <f>E258+F258+G258</f>
        <v/>
      </c>
    </row>
    <row r="259">
      <c r="A259" t="inlineStr">
        <is>
          <t>IFleet.printStatus()</t>
        </is>
      </c>
      <c r="B259" t="n">
        <v>1</v>
      </c>
      <c r="C259" t="n">
        <v>0</v>
      </c>
      <c r="D259" t="n">
        <v>0</v>
      </c>
      <c r="E259" s="3">
        <f>IF(MAX($B$2:$B$300)=MIN($B$2:$B$300),0,(B259-MIN($B$2:$B$300))/(MAX($B$2:$B$300)-MIN($B$2:$B$300)))</f>
        <v/>
      </c>
      <c r="F259" s="3">
        <f>IF(MAX($C$2:$C$300)=MIN($C$2:$C$300),0,(C259-MIN($C$2:$C$300))/(MAX($C$2:$C$300)-MIN($C$2:$C$300)))</f>
        <v/>
      </c>
      <c r="G259" s="3">
        <f>IF(MAX($D$2:$D$300)=MIN($D$2:$D$300),0,(D259-MIN($D$2:$D$300))/(MAX($D$2:$D$300)-MIN($D$2:$D$300)))</f>
        <v/>
      </c>
      <c r="H259" s="3">
        <f>E259+F259+G259</f>
        <v/>
      </c>
    </row>
    <row r="260">
      <c r="A260" t="inlineStr">
        <is>
          <t>IGame.getAlienFleet()</t>
        </is>
      </c>
      <c r="B260" t="n">
        <v>1</v>
      </c>
      <c r="C260" t="n">
        <v>0</v>
      </c>
      <c r="D260" t="n">
        <v>0</v>
      </c>
      <c r="E260" s="3">
        <f>IF(MAX($B$2:$B$300)=MIN($B$2:$B$300),0,(B260-MIN($B$2:$B$300))/(MAX($B$2:$B$300)-MIN($B$2:$B$300)))</f>
        <v/>
      </c>
      <c r="F260" s="3">
        <f>IF(MAX($C$2:$C$300)=MIN($C$2:$C$300),0,(C260-MIN($C$2:$C$300))/(MAX($C$2:$C$300)-MIN($C$2:$C$300)))</f>
        <v/>
      </c>
      <c r="G260" s="3">
        <f>IF(MAX($D$2:$D$300)=MIN($D$2:$D$300),0,(D260-MIN($D$2:$D$300))/(MAX($D$2:$D$300)-MIN($D$2:$D$300)))</f>
        <v/>
      </c>
      <c r="H260" s="3">
        <f>E260+F260+G260</f>
        <v/>
      </c>
    </row>
    <row r="261">
      <c r="A261" t="inlineStr">
        <is>
          <t>IGame.getAlienMoves()</t>
        </is>
      </c>
      <c r="B261" t="n">
        <v>1</v>
      </c>
      <c r="C261" t="n">
        <v>0</v>
      </c>
      <c r="D261" t="n">
        <v>0</v>
      </c>
      <c r="E261" s="3">
        <f>IF(MAX($B$2:$B$300)=MIN($B$2:$B$300),0,(B261-MIN($B$2:$B$300))/(MAX($B$2:$B$300)-MIN($B$2:$B$300)))</f>
        <v/>
      </c>
      <c r="F261" s="3">
        <f>IF(MAX($C$2:$C$300)=MIN($C$2:$C$300),0,(C261-MIN($C$2:$C$300))/(MAX($C$2:$C$300)-MIN($C$2:$C$300)))</f>
        <v/>
      </c>
      <c r="G261" s="3">
        <f>IF(MAX($D$2:$D$300)=MIN($D$2:$D$300),0,(D261-MIN($D$2:$D$300))/(MAX($D$2:$D$300)-MIN($D$2:$D$300)))</f>
        <v/>
      </c>
      <c r="H261" s="3">
        <f>E261+F261+G261</f>
        <v/>
      </c>
    </row>
    <row r="262">
      <c r="A262" t="inlineStr">
        <is>
          <t>IGame.getHits()</t>
        </is>
      </c>
      <c r="B262" t="n">
        <v>1</v>
      </c>
      <c r="C262" t="n">
        <v>0</v>
      </c>
      <c r="D262" t="n">
        <v>0</v>
      </c>
      <c r="E262" s="3">
        <f>IF(MAX($B$2:$B$300)=MIN($B$2:$B$300),0,(B262-MIN($B$2:$B$300))/(MAX($B$2:$B$300)-MIN($B$2:$B$300)))</f>
        <v/>
      </c>
      <c r="F262" s="3">
        <f>IF(MAX($C$2:$C$300)=MIN($C$2:$C$300),0,(C262-MIN($C$2:$C$300))/(MAX($C$2:$C$300)-MIN($C$2:$C$300)))</f>
        <v/>
      </c>
      <c r="G262" s="3">
        <f>IF(MAX($D$2:$D$300)=MIN($D$2:$D$300),0,(D262-MIN($D$2:$D$300))/(MAX($D$2:$D$300)-MIN($D$2:$D$300)))</f>
        <v/>
      </c>
      <c r="H262" s="3">
        <f>E262+F262+G262</f>
        <v/>
      </c>
    </row>
    <row r="263">
      <c r="A263" t="inlineStr">
        <is>
          <t>IGame.getInvalidShots()</t>
        </is>
      </c>
      <c r="B263" t="n">
        <v>1</v>
      </c>
      <c r="C263" t="n">
        <v>0</v>
      </c>
      <c r="D263" t="n">
        <v>0</v>
      </c>
      <c r="E263" s="3">
        <f>IF(MAX($B$2:$B$300)=MIN($B$2:$B$300),0,(B263-MIN($B$2:$B$300))/(MAX($B$2:$B$300)-MIN($B$2:$B$300)))</f>
        <v/>
      </c>
      <c r="F263" s="3">
        <f>IF(MAX($C$2:$C$300)=MIN($C$2:$C$300),0,(C263-MIN($C$2:$C$300))/(MAX($C$2:$C$300)-MIN($C$2:$C$300)))</f>
        <v/>
      </c>
      <c r="G263" s="3">
        <f>IF(MAX($D$2:$D$300)=MIN($D$2:$D$300),0,(D263-MIN($D$2:$D$300))/(MAX($D$2:$D$300)-MIN($D$2:$D$300)))</f>
        <v/>
      </c>
      <c r="H263" s="3">
        <f>E263+F263+G263</f>
        <v/>
      </c>
    </row>
    <row r="264">
      <c r="A264" t="inlineStr">
        <is>
          <t>IGame.getMyFleet()</t>
        </is>
      </c>
      <c r="B264" t="n">
        <v>1</v>
      </c>
      <c r="C264" t="n">
        <v>0</v>
      </c>
      <c r="D264" t="n">
        <v>0</v>
      </c>
      <c r="E264" s="3">
        <f>IF(MAX($B$2:$B$300)=MIN($B$2:$B$300),0,(B264-MIN($B$2:$B$300))/(MAX($B$2:$B$300)-MIN($B$2:$B$300)))</f>
        <v/>
      </c>
      <c r="F264" s="3">
        <f>IF(MAX($C$2:$C$300)=MIN($C$2:$C$300),0,(C264-MIN($C$2:$C$300))/(MAX($C$2:$C$300)-MIN($C$2:$C$300)))</f>
        <v/>
      </c>
      <c r="G264" s="3">
        <f>IF(MAX($D$2:$D$300)=MIN($D$2:$D$300),0,(D264-MIN($D$2:$D$300))/(MAX($D$2:$D$300)-MIN($D$2:$D$300)))</f>
        <v/>
      </c>
      <c r="H264" s="3">
        <f>E264+F264+G264</f>
        <v/>
      </c>
    </row>
    <row r="265">
      <c r="A265" t="inlineStr">
        <is>
          <t>IGame.getMyMoves()</t>
        </is>
      </c>
      <c r="B265" t="n">
        <v>1</v>
      </c>
      <c r="C265" t="n">
        <v>0</v>
      </c>
      <c r="D265" t="n">
        <v>0</v>
      </c>
      <c r="E265" s="3">
        <f>IF(MAX($B$2:$B$300)=MIN($B$2:$B$300),0,(B265-MIN($B$2:$B$300))/(MAX($B$2:$B$300)-MIN($B$2:$B$300)))</f>
        <v/>
      </c>
      <c r="F265" s="3">
        <f>IF(MAX($C$2:$C$300)=MIN($C$2:$C$300),0,(C265-MIN($C$2:$C$300))/(MAX($C$2:$C$300)-MIN($C$2:$C$300)))</f>
        <v/>
      </c>
      <c r="G265" s="3">
        <f>IF(MAX($D$2:$D$300)=MIN($D$2:$D$300),0,(D265-MIN($D$2:$D$300))/(MAX($D$2:$D$300)-MIN($D$2:$D$300)))</f>
        <v/>
      </c>
      <c r="H265" s="3">
        <f>E265+F265+G265</f>
        <v/>
      </c>
    </row>
    <row r="266">
      <c r="A266" t="inlineStr">
        <is>
          <t>IGame.getRemainingShips()</t>
        </is>
      </c>
      <c r="B266" t="n">
        <v>1</v>
      </c>
      <c r="C266" t="n">
        <v>0</v>
      </c>
      <c r="D266" t="n">
        <v>0</v>
      </c>
      <c r="E266" s="3">
        <f>IF(MAX($B$2:$B$300)=MIN($B$2:$B$300),0,(B266-MIN($B$2:$B$300))/(MAX($B$2:$B$300)-MIN($B$2:$B$300)))</f>
        <v/>
      </c>
      <c r="F266" s="3">
        <f>IF(MAX($C$2:$C$300)=MIN($C$2:$C$300),0,(C266-MIN($C$2:$C$300))/(MAX($C$2:$C$300)-MIN($C$2:$C$300)))</f>
        <v/>
      </c>
      <c r="G266" s="3">
        <f>IF(MAX($D$2:$D$300)=MIN($D$2:$D$300),0,(D266-MIN($D$2:$D$300))/(MAX($D$2:$D$300)-MIN($D$2:$D$300)))</f>
        <v/>
      </c>
      <c r="H266" s="3">
        <f>E266+F266+G266</f>
        <v/>
      </c>
    </row>
    <row r="267">
      <c r="A267" t="inlineStr">
        <is>
          <t>IGame.getRepeatedShots()</t>
        </is>
      </c>
      <c r="B267" t="n">
        <v>1</v>
      </c>
      <c r="C267" t="n">
        <v>0</v>
      </c>
      <c r="D267" t="n">
        <v>0</v>
      </c>
      <c r="E267" s="3">
        <f>IF(MAX($B$2:$B$300)=MIN($B$2:$B$300),0,(B267-MIN($B$2:$B$300))/(MAX($B$2:$B$300)-MIN($B$2:$B$300)))</f>
        <v/>
      </c>
      <c r="F267" s="3">
        <f>IF(MAX($C$2:$C$300)=MIN($C$2:$C$300),0,(C267-MIN($C$2:$C$300))/(MAX($C$2:$C$300)-MIN($C$2:$C$300)))</f>
        <v/>
      </c>
      <c r="G267" s="3">
        <f>IF(MAX($D$2:$D$300)=MIN($D$2:$D$300),0,(D267-MIN($D$2:$D$300))/(MAX($D$2:$D$300)-MIN($D$2:$D$300)))</f>
        <v/>
      </c>
      <c r="H267" s="3">
        <f>E267+F267+G267</f>
        <v/>
      </c>
    </row>
    <row r="268">
      <c r="A268" t="inlineStr">
        <is>
          <t>IGame.getSunkShips()</t>
        </is>
      </c>
      <c r="B268" t="n">
        <v>1</v>
      </c>
      <c r="C268" t="n">
        <v>0</v>
      </c>
      <c r="D268" t="n">
        <v>0</v>
      </c>
      <c r="E268" s="3">
        <f>IF(MAX($B$2:$B$300)=MIN($B$2:$B$300),0,(B268-MIN($B$2:$B$300))/(MAX($B$2:$B$300)-MIN($B$2:$B$300)))</f>
        <v/>
      </c>
      <c r="F268" s="3">
        <f>IF(MAX($C$2:$C$300)=MIN($C$2:$C$300),0,(C268-MIN($C$2:$C$300))/(MAX($C$2:$C$300)-MIN($C$2:$C$300)))</f>
        <v/>
      </c>
      <c r="G268" s="3">
        <f>IF(MAX($D$2:$D$300)=MIN($D$2:$D$300),0,(D268-MIN($D$2:$D$300))/(MAX($D$2:$D$300)-MIN($D$2:$D$300)))</f>
        <v/>
      </c>
      <c r="H268" s="3">
        <f>E268+F268+G268</f>
        <v/>
      </c>
    </row>
    <row r="269">
      <c r="A269" t="inlineStr">
        <is>
          <t>IGame.over()</t>
        </is>
      </c>
      <c r="B269" t="n">
        <v>1</v>
      </c>
      <c r="C269" t="n">
        <v>0</v>
      </c>
      <c r="D269" t="n">
        <v>0</v>
      </c>
      <c r="E269" s="3">
        <f>IF(MAX($B$2:$B$300)=MIN($B$2:$B$300),0,(B269-MIN($B$2:$B$300))/(MAX($B$2:$B$300)-MIN($B$2:$B$300)))</f>
        <v/>
      </c>
      <c r="F269" s="3">
        <f>IF(MAX($C$2:$C$300)=MIN($C$2:$C$300),0,(C269-MIN($C$2:$C$300))/(MAX($C$2:$C$300)-MIN($C$2:$C$300)))</f>
        <v/>
      </c>
      <c r="G269" s="3">
        <f>IF(MAX($D$2:$D$300)=MIN($D$2:$D$300),0,(D269-MIN($D$2:$D$300))/(MAX($D$2:$D$300)-MIN($D$2:$D$300)))</f>
        <v/>
      </c>
      <c r="H269" s="3">
        <f>E269+F269+G269</f>
        <v/>
      </c>
    </row>
    <row r="270">
      <c r="A270" t="inlineStr">
        <is>
          <t>IGame.randomEnemyFire()</t>
        </is>
      </c>
      <c r="B270" t="n">
        <v>1</v>
      </c>
      <c r="C270" t="n">
        <v>0</v>
      </c>
      <c r="D270" t="n">
        <v>0</v>
      </c>
      <c r="E270" s="3">
        <f>IF(MAX($B$2:$B$300)=MIN($B$2:$B$300),0,(B270-MIN($B$2:$B$300))/(MAX($B$2:$B$300)-MIN($B$2:$B$300)))</f>
        <v/>
      </c>
      <c r="F270" s="3">
        <f>IF(MAX($C$2:$C$300)=MIN($C$2:$C$300),0,(C270-MIN($C$2:$C$300))/(MAX($C$2:$C$300)-MIN($C$2:$C$300)))</f>
        <v/>
      </c>
      <c r="G270" s="3">
        <f>IF(MAX($D$2:$D$300)=MIN($D$2:$D$300),0,(D270-MIN($D$2:$D$300))/(MAX($D$2:$D$300)-MIN($D$2:$D$300)))</f>
        <v/>
      </c>
      <c r="H270" s="3">
        <f>E270+F270+G270</f>
        <v/>
      </c>
    </row>
    <row r="271">
      <c r="A271" t="inlineStr">
        <is>
          <t>IMove.getNumber()</t>
        </is>
      </c>
      <c r="B271" t="n">
        <v>1</v>
      </c>
      <c r="C271" t="n">
        <v>0</v>
      </c>
      <c r="D271" t="n">
        <v>0</v>
      </c>
      <c r="E271" s="3">
        <f>IF(MAX($B$2:$B$300)=MIN($B$2:$B$300),0,(B271-MIN($B$2:$B$300))/(MAX($B$2:$B$300)-MIN($B$2:$B$300)))</f>
        <v/>
      </c>
      <c r="F271" s="3">
        <f>IF(MAX($C$2:$C$300)=MIN($C$2:$C$300),0,(C271-MIN($C$2:$C$300))/(MAX($C$2:$C$300)-MIN($C$2:$C$300)))</f>
        <v/>
      </c>
      <c r="G271" s="3">
        <f>IF(MAX($D$2:$D$300)=MIN($D$2:$D$300),0,(D271-MIN($D$2:$D$300))/(MAX($D$2:$D$300)-MIN($D$2:$D$300)))</f>
        <v/>
      </c>
      <c r="H271" s="3">
        <f>E271+F271+G271</f>
        <v/>
      </c>
    </row>
    <row r="272">
      <c r="A272" t="inlineStr">
        <is>
          <t>IMove.getShotResults()</t>
        </is>
      </c>
      <c r="B272" t="n">
        <v>1</v>
      </c>
      <c r="C272" t="n">
        <v>0</v>
      </c>
      <c r="D272" t="n">
        <v>0</v>
      </c>
      <c r="E272" s="3">
        <f>IF(MAX($B$2:$B$300)=MIN($B$2:$B$300),0,(B272-MIN($B$2:$B$300))/(MAX($B$2:$B$300)-MIN($B$2:$B$300)))</f>
        <v/>
      </c>
      <c r="F272" s="3">
        <f>IF(MAX($C$2:$C$300)=MIN($C$2:$C$300),0,(C272-MIN($C$2:$C$300))/(MAX($C$2:$C$300)-MIN($C$2:$C$300)))</f>
        <v/>
      </c>
      <c r="G272" s="3">
        <f>IF(MAX($D$2:$D$300)=MIN($D$2:$D$300),0,(D272-MIN($D$2:$D$300))/(MAX($D$2:$D$300)-MIN($D$2:$D$300)))</f>
        <v/>
      </c>
      <c r="H272" s="3">
        <f>E272+F272+G272</f>
        <v/>
      </c>
    </row>
    <row r="273">
      <c r="A273" t="inlineStr">
        <is>
          <t>IMove.getShots()</t>
        </is>
      </c>
      <c r="B273" t="n">
        <v>1</v>
      </c>
      <c r="C273" t="n">
        <v>0</v>
      </c>
      <c r="D273" t="n">
        <v>0</v>
      </c>
      <c r="E273" s="3">
        <f>IF(MAX($B$2:$B$300)=MIN($B$2:$B$300),0,(B273-MIN($B$2:$B$300))/(MAX($B$2:$B$300)-MIN($B$2:$B$300)))</f>
        <v/>
      </c>
      <c r="F273" s="3">
        <f>IF(MAX($C$2:$C$300)=MIN($C$2:$C$300),0,(C273-MIN($C$2:$C$300))/(MAX($C$2:$C$300)-MIN($C$2:$C$300)))</f>
        <v/>
      </c>
      <c r="G273" s="3">
        <f>IF(MAX($D$2:$D$300)=MIN($D$2:$D$300),0,(D273-MIN($D$2:$D$300))/(MAX($D$2:$D$300)-MIN($D$2:$D$300)))</f>
        <v/>
      </c>
      <c r="H273" s="3">
        <f>E273+F273+G273</f>
        <v/>
      </c>
    </row>
    <row r="274">
      <c r="A274" t="inlineStr">
        <is>
          <t>IMove.toString()</t>
        </is>
      </c>
      <c r="B274" t="n">
        <v>1</v>
      </c>
      <c r="C274" t="n">
        <v>0</v>
      </c>
      <c r="D274" t="n">
        <v>0</v>
      </c>
      <c r="E274" s="3">
        <f>IF(MAX($B$2:$B$300)=MIN($B$2:$B$300),0,(B274-MIN($B$2:$B$300))/(MAX($B$2:$B$300)-MIN($B$2:$B$300)))</f>
        <v/>
      </c>
      <c r="F274" s="3">
        <f>IF(MAX($C$2:$C$300)=MIN($C$2:$C$300),0,(C274-MIN($C$2:$C$300))/(MAX($C$2:$C$300)-MIN($C$2:$C$300)))</f>
        <v/>
      </c>
      <c r="G274" s="3">
        <f>IF(MAX($D$2:$D$300)=MIN($D$2:$D$300),0,(D274-MIN($D$2:$D$300))/(MAX($D$2:$D$300)-MIN($D$2:$D$300)))</f>
        <v/>
      </c>
      <c r="H274" s="3">
        <f>E274+F274+G274</f>
        <v/>
      </c>
    </row>
    <row r="275">
      <c r="A275" t="inlineStr">
        <is>
          <t>IPosition.adjacentPositions()</t>
        </is>
      </c>
      <c r="B275" t="n">
        <v>1</v>
      </c>
      <c r="C275" t="n">
        <v>0</v>
      </c>
      <c r="D275" t="n">
        <v>0</v>
      </c>
      <c r="E275" s="3">
        <f>IF(MAX($B$2:$B$300)=MIN($B$2:$B$300),0,(B275-MIN($B$2:$B$300))/(MAX($B$2:$B$300)-MIN($B$2:$B$300)))</f>
        <v/>
      </c>
      <c r="F275" s="3">
        <f>IF(MAX($C$2:$C$300)=MIN($C$2:$C$300),0,(C275-MIN($C$2:$C$300))/(MAX($C$2:$C$300)-MIN($C$2:$C$300)))</f>
        <v/>
      </c>
      <c r="G275" s="3">
        <f>IF(MAX($D$2:$D$300)=MIN($D$2:$D$300),0,(D275-MIN($D$2:$D$300))/(MAX($D$2:$D$300)-MIN($D$2:$D$300)))</f>
        <v/>
      </c>
      <c r="H275" s="3">
        <f>E275+F275+G275</f>
        <v/>
      </c>
    </row>
    <row r="276">
      <c r="A276" t="inlineStr">
        <is>
          <t>IPosition.getClassicColumn()</t>
        </is>
      </c>
      <c r="B276" t="n">
        <v>1</v>
      </c>
      <c r="C276" t="n">
        <v>0</v>
      </c>
      <c r="D276" t="n">
        <v>0</v>
      </c>
      <c r="E276" s="3">
        <f>IF(MAX($B$2:$B$300)=MIN($B$2:$B$300),0,(B276-MIN($B$2:$B$300))/(MAX($B$2:$B$300)-MIN($B$2:$B$300)))</f>
        <v/>
      </c>
      <c r="F276" s="3">
        <f>IF(MAX($C$2:$C$300)=MIN($C$2:$C$300),0,(C276-MIN($C$2:$C$300))/(MAX($C$2:$C$300)-MIN($C$2:$C$300)))</f>
        <v/>
      </c>
      <c r="G276" s="3">
        <f>IF(MAX($D$2:$D$300)=MIN($D$2:$D$300),0,(D276-MIN($D$2:$D$300))/(MAX($D$2:$D$300)-MIN($D$2:$D$300)))</f>
        <v/>
      </c>
      <c r="H276" s="3">
        <f>E276+F276+G276</f>
        <v/>
      </c>
    </row>
    <row r="277">
      <c r="A277" t="inlineStr">
        <is>
          <t>IPosition.getClassicRow()</t>
        </is>
      </c>
      <c r="B277" t="n">
        <v>1</v>
      </c>
      <c r="C277" t="n">
        <v>0</v>
      </c>
      <c r="D277" t="n">
        <v>0</v>
      </c>
      <c r="E277" s="3">
        <f>IF(MAX($B$2:$B$300)=MIN($B$2:$B$300),0,(B277-MIN($B$2:$B$300))/(MAX($B$2:$B$300)-MIN($B$2:$B$300)))</f>
        <v/>
      </c>
      <c r="F277" s="3">
        <f>IF(MAX($C$2:$C$300)=MIN($C$2:$C$300),0,(C277-MIN($C$2:$C$300))/(MAX($C$2:$C$300)-MIN($C$2:$C$300)))</f>
        <v/>
      </c>
      <c r="G277" s="3">
        <f>IF(MAX($D$2:$D$300)=MIN($D$2:$D$300),0,(D277-MIN($D$2:$D$300))/(MAX($D$2:$D$300)-MIN($D$2:$D$300)))</f>
        <v/>
      </c>
      <c r="H277" s="3">
        <f>E277+F277+G277</f>
        <v/>
      </c>
    </row>
    <row r="278">
      <c r="A278" t="inlineStr">
        <is>
          <t>IPosition.getColumn()</t>
        </is>
      </c>
      <c r="B278" t="n">
        <v>1</v>
      </c>
      <c r="C278" t="n">
        <v>0</v>
      </c>
      <c r="D278" t="n">
        <v>0</v>
      </c>
      <c r="E278" s="3">
        <f>IF(MAX($B$2:$B$300)=MIN($B$2:$B$300),0,(B278-MIN($B$2:$B$300))/(MAX($B$2:$B$300)-MIN($B$2:$B$300)))</f>
        <v/>
      </c>
      <c r="F278" s="3">
        <f>IF(MAX($C$2:$C$300)=MIN($C$2:$C$300),0,(C278-MIN($C$2:$C$300))/(MAX($C$2:$C$300)-MIN($C$2:$C$300)))</f>
        <v/>
      </c>
      <c r="G278" s="3">
        <f>IF(MAX($D$2:$D$300)=MIN($D$2:$D$300),0,(D278-MIN($D$2:$D$300))/(MAX($D$2:$D$300)-MIN($D$2:$D$300)))</f>
        <v/>
      </c>
      <c r="H278" s="3">
        <f>E278+F278+G278</f>
        <v/>
      </c>
    </row>
    <row r="279">
      <c r="A279" t="inlineStr">
        <is>
          <t>IPosition.getRow()</t>
        </is>
      </c>
      <c r="B279" t="n">
        <v>1</v>
      </c>
      <c r="C279" t="n">
        <v>0</v>
      </c>
      <c r="D279" t="n">
        <v>0</v>
      </c>
      <c r="E279" s="3">
        <f>IF(MAX($B$2:$B$300)=MIN($B$2:$B$300),0,(B279-MIN($B$2:$B$300))/(MAX($B$2:$B$300)-MIN($B$2:$B$300)))</f>
        <v/>
      </c>
      <c r="F279" s="3">
        <f>IF(MAX($C$2:$C$300)=MIN($C$2:$C$300),0,(C279-MIN($C$2:$C$300))/(MAX($C$2:$C$300)-MIN($C$2:$C$300)))</f>
        <v/>
      </c>
      <c r="G279" s="3">
        <f>IF(MAX($D$2:$D$300)=MIN($D$2:$D$300),0,(D279-MIN($D$2:$D$300))/(MAX($D$2:$D$300)-MIN($D$2:$D$300)))</f>
        <v/>
      </c>
      <c r="H279" s="3">
        <f>E279+F279+G279</f>
        <v/>
      </c>
    </row>
    <row r="280">
      <c r="A280" t="inlineStr">
        <is>
          <t>IPosition.isHit()</t>
        </is>
      </c>
      <c r="B280" t="n">
        <v>1</v>
      </c>
      <c r="C280" t="n">
        <v>0</v>
      </c>
      <c r="D280" t="n">
        <v>0</v>
      </c>
      <c r="E280" s="3">
        <f>IF(MAX($B$2:$B$300)=MIN($B$2:$B$300),0,(B280-MIN($B$2:$B$300))/(MAX($B$2:$B$300)-MIN($B$2:$B$300)))</f>
        <v/>
      </c>
      <c r="F280" s="3">
        <f>IF(MAX($C$2:$C$300)=MIN($C$2:$C$300),0,(C280-MIN($C$2:$C$300))/(MAX($C$2:$C$300)-MIN($C$2:$C$300)))</f>
        <v/>
      </c>
      <c r="G280" s="3">
        <f>IF(MAX($D$2:$D$300)=MIN($D$2:$D$300),0,(D280-MIN($D$2:$D$300))/(MAX($D$2:$D$300)-MIN($D$2:$D$300)))</f>
        <v/>
      </c>
      <c r="H280" s="3">
        <f>E280+F280+G280</f>
        <v/>
      </c>
    </row>
    <row r="281">
      <c r="A281" t="inlineStr">
        <is>
          <t>IPosition.isInside()</t>
        </is>
      </c>
      <c r="B281" t="n">
        <v>1</v>
      </c>
      <c r="C281" t="n">
        <v>0</v>
      </c>
      <c r="D281" t="n">
        <v>0</v>
      </c>
      <c r="E281" s="3">
        <f>IF(MAX($B$2:$B$300)=MIN($B$2:$B$300),0,(B281-MIN($B$2:$B$300))/(MAX($B$2:$B$300)-MIN($B$2:$B$300)))</f>
        <v/>
      </c>
      <c r="F281" s="3">
        <f>IF(MAX($C$2:$C$300)=MIN($C$2:$C$300),0,(C281-MIN($C$2:$C$300))/(MAX($C$2:$C$300)-MIN($C$2:$C$300)))</f>
        <v/>
      </c>
      <c r="G281" s="3">
        <f>IF(MAX($D$2:$D$300)=MIN($D$2:$D$300),0,(D281-MIN($D$2:$D$300))/(MAX($D$2:$D$300)-MIN($D$2:$D$300)))</f>
        <v/>
      </c>
      <c r="H281" s="3">
        <f>E281+F281+G281</f>
        <v/>
      </c>
    </row>
    <row r="282">
      <c r="A282" t="inlineStr">
        <is>
          <t>IPosition.isOccupied()</t>
        </is>
      </c>
      <c r="B282" t="n">
        <v>1</v>
      </c>
      <c r="C282" t="n">
        <v>0</v>
      </c>
      <c r="D282" t="n">
        <v>0</v>
      </c>
      <c r="E282" s="3">
        <f>IF(MAX($B$2:$B$300)=MIN($B$2:$B$300),0,(B282-MIN($B$2:$B$300))/(MAX($B$2:$B$300)-MIN($B$2:$B$300)))</f>
        <v/>
      </c>
      <c r="F282" s="3">
        <f>IF(MAX($C$2:$C$300)=MIN($C$2:$C$300),0,(C282-MIN($C$2:$C$300))/(MAX($C$2:$C$300)-MIN($C$2:$C$300)))</f>
        <v/>
      </c>
      <c r="G282" s="3">
        <f>IF(MAX($D$2:$D$300)=MIN($D$2:$D$300),0,(D282-MIN($D$2:$D$300))/(MAX($D$2:$D$300)-MIN($D$2:$D$300)))</f>
        <v/>
      </c>
      <c r="H282" s="3">
        <f>E282+F282+G282</f>
        <v/>
      </c>
    </row>
    <row r="283">
      <c r="A283" t="inlineStr">
        <is>
          <t>IPosition.occupy()</t>
        </is>
      </c>
      <c r="B283" t="n">
        <v>1</v>
      </c>
      <c r="C283" t="n">
        <v>0</v>
      </c>
      <c r="D283" t="n">
        <v>0</v>
      </c>
      <c r="E283" s="3">
        <f>IF(MAX($B$2:$B$300)=MIN($B$2:$B$300),0,(B283-MIN($B$2:$B$300))/(MAX($B$2:$B$300)-MIN($B$2:$B$300)))</f>
        <v/>
      </c>
      <c r="F283" s="3">
        <f>IF(MAX($C$2:$C$300)=MIN($C$2:$C$300),0,(C283-MIN($C$2:$C$300))/(MAX($C$2:$C$300)-MIN($C$2:$C$300)))</f>
        <v/>
      </c>
      <c r="G283" s="3">
        <f>IF(MAX($D$2:$D$300)=MIN($D$2:$D$300),0,(D283-MIN($D$2:$D$300))/(MAX($D$2:$D$300)-MIN($D$2:$D$300)))</f>
        <v/>
      </c>
      <c r="H283" s="3">
        <f>E283+F283+G283</f>
        <v/>
      </c>
    </row>
    <row r="284">
      <c r="A284" t="inlineStr">
        <is>
          <t>IPosition.shoot()</t>
        </is>
      </c>
      <c r="B284" t="n">
        <v>1</v>
      </c>
      <c r="C284" t="n">
        <v>0</v>
      </c>
      <c r="D284" t="n">
        <v>0</v>
      </c>
      <c r="E284" s="3">
        <f>IF(MAX($B$2:$B$300)=MIN($B$2:$B$300),0,(B284-MIN($B$2:$B$300))/(MAX($B$2:$B$300)-MIN($B$2:$B$300)))</f>
        <v/>
      </c>
      <c r="F284" s="3">
        <f>IF(MAX($C$2:$C$300)=MIN($C$2:$C$300),0,(C284-MIN($C$2:$C$300))/(MAX($C$2:$C$300)-MIN($C$2:$C$300)))</f>
        <v/>
      </c>
      <c r="G284" s="3">
        <f>IF(MAX($D$2:$D$300)=MIN($D$2:$D$300),0,(D284-MIN($D$2:$D$300))/(MAX($D$2:$D$300)-MIN($D$2:$D$300)))</f>
        <v/>
      </c>
      <c r="H284" s="3">
        <f>E284+F284+G284</f>
        <v/>
      </c>
    </row>
    <row r="285">
      <c r="A285" t="inlineStr">
        <is>
          <t>IShip.getAdjacentPositions()</t>
        </is>
      </c>
      <c r="B285" t="n">
        <v>1</v>
      </c>
      <c r="C285" t="n">
        <v>0</v>
      </c>
      <c r="D285" t="n">
        <v>0</v>
      </c>
      <c r="E285" s="3">
        <f>IF(MAX($B$2:$B$300)=MIN($B$2:$B$300),0,(B285-MIN($B$2:$B$300))/(MAX($B$2:$B$300)-MIN($B$2:$B$300)))</f>
        <v/>
      </c>
      <c r="F285" s="3">
        <f>IF(MAX($C$2:$C$300)=MIN($C$2:$C$300),0,(C285-MIN($C$2:$C$300))/(MAX($C$2:$C$300)-MIN($C$2:$C$300)))</f>
        <v/>
      </c>
      <c r="G285" s="3">
        <f>IF(MAX($D$2:$D$300)=MIN($D$2:$D$300),0,(D285-MIN($D$2:$D$300))/(MAX($D$2:$D$300)-MIN($D$2:$D$300)))</f>
        <v/>
      </c>
      <c r="H285" s="3">
        <f>E285+F285+G285</f>
        <v/>
      </c>
    </row>
    <row r="286">
      <c r="A286" t="inlineStr">
        <is>
          <t>IShip.getBearing()</t>
        </is>
      </c>
      <c r="B286" t="n">
        <v>1</v>
      </c>
      <c r="C286" t="n">
        <v>0</v>
      </c>
      <c r="D286" t="n">
        <v>0</v>
      </c>
      <c r="E286" s="3">
        <f>IF(MAX($B$2:$B$300)=MIN($B$2:$B$300),0,(B286-MIN($B$2:$B$300))/(MAX($B$2:$B$300)-MIN($B$2:$B$300)))</f>
        <v/>
      </c>
      <c r="F286" s="3">
        <f>IF(MAX($C$2:$C$300)=MIN($C$2:$C$300),0,(C286-MIN($C$2:$C$300))/(MAX($C$2:$C$300)-MIN($C$2:$C$300)))</f>
        <v/>
      </c>
      <c r="G286" s="3">
        <f>IF(MAX($D$2:$D$300)=MIN($D$2:$D$300),0,(D286-MIN($D$2:$D$300))/(MAX($D$2:$D$300)-MIN($D$2:$D$300)))</f>
        <v/>
      </c>
      <c r="H286" s="3">
        <f>E286+F286+G286</f>
        <v/>
      </c>
    </row>
    <row r="287">
      <c r="A287" t="inlineStr">
        <is>
          <t>IShip.getBottomMostPos()</t>
        </is>
      </c>
      <c r="B287" t="n">
        <v>1</v>
      </c>
      <c r="C287" t="n">
        <v>0</v>
      </c>
      <c r="D287" t="n">
        <v>0</v>
      </c>
      <c r="E287" s="3">
        <f>IF(MAX($B$2:$B$300)=MIN($B$2:$B$300),0,(B287-MIN($B$2:$B$300))/(MAX($B$2:$B$300)-MIN($B$2:$B$300)))</f>
        <v/>
      </c>
      <c r="F287" s="3">
        <f>IF(MAX($C$2:$C$300)=MIN($C$2:$C$300),0,(C287-MIN($C$2:$C$300))/(MAX($C$2:$C$300)-MIN($C$2:$C$300)))</f>
        <v/>
      </c>
      <c r="G287" s="3">
        <f>IF(MAX($D$2:$D$300)=MIN($D$2:$D$300),0,(D287-MIN($D$2:$D$300))/(MAX($D$2:$D$300)-MIN($D$2:$D$300)))</f>
        <v/>
      </c>
      <c r="H287" s="3">
        <f>E287+F287+G287</f>
        <v/>
      </c>
    </row>
    <row r="288">
      <c r="A288" t="inlineStr">
        <is>
          <t>IShip.getCategory()</t>
        </is>
      </c>
      <c r="B288" t="n">
        <v>1</v>
      </c>
      <c r="C288" t="n">
        <v>0</v>
      </c>
      <c r="D288" t="n">
        <v>0</v>
      </c>
      <c r="E288" s="3">
        <f>IF(MAX($B$2:$B$300)=MIN($B$2:$B$300),0,(B288-MIN($B$2:$B$300))/(MAX($B$2:$B$300)-MIN($B$2:$B$300)))</f>
        <v/>
      </c>
      <c r="F288" s="3">
        <f>IF(MAX($C$2:$C$300)=MIN($C$2:$C$300),0,(C288-MIN($C$2:$C$300))/(MAX($C$2:$C$300)-MIN($C$2:$C$300)))</f>
        <v/>
      </c>
      <c r="G288" s="3">
        <f>IF(MAX($D$2:$D$300)=MIN($D$2:$D$300),0,(D288-MIN($D$2:$D$300))/(MAX($D$2:$D$300)-MIN($D$2:$D$300)))</f>
        <v/>
      </c>
      <c r="H288" s="3">
        <f>E288+F288+G288</f>
        <v/>
      </c>
    </row>
    <row r="289">
      <c r="A289" t="inlineStr">
        <is>
          <t>IShip.getLeftMostPos()</t>
        </is>
      </c>
      <c r="B289" t="n">
        <v>1</v>
      </c>
      <c r="C289" t="n">
        <v>0</v>
      </c>
      <c r="D289" t="n">
        <v>0</v>
      </c>
      <c r="E289" s="3">
        <f>IF(MAX($B$2:$B$300)=MIN($B$2:$B$300),0,(B289-MIN($B$2:$B$300))/(MAX($B$2:$B$300)-MIN($B$2:$B$300)))</f>
        <v/>
      </c>
      <c r="F289" s="3">
        <f>IF(MAX($C$2:$C$300)=MIN($C$2:$C$300),0,(C289-MIN($C$2:$C$300))/(MAX($C$2:$C$300)-MIN($C$2:$C$300)))</f>
        <v/>
      </c>
      <c r="G289" s="3">
        <f>IF(MAX($D$2:$D$300)=MIN($D$2:$D$300),0,(D289-MIN($D$2:$D$300))/(MAX($D$2:$D$300)-MIN($D$2:$D$300)))</f>
        <v/>
      </c>
      <c r="H289" s="3">
        <f>E289+F289+G289</f>
        <v/>
      </c>
    </row>
    <row r="290">
      <c r="A290" t="inlineStr">
        <is>
          <t>IShip.getPosition()</t>
        </is>
      </c>
      <c r="B290" t="n">
        <v>1</v>
      </c>
      <c r="C290" t="n">
        <v>0</v>
      </c>
      <c r="D290" t="n">
        <v>0</v>
      </c>
      <c r="E290" s="3">
        <f>IF(MAX($B$2:$B$300)=MIN($B$2:$B$300),0,(B290-MIN($B$2:$B$300))/(MAX($B$2:$B$300)-MIN($B$2:$B$300)))</f>
        <v/>
      </c>
      <c r="F290" s="3">
        <f>IF(MAX($C$2:$C$300)=MIN($C$2:$C$300),0,(C290-MIN($C$2:$C$300))/(MAX($C$2:$C$300)-MIN($C$2:$C$300)))</f>
        <v/>
      </c>
      <c r="G290" s="3">
        <f>IF(MAX($D$2:$D$300)=MIN($D$2:$D$300),0,(D290-MIN($D$2:$D$300))/(MAX($D$2:$D$300)-MIN($D$2:$D$300)))</f>
        <v/>
      </c>
      <c r="H290" s="3">
        <f>E290+F290+G290</f>
        <v/>
      </c>
    </row>
    <row r="291">
      <c r="A291" t="inlineStr">
        <is>
          <t>IShip.getPositions()</t>
        </is>
      </c>
      <c r="B291" t="n">
        <v>1</v>
      </c>
      <c r="C291" t="n">
        <v>0</v>
      </c>
      <c r="D291" t="n">
        <v>0</v>
      </c>
      <c r="E291" s="3">
        <f>IF(MAX($B$2:$B$300)=MIN($B$2:$B$300),0,(B291-MIN($B$2:$B$300))/(MAX($B$2:$B$300)-MIN($B$2:$B$300)))</f>
        <v/>
      </c>
      <c r="F291" s="3">
        <f>IF(MAX($C$2:$C$300)=MIN($C$2:$C$300),0,(C291-MIN($C$2:$C$300))/(MAX($C$2:$C$300)-MIN($C$2:$C$300)))</f>
        <v/>
      </c>
      <c r="G291" s="3">
        <f>IF(MAX($D$2:$D$300)=MIN($D$2:$D$300),0,(D291-MIN($D$2:$D$300))/(MAX($D$2:$D$300)-MIN($D$2:$D$300)))</f>
        <v/>
      </c>
      <c r="H291" s="3">
        <f>E291+F291+G291</f>
        <v/>
      </c>
    </row>
    <row r="292">
      <c r="A292" t="inlineStr">
        <is>
          <t>IShip.getRightMostPos()</t>
        </is>
      </c>
      <c r="B292" t="n">
        <v>1</v>
      </c>
      <c r="C292" t="n">
        <v>0</v>
      </c>
      <c r="D292" t="n">
        <v>0</v>
      </c>
      <c r="E292" s="3">
        <f>IF(MAX($B$2:$B$300)=MIN($B$2:$B$300),0,(B292-MIN($B$2:$B$300))/(MAX($B$2:$B$300)-MIN($B$2:$B$300)))</f>
        <v/>
      </c>
      <c r="F292" s="3">
        <f>IF(MAX($C$2:$C$300)=MIN($C$2:$C$300),0,(C292-MIN($C$2:$C$300))/(MAX($C$2:$C$300)-MIN($C$2:$C$300)))</f>
        <v/>
      </c>
      <c r="G292" s="3">
        <f>IF(MAX($D$2:$D$300)=MIN($D$2:$D$300),0,(D292-MIN($D$2:$D$300))/(MAX($D$2:$D$300)-MIN($D$2:$D$300)))</f>
        <v/>
      </c>
      <c r="H292" s="3">
        <f>E292+F292+G292</f>
        <v/>
      </c>
    </row>
    <row r="293">
      <c r="A293" t="inlineStr">
        <is>
          <t>IShip.getSize()</t>
        </is>
      </c>
      <c r="B293" t="n">
        <v>1</v>
      </c>
      <c r="C293" t="n">
        <v>0</v>
      </c>
      <c r="D293" t="n">
        <v>0</v>
      </c>
      <c r="E293" s="3">
        <f>IF(MAX($B$2:$B$300)=MIN($B$2:$B$300),0,(B293-MIN($B$2:$B$300))/(MAX($B$2:$B$300)-MIN($B$2:$B$300)))</f>
        <v/>
      </c>
      <c r="F293" s="3">
        <f>IF(MAX($C$2:$C$300)=MIN($C$2:$C$300),0,(C293-MIN($C$2:$C$300))/(MAX($C$2:$C$300)-MIN($C$2:$C$300)))</f>
        <v/>
      </c>
      <c r="G293" s="3">
        <f>IF(MAX($D$2:$D$300)=MIN($D$2:$D$300),0,(D293-MIN($D$2:$D$300))/(MAX($D$2:$D$300)-MIN($D$2:$D$300)))</f>
        <v/>
      </c>
      <c r="H293" s="3">
        <f>E293+F293+G293</f>
        <v/>
      </c>
    </row>
    <row r="294">
      <c r="A294" t="inlineStr">
        <is>
          <t>IShip.getTopMostPos()</t>
        </is>
      </c>
      <c r="B294" t="n">
        <v>1</v>
      </c>
      <c r="C294" t="n">
        <v>0</v>
      </c>
      <c r="D294" t="n">
        <v>0</v>
      </c>
      <c r="E294" s="3">
        <f>IF(MAX($B$2:$B$300)=MIN($B$2:$B$300),0,(B294-MIN($B$2:$B$300))/(MAX($B$2:$B$300)-MIN($B$2:$B$300)))</f>
        <v/>
      </c>
      <c r="F294" s="3">
        <f>IF(MAX($C$2:$C$300)=MIN($C$2:$C$300),0,(C294-MIN($C$2:$C$300))/(MAX($C$2:$C$300)-MIN($C$2:$C$300)))</f>
        <v/>
      </c>
      <c r="G294" s="3">
        <f>IF(MAX($D$2:$D$300)=MIN($D$2:$D$300),0,(D294-MIN($D$2:$D$300))/(MAX($D$2:$D$300)-MIN($D$2:$D$300)))</f>
        <v/>
      </c>
      <c r="H294" s="3">
        <f>E294+F294+G294</f>
        <v/>
      </c>
    </row>
    <row r="295">
      <c r="A295" t="inlineStr">
        <is>
          <t>IShip.isInsideBoard()</t>
        </is>
      </c>
      <c r="B295" t="n">
        <v>1</v>
      </c>
      <c r="C295" t="n">
        <v>0</v>
      </c>
      <c r="D295" t="n">
        <v>0</v>
      </c>
      <c r="E295" s="3">
        <f>IF(MAX($B$2:$B$300)=MIN($B$2:$B$300),0,(B295-MIN($B$2:$B$300))/(MAX($B$2:$B$300)-MIN($B$2:$B$300)))</f>
        <v/>
      </c>
      <c r="F295" s="3">
        <f>IF(MAX($C$2:$C$300)=MIN($C$2:$C$300),0,(C295-MIN($C$2:$C$300))/(MAX($C$2:$C$300)-MIN($C$2:$C$300)))</f>
        <v/>
      </c>
      <c r="G295" s="3">
        <f>IF(MAX($D$2:$D$300)=MIN($D$2:$D$300),0,(D295-MIN($D$2:$D$300))/(MAX($D$2:$D$300)-MIN($D$2:$D$300)))</f>
        <v/>
      </c>
      <c r="H295" s="3">
        <f>E295+F295+G295</f>
        <v/>
      </c>
    </row>
    <row r="296">
      <c r="A296" t="inlineStr">
        <is>
          <t>IShip.sink()</t>
        </is>
      </c>
      <c r="B296" t="n">
        <v>1</v>
      </c>
      <c r="C296" t="n">
        <v>0</v>
      </c>
      <c r="D296" t="n">
        <v>0</v>
      </c>
      <c r="E296" s="3">
        <f>IF(MAX($B$2:$B$300)=MIN($B$2:$B$300),0,(B296-MIN($B$2:$B$300))/(MAX($B$2:$B$300)-MIN($B$2:$B$300)))</f>
        <v/>
      </c>
      <c r="F296" s="3">
        <f>IF(MAX($C$2:$C$300)=MIN($C$2:$C$300),0,(C296-MIN($C$2:$C$300))/(MAX($C$2:$C$300)-MIN($C$2:$C$300)))</f>
        <v/>
      </c>
      <c r="G296" s="3">
        <f>IF(MAX($D$2:$D$300)=MIN($D$2:$D$300),0,(D296-MIN($D$2:$D$300))/(MAX($D$2:$D$300)-MIN($D$2:$D$300)))</f>
        <v/>
      </c>
      <c r="H296" s="3">
        <f>E296+F296+G296</f>
        <v/>
      </c>
    </row>
    <row r="297">
      <c r="A297" t="inlineStr">
        <is>
          <t>IShip.stillFloating()</t>
        </is>
      </c>
      <c r="B297" t="n">
        <v>1</v>
      </c>
      <c r="C297" t="n">
        <v>0</v>
      </c>
      <c r="D297" t="n">
        <v>0</v>
      </c>
      <c r="E297" s="3">
        <f>IF(MAX($B$2:$B$300)=MIN($B$2:$B$300),0,(B297-MIN($B$2:$B$300))/(MAX($B$2:$B$300)-MIN($B$2:$B$300)))</f>
        <v/>
      </c>
      <c r="F297" s="3">
        <f>IF(MAX($C$2:$C$300)=MIN($C$2:$C$300),0,(C297-MIN($C$2:$C$300))/(MAX($C$2:$C$300)-MIN($C$2:$C$300)))</f>
        <v/>
      </c>
      <c r="G297" s="3">
        <f>IF(MAX($D$2:$D$300)=MIN($D$2:$D$300),0,(D297-MIN($D$2:$D$300))/(MAX($D$2:$D$300)-MIN($D$2:$D$300)))</f>
        <v/>
      </c>
      <c r="H297" s="3">
        <f>E297+F297+G297</f>
        <v/>
      </c>
    </row>
    <row r="298">
      <c r="A298" t="inlineStr">
        <is>
          <t>CellState.values()</t>
        </is>
      </c>
      <c r="B298" t="n">
        <v>1</v>
      </c>
      <c r="C298" t="n">
        <v>0</v>
      </c>
      <c r="D298" t="n">
        <v>0</v>
      </c>
      <c r="E298" s="3">
        <f>IF(MAX($B$2:$B$300)=MIN($B$2:$B$300),0,(B298-MIN($B$2:$B$300))/(MAX($B$2:$B$300)-MIN($B$2:$B$300)))</f>
        <v/>
      </c>
      <c r="F298" s="3">
        <f>IF(MAX($C$2:$C$300)=MIN($C$2:$C$300),0,(C298-MIN($C$2:$C$300))/(MAX($C$2:$C$300)-MIN($C$2:$C$300)))</f>
        <v/>
      </c>
      <c r="G298" s="3">
        <f>IF(MAX($D$2:$D$300)=MIN($D$2:$D$300),0,(D298-MIN($D$2:$D$300))/(MAX($D$2:$D$300)-MIN($D$2:$D$300)))</f>
        <v/>
      </c>
      <c r="H298" s="3">
        <f>E298+F298+G298</f>
        <v/>
      </c>
    </row>
    <row r="299">
      <c r="A299" t="inlineStr">
        <is>
          <t>Tone.values()</t>
        </is>
      </c>
      <c r="B299" t="n">
        <v>1</v>
      </c>
      <c r="C299" t="n">
        <v>0</v>
      </c>
      <c r="D299" t="n">
        <v>0</v>
      </c>
      <c r="E299" s="3">
        <f>IF(MAX($B$2:$B$300)=MIN($B$2:$B$300),0,(B299-MIN($B$2:$B$300))/(MAX($B$2:$B$300)-MIN($B$2:$B$300)))</f>
        <v/>
      </c>
      <c r="F299" s="3">
        <f>IF(MAX($C$2:$C$300)=MIN($C$2:$C$300),0,(C299-MIN($C$2:$C$300))/(MAX($C$2:$C$300)-MIN($C$2:$C$300)))</f>
        <v/>
      </c>
      <c r="G299" s="3">
        <f>IF(MAX($D$2:$D$300)=MIN($D$2:$D$300),0,(D299-MIN($D$2:$D$300))/(MAX($D$2:$D$300)-MIN($D$2:$D$300)))</f>
        <v/>
      </c>
      <c r="H299" s="3">
        <f>E299+F299+G299</f>
        <v/>
      </c>
    </row>
    <row r="300">
      <c r="A300" t="inlineStr">
        <is>
          <t>Outcome.values()</t>
        </is>
      </c>
      <c r="B300" t="n">
        <v>1</v>
      </c>
      <c r="C300" t="n">
        <v>0</v>
      </c>
      <c r="D300" t="n">
        <v>0</v>
      </c>
      <c r="E300" s="3">
        <f>IF(MAX($B$2:$B$300)=MIN($B$2:$B$300),0,(B300-MIN($B$2:$B$300))/(MAX($B$2:$B$300)-MIN($B$2:$B$300)))</f>
        <v/>
      </c>
      <c r="F300" s="3">
        <f>IF(MAX($C$2:$C$300)=MIN($C$2:$C$300),0,(C300-MIN($C$2:$C$300))/(MAX($C$2:$C$300)-MIN($C$2:$C$300)))</f>
        <v/>
      </c>
      <c r="G300" s="3">
        <f>IF(MAX($D$2:$D$300)=MIN($D$2:$D$300),0,(D300-MIN($D$2:$D$300))/(MAX($D$2:$D$300)-MIN($D$2:$D$300)))</f>
        <v/>
      </c>
      <c r="H300" s="3">
        <f>E300+F300+G300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2026-10-30T14:14:01Z</dcterms:created>
  <dcterms:modified xsi:type="dcterms:W3CDTF">2026-10-30T16:07:05Z</dcterms:modified>
</cp:coreProperties>
</file>